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sicòloga CAAE\PycharmProjects\PROYECTO_FLOJERA\excel\"/>
    </mc:Choice>
  </mc:AlternateContent>
  <xr:revisionPtr revIDLastSave="0" documentId="13_ncr:1_{1C80F404-0B53-4F4F-BC90-DB57305685C7}" xr6:coauthVersionLast="36" xr6:coauthVersionMax="36" xr10:uidLastSave="{00000000-0000-0000-0000-000000000000}"/>
  <bookViews>
    <workbookView xWindow="0" yWindow="0" windowWidth="20490" windowHeight="6825" activeTab="2" xr2:uid="{00000000-000D-0000-FFFF-FFFF00000000}"/>
  </bookViews>
  <sheets>
    <sheet name="Hoja2" sheetId="2" r:id="rId1"/>
    <sheet name="Hoja3" sheetId="3" r:id="rId2"/>
    <sheet name="Hoja1" sheetId="1" r:id="rId3"/>
  </sheets>
  <calcPr calcId="191029"/>
  <pivotCaches>
    <pivotCache cacheId="3" r:id="rId4"/>
  </pivotCaches>
</workbook>
</file>

<file path=xl/calcChain.xml><?xml version="1.0" encoding="utf-8"?>
<calcChain xmlns="http://schemas.openxmlformats.org/spreadsheetml/2006/main">
  <c r="T49" i="1" l="1"/>
  <c r="T52" i="1"/>
  <c r="T51" i="1"/>
  <c r="T50" i="1"/>
  <c r="T48" i="1"/>
  <c r="T47" i="1"/>
  <c r="T46" i="1"/>
  <c r="T45" i="1"/>
  <c r="T44" i="1"/>
  <c r="T42" i="1"/>
  <c r="T41" i="1"/>
  <c r="T40" i="1"/>
  <c r="T39" i="1"/>
  <c r="T38" i="1"/>
  <c r="T37" i="1"/>
  <c r="T35" i="1"/>
  <c r="T34" i="1"/>
  <c r="T33" i="1"/>
  <c r="T32" i="1"/>
  <c r="T31" i="1"/>
  <c r="T29" i="1"/>
  <c r="T28" i="1"/>
  <c r="T27" i="1"/>
  <c r="T26" i="1"/>
  <c r="T25" i="1"/>
  <c r="T24" i="1"/>
  <c r="T23" i="1"/>
  <c r="T22" i="1"/>
  <c r="T21" i="1"/>
  <c r="T20" i="1"/>
  <c r="T7" i="1"/>
  <c r="T6" i="1"/>
  <c r="T5" i="1"/>
  <c r="T10" i="1"/>
  <c r="T9" i="1"/>
  <c r="T8" i="1"/>
  <c r="T17" i="1"/>
  <c r="T16" i="1"/>
  <c r="T15" i="1"/>
  <c r="T14" i="1"/>
  <c r="T13" i="1"/>
  <c r="T12" i="1"/>
  <c r="T19" i="1"/>
  <c r="T30" i="1"/>
  <c r="T36" i="1"/>
  <c r="T4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R5" i="1"/>
  <c r="T18" i="1"/>
  <c r="T11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Q5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</calcChain>
</file>

<file path=xl/sharedStrings.xml><?xml version="1.0" encoding="utf-8"?>
<sst xmlns="http://schemas.openxmlformats.org/spreadsheetml/2006/main" count="9634" uniqueCount="2200">
  <si>
    <t>Apellido Paterno</t>
  </si>
  <si>
    <t>Apellido Materno</t>
  </si>
  <si>
    <t>Nombres</t>
  </si>
  <si>
    <t>Carrera</t>
  </si>
  <si>
    <t>Actividad</t>
  </si>
  <si>
    <t>Horas Tributadas</t>
  </si>
  <si>
    <t>Estado</t>
  </si>
  <si>
    <t>Acuña</t>
  </si>
  <si>
    <t>Montecinos</t>
  </si>
  <si>
    <t>Rocío Catalina Belén</t>
  </si>
  <si>
    <t>Psicología</t>
  </si>
  <si>
    <t>Primeros Auxilios Psicológicos</t>
  </si>
  <si>
    <t>Aprobado</t>
  </si>
  <si>
    <t>Villablanca</t>
  </si>
  <si>
    <t>Simei</t>
  </si>
  <si>
    <t>Educación Diferencial</t>
  </si>
  <si>
    <t>Espinoza</t>
  </si>
  <si>
    <t>Javiera Paz</t>
  </si>
  <si>
    <t>Enfermería</t>
  </si>
  <si>
    <t>Aedo</t>
  </si>
  <si>
    <t>Villar</t>
  </si>
  <si>
    <t>Sigrid Marcela</t>
  </si>
  <si>
    <t>Terapia Ocupacional</t>
  </si>
  <si>
    <t>Águila</t>
  </si>
  <si>
    <t>Sepúlveda</t>
  </si>
  <si>
    <t>Génesis Rachel</t>
  </si>
  <si>
    <t>Agurto</t>
  </si>
  <si>
    <t>Cisterna</t>
  </si>
  <si>
    <t>Francisca Jesús</t>
  </si>
  <si>
    <t>Ajata</t>
  </si>
  <si>
    <t>Huarachi</t>
  </si>
  <si>
    <t>Estefany Gabriela</t>
  </si>
  <si>
    <t>Alarcón</t>
  </si>
  <si>
    <t>Rubilar</t>
  </si>
  <si>
    <t>Daniela Fernanda</t>
  </si>
  <si>
    <t>Alfaro</t>
  </si>
  <si>
    <t>Ramírez</t>
  </si>
  <si>
    <t>Nissiel Aline</t>
  </si>
  <si>
    <t>Trabajo Social</t>
  </si>
  <si>
    <t>Almarza</t>
  </si>
  <si>
    <t>Suárez</t>
  </si>
  <si>
    <t>Luis Bastián</t>
  </si>
  <si>
    <t>20112560K</t>
  </si>
  <si>
    <t>Andrades</t>
  </si>
  <si>
    <t>López</t>
  </si>
  <si>
    <t>Nicole Soledad</t>
  </si>
  <si>
    <t>Felipe</t>
  </si>
  <si>
    <t>19416646K</t>
  </si>
  <si>
    <t>Aranda</t>
  </si>
  <si>
    <t>Aravena</t>
  </si>
  <si>
    <t>Génesis Tamara</t>
  </si>
  <si>
    <t>Araneda</t>
  </si>
  <si>
    <t>Rojas</t>
  </si>
  <si>
    <t>Pía Belén de los Ángeles</t>
  </si>
  <si>
    <t>Arroyo</t>
  </si>
  <si>
    <t>Figueroa</t>
  </si>
  <si>
    <t>Ana María</t>
  </si>
  <si>
    <t>Arroz</t>
  </si>
  <si>
    <t>Carrasco</t>
  </si>
  <si>
    <t>Constanza Lorena</t>
  </si>
  <si>
    <t>Atencio</t>
  </si>
  <si>
    <t>Andrade</t>
  </si>
  <si>
    <t>Pablo de Jesús</t>
  </si>
  <si>
    <t>Contador Auditor</t>
  </si>
  <si>
    <t>Badillo</t>
  </si>
  <si>
    <t>Carriel</t>
  </si>
  <si>
    <t>Sebastián Nahor</t>
  </si>
  <si>
    <t>Baeza</t>
  </si>
  <si>
    <t>Mora</t>
  </si>
  <si>
    <t>Maitel Guianina</t>
  </si>
  <si>
    <t>Contreras</t>
  </si>
  <si>
    <t>Macarena Edith</t>
  </si>
  <si>
    <t>Bahamóndez</t>
  </si>
  <si>
    <t>Camila Araceli</t>
  </si>
  <si>
    <t>Barría</t>
  </si>
  <si>
    <t>Poblete</t>
  </si>
  <si>
    <t>Constanza Andrea de los Ángeles</t>
  </si>
  <si>
    <t>Molina</t>
  </si>
  <si>
    <t>Génesis Ignacia</t>
  </si>
  <si>
    <t>Bastías</t>
  </si>
  <si>
    <t>Parra</t>
  </si>
  <si>
    <t>Marleny Marionet</t>
  </si>
  <si>
    <t>Bedoya</t>
  </si>
  <si>
    <t>Mayorga</t>
  </si>
  <si>
    <t>Jhoanna Bethania</t>
  </si>
  <si>
    <t>Pedagogía Gen. Básica</t>
  </si>
  <si>
    <t>Belmar</t>
  </si>
  <si>
    <t>Castro</t>
  </si>
  <si>
    <t>Tamara Francisca</t>
  </si>
  <si>
    <t>19797320K</t>
  </si>
  <si>
    <t>Beltrán</t>
  </si>
  <si>
    <t>Valeria Macarena</t>
  </si>
  <si>
    <t>Bobadilla</t>
  </si>
  <si>
    <t>Burgos</t>
  </si>
  <si>
    <t>Daniela Paz</t>
  </si>
  <si>
    <t>Pedagogía en Música</t>
  </si>
  <si>
    <t>Campos</t>
  </si>
  <si>
    <t>Sthefany Lourdes</t>
  </si>
  <si>
    <t>Obstetricia y Puericultura</t>
  </si>
  <si>
    <t>Carcasi</t>
  </si>
  <si>
    <t>Ramos</t>
  </si>
  <si>
    <t>Gareb Jezzer</t>
  </si>
  <si>
    <t>Cárdenas</t>
  </si>
  <si>
    <t>Olivares</t>
  </si>
  <si>
    <t>Yared Elizabeth</t>
  </si>
  <si>
    <t>Abarzúa</t>
  </si>
  <si>
    <t>Nicolás Ignacio</t>
  </si>
  <si>
    <t>Cartes</t>
  </si>
  <si>
    <t>Constanza Paola</t>
  </si>
  <si>
    <t>Vasti Catalina</t>
  </si>
  <si>
    <t>Emanuel Eugenio</t>
  </si>
  <si>
    <t>Castillo</t>
  </si>
  <si>
    <t>Salinas</t>
  </si>
  <si>
    <t>Daniel Andrés</t>
  </si>
  <si>
    <t>Ingeniería en Electrónica y Telecomunicaciones</t>
  </si>
  <si>
    <t>20611388K</t>
  </si>
  <si>
    <t>Arévalos</t>
  </si>
  <si>
    <t>Ignacio José</t>
  </si>
  <si>
    <t>Chávez</t>
  </si>
  <si>
    <t>Millaray Yoset</t>
  </si>
  <si>
    <t>Cifuentes</t>
  </si>
  <si>
    <t>Mariela Paz</t>
  </si>
  <si>
    <t>Cerda</t>
  </si>
  <si>
    <t>Sebastián Nicolás</t>
  </si>
  <si>
    <t>Guerra</t>
  </si>
  <si>
    <t>Natalia del Pilar</t>
  </si>
  <si>
    <t>Samuel Eduardo</t>
  </si>
  <si>
    <t>Teología</t>
  </si>
  <si>
    <t>Ortiz</t>
  </si>
  <si>
    <t>Bárbara Andrea</t>
  </si>
  <si>
    <t>Córdova</t>
  </si>
  <si>
    <t>Franco</t>
  </si>
  <si>
    <t>Catalina Michelle</t>
  </si>
  <si>
    <t>Díaz</t>
  </si>
  <si>
    <t>Arce</t>
  </si>
  <si>
    <t>Ana Sol</t>
  </si>
  <si>
    <t>Durán</t>
  </si>
  <si>
    <t>Javiera Alejandra</t>
  </si>
  <si>
    <t>Fariña</t>
  </si>
  <si>
    <t>Claudia Lorena</t>
  </si>
  <si>
    <t>Fernández</t>
  </si>
  <si>
    <t>León</t>
  </si>
  <si>
    <t>André Mijhael</t>
  </si>
  <si>
    <t>Ingeniería Civil Industrial</t>
  </si>
  <si>
    <t>Sáez</t>
  </si>
  <si>
    <t>Camila Alejandra</t>
  </si>
  <si>
    <t>Tintaya</t>
  </si>
  <si>
    <t>Alvin</t>
  </si>
  <si>
    <t>Ingeniería Comercial</t>
  </si>
  <si>
    <t>Bravo</t>
  </si>
  <si>
    <t>Tamara Belén</t>
  </si>
  <si>
    <t>Fuentes</t>
  </si>
  <si>
    <t>Candia</t>
  </si>
  <si>
    <t>Génesis Abigaíl</t>
  </si>
  <si>
    <t>Yáñez</t>
  </si>
  <si>
    <t>María Elena Isidora</t>
  </si>
  <si>
    <t>García</t>
  </si>
  <si>
    <t>Vásquez</t>
  </si>
  <si>
    <t>Javiera Ignacia</t>
  </si>
  <si>
    <t>González</t>
  </si>
  <si>
    <t>Cabrera</t>
  </si>
  <si>
    <t>Ávila</t>
  </si>
  <si>
    <t>Fernanda del Carmen</t>
  </si>
  <si>
    <t>Salomé Ashley</t>
  </si>
  <si>
    <t>Gutiérrez</t>
  </si>
  <si>
    <t>Rivera</t>
  </si>
  <si>
    <t>Nicolás Felipe</t>
  </si>
  <si>
    <t>Salazar</t>
  </si>
  <si>
    <t>Paz Belén</t>
  </si>
  <si>
    <t>Hermosilla</t>
  </si>
  <si>
    <t>Aparicio</t>
  </si>
  <si>
    <t>Camila Denisse</t>
  </si>
  <si>
    <t>Hernández</t>
  </si>
  <si>
    <t>Romero</t>
  </si>
  <si>
    <t>Falon Constanza</t>
  </si>
  <si>
    <t>Escalona</t>
  </si>
  <si>
    <t>Muriel Estefanía</t>
  </si>
  <si>
    <t>Mondaca</t>
  </si>
  <si>
    <t>Ispizúa</t>
  </si>
  <si>
    <t>Jara</t>
  </si>
  <si>
    <t>Alida Andrea</t>
  </si>
  <si>
    <t>Iturra</t>
  </si>
  <si>
    <t>Rosales</t>
  </si>
  <si>
    <t>Ágata María del Pilar</t>
  </si>
  <si>
    <t>Jiménez</t>
  </si>
  <si>
    <t>Josefa Antonia</t>
  </si>
  <si>
    <t>Jorquera</t>
  </si>
  <si>
    <t>Méndez</t>
  </si>
  <si>
    <t>Guido Alexis</t>
  </si>
  <si>
    <t>Lagos</t>
  </si>
  <si>
    <t>Quijada</t>
  </si>
  <si>
    <t>Francisca Javiera</t>
  </si>
  <si>
    <t>Leiva</t>
  </si>
  <si>
    <t>Vega</t>
  </si>
  <si>
    <t>Javiera Antonia</t>
  </si>
  <si>
    <t>18215511K</t>
  </si>
  <si>
    <t>Gallegos</t>
  </si>
  <si>
    <t>Ninoska Andrea</t>
  </si>
  <si>
    <t>Nutrición y Dietética</t>
  </si>
  <si>
    <t>Lepe</t>
  </si>
  <si>
    <t>Trillo</t>
  </si>
  <si>
    <t>Grecia Nahomi</t>
  </si>
  <si>
    <t>Lillo</t>
  </si>
  <si>
    <t>Aroca</t>
  </si>
  <si>
    <t>Javiera Natalia</t>
  </si>
  <si>
    <t>Luna</t>
  </si>
  <si>
    <t>Ferrada</t>
  </si>
  <si>
    <t>Javiera Catalina</t>
  </si>
  <si>
    <t>Marca</t>
  </si>
  <si>
    <t>Javier Ignacio</t>
  </si>
  <si>
    <t>Pedagogía en Historia</t>
  </si>
  <si>
    <t>Márquez</t>
  </si>
  <si>
    <t>Muñoz</t>
  </si>
  <si>
    <t>Kimberly Alysson</t>
  </si>
  <si>
    <t>Martínez</t>
  </si>
  <si>
    <t>Pérez</t>
  </si>
  <si>
    <t>Carol Ignacia Paz</t>
  </si>
  <si>
    <t>Matus</t>
  </si>
  <si>
    <t>Zañartu</t>
  </si>
  <si>
    <t>Benjamín Alejandro</t>
  </si>
  <si>
    <t>Ingeniería Civil Informática</t>
  </si>
  <si>
    <t>Yévenes</t>
  </si>
  <si>
    <t>Antonia Ailyn</t>
  </si>
  <si>
    <t>Millar</t>
  </si>
  <si>
    <t>Troncoso</t>
  </si>
  <si>
    <t>Leslie Morin</t>
  </si>
  <si>
    <t>20266329K</t>
  </si>
  <si>
    <t>Miranda</t>
  </si>
  <si>
    <t>Crisosto</t>
  </si>
  <si>
    <t>Daniella Sofía</t>
  </si>
  <si>
    <t>Camila Constanza</t>
  </si>
  <si>
    <t>Olguín</t>
  </si>
  <si>
    <t>Génesis Belén</t>
  </si>
  <si>
    <t>Monsalve</t>
  </si>
  <si>
    <t>Stefanía Paola</t>
  </si>
  <si>
    <t>Jazmín Abigaíl</t>
  </si>
  <si>
    <t>Matías Antonio</t>
  </si>
  <si>
    <t>Arcos</t>
  </si>
  <si>
    <t>Antonia Rafaella</t>
  </si>
  <si>
    <t>Navarrete</t>
  </si>
  <si>
    <t>Darling del Carmen</t>
  </si>
  <si>
    <t>Riquelme</t>
  </si>
  <si>
    <t>Jesús Emanuel</t>
  </si>
  <si>
    <t>Pedagogía en Inglés</t>
  </si>
  <si>
    <t>Nogueira</t>
  </si>
  <si>
    <t>Martins</t>
  </si>
  <si>
    <t>Sara Fabrine</t>
  </si>
  <si>
    <t>19796359K</t>
  </si>
  <si>
    <t>Arias</t>
  </si>
  <si>
    <t>Bárbara Constanza</t>
  </si>
  <si>
    <t>Patiño</t>
  </si>
  <si>
    <t>Luengo</t>
  </si>
  <si>
    <t>Génesis Ayline</t>
  </si>
  <si>
    <t>21275644K</t>
  </si>
  <si>
    <t>Peña</t>
  </si>
  <si>
    <t>Medina</t>
  </si>
  <si>
    <t>Francisca Adabel</t>
  </si>
  <si>
    <t>Katherina Alison</t>
  </si>
  <si>
    <t>Peñalillo</t>
  </si>
  <si>
    <t>Cano</t>
  </si>
  <si>
    <t>Constanza Elizabeth</t>
  </si>
  <si>
    <t>Ibáñez</t>
  </si>
  <si>
    <t>Denisse Alexandra</t>
  </si>
  <si>
    <t>Prado</t>
  </si>
  <si>
    <t>Sebastián Andrés</t>
  </si>
  <si>
    <t>21087688K</t>
  </si>
  <si>
    <t>Quezada</t>
  </si>
  <si>
    <t>Crespo</t>
  </si>
  <si>
    <t>Sissel Valentina</t>
  </si>
  <si>
    <t>Villanueva</t>
  </si>
  <si>
    <t>Catalina Trinidad</t>
  </si>
  <si>
    <t>Regner</t>
  </si>
  <si>
    <t>Camila Andrea</t>
  </si>
  <si>
    <t>Belén Alejandra</t>
  </si>
  <si>
    <t>Garrido</t>
  </si>
  <si>
    <t>Constanza Patricia</t>
  </si>
  <si>
    <t>Robles</t>
  </si>
  <si>
    <t>Soto</t>
  </si>
  <si>
    <t>Natalia Fernanda</t>
  </si>
  <si>
    <t>Rodríguez</t>
  </si>
  <si>
    <t>Francisco Javier Antonio</t>
  </si>
  <si>
    <t>Benjamín Alberto</t>
  </si>
  <si>
    <t>21267270K</t>
  </si>
  <si>
    <t>Saavedra</t>
  </si>
  <si>
    <t>Correa</t>
  </si>
  <si>
    <t>Ámbar Scarlette</t>
  </si>
  <si>
    <t>Salas</t>
  </si>
  <si>
    <t>Ignacio Hernán</t>
  </si>
  <si>
    <t>Salgado</t>
  </si>
  <si>
    <t>Juan Ignacio Miguel</t>
  </si>
  <si>
    <t>Marabolí</t>
  </si>
  <si>
    <t>Vasco Alejandro</t>
  </si>
  <si>
    <t>Saldías</t>
  </si>
  <si>
    <t>Sánchez</t>
  </si>
  <si>
    <t>Mardones</t>
  </si>
  <si>
    <t>Daniela Noelia Belén</t>
  </si>
  <si>
    <t>Sangama</t>
  </si>
  <si>
    <t>Ríos</t>
  </si>
  <si>
    <t>Ángela Gabriela</t>
  </si>
  <si>
    <t>20161869K</t>
  </si>
  <si>
    <t>Sanhueza</t>
  </si>
  <si>
    <t>Karina Isabel</t>
  </si>
  <si>
    <t>Javiera Patricia</t>
  </si>
  <si>
    <t>Mella</t>
  </si>
  <si>
    <t>Vanessa María</t>
  </si>
  <si>
    <t>Silva</t>
  </si>
  <si>
    <t>Oviedo</t>
  </si>
  <si>
    <t>Mitzy Trinidad</t>
  </si>
  <si>
    <t>Andrea Esther</t>
  </si>
  <si>
    <t>Sotelo</t>
  </si>
  <si>
    <t>Katherine Alexandra</t>
  </si>
  <si>
    <t>Stagnaro</t>
  </si>
  <si>
    <t>Valdivieso</t>
  </si>
  <si>
    <t>Martina Antonella</t>
  </si>
  <si>
    <t>Pedagogía en Educación Fïsica</t>
  </si>
  <si>
    <t>Suazo</t>
  </si>
  <si>
    <t>María Francisca</t>
  </si>
  <si>
    <t>20710759K</t>
  </si>
  <si>
    <t>Toledo</t>
  </si>
  <si>
    <t>Pezoa</t>
  </si>
  <si>
    <t>Brayan Deivis</t>
  </si>
  <si>
    <t>Toloza</t>
  </si>
  <si>
    <t>Cea</t>
  </si>
  <si>
    <t>Catalina Antonia</t>
  </si>
  <si>
    <t>Torres</t>
  </si>
  <si>
    <t>Cortés</t>
  </si>
  <si>
    <t>Ducxelina Elena</t>
  </si>
  <si>
    <t>Uribe</t>
  </si>
  <si>
    <t>Sebastián Orlando</t>
  </si>
  <si>
    <t>21059860K</t>
  </si>
  <si>
    <t>Urra</t>
  </si>
  <si>
    <t>Edxon Alonso</t>
  </si>
  <si>
    <t>Valenzuela</t>
  </si>
  <si>
    <t>Onel</t>
  </si>
  <si>
    <t>Anilse Polette</t>
  </si>
  <si>
    <t>Valverde</t>
  </si>
  <si>
    <t>Paredes</t>
  </si>
  <si>
    <t>Nayeli del Carmen</t>
  </si>
  <si>
    <t>24142961K</t>
  </si>
  <si>
    <t>Vargas</t>
  </si>
  <si>
    <t>Rocha</t>
  </si>
  <si>
    <t>Dana Claudia</t>
  </si>
  <si>
    <t>Aravire</t>
  </si>
  <si>
    <t>Nury Estefani</t>
  </si>
  <si>
    <t>Villa</t>
  </si>
  <si>
    <t>Leal</t>
  </si>
  <si>
    <t>Marlon Esteban</t>
  </si>
  <si>
    <t>Angélica Belén</t>
  </si>
  <si>
    <t>Wenzel</t>
  </si>
  <si>
    <t>José Daniel</t>
  </si>
  <si>
    <t>Condori</t>
  </si>
  <si>
    <t xml:space="preserve"> Dávalos </t>
  </si>
  <si>
    <t xml:space="preserve">Arelí Susy </t>
  </si>
  <si>
    <t>Esayo</t>
  </si>
  <si>
    <t xml:space="preserve">De la Parra </t>
  </si>
  <si>
    <t>Belén Anaís</t>
  </si>
  <si>
    <t xml:space="preserve">Pedagogia en lengua castellana y comunicación </t>
  </si>
  <si>
    <t>Canales</t>
  </si>
  <si>
    <t>Daniel Esteban</t>
  </si>
  <si>
    <t xml:space="preserve">Carrasco </t>
  </si>
  <si>
    <t xml:space="preserve">Riffo </t>
  </si>
  <si>
    <t>Elda Jasiel</t>
  </si>
  <si>
    <t>Tabilo</t>
  </si>
  <si>
    <t>Eva María</t>
  </si>
  <si>
    <t xml:space="preserve">Cruz </t>
  </si>
  <si>
    <t>Gonzalez</t>
  </si>
  <si>
    <t>Gabrielle Esteban</t>
  </si>
  <si>
    <t xml:space="preserve">Pedagogía en música </t>
  </si>
  <si>
    <t>Zapag</t>
  </si>
  <si>
    <t>Aguilar</t>
  </si>
  <si>
    <t>Nazhira Belen</t>
  </si>
  <si>
    <t>Ensayo</t>
  </si>
  <si>
    <t>Zambrano</t>
  </si>
  <si>
    <t xml:space="preserve">Méndez </t>
  </si>
  <si>
    <t xml:space="preserve">Leonela Karin </t>
  </si>
  <si>
    <t xml:space="preserve">Contador auditor </t>
  </si>
  <si>
    <t>Ponce</t>
  </si>
  <si>
    <t>Patricio Ignacio</t>
  </si>
  <si>
    <t>Pedagogía en matemáticas</t>
  </si>
  <si>
    <t>Jofre</t>
  </si>
  <si>
    <t>Pol</t>
  </si>
  <si>
    <t>Josias Alexis</t>
  </si>
  <si>
    <t>Ingeniería civil en informática</t>
  </si>
  <si>
    <t>Vera</t>
  </si>
  <si>
    <t>Perez</t>
  </si>
  <si>
    <t>Martina Andrea</t>
  </si>
  <si>
    <t>Lobón</t>
  </si>
  <si>
    <t>Machuca</t>
  </si>
  <si>
    <t>Luz Yomara</t>
  </si>
  <si>
    <t xml:space="preserve">Huilcaman </t>
  </si>
  <si>
    <t>Monsalvez</t>
  </si>
  <si>
    <t>Moises Esteban</t>
  </si>
  <si>
    <t>Pedagogía en música</t>
  </si>
  <si>
    <t>Gomez</t>
  </si>
  <si>
    <t xml:space="preserve">Salinas </t>
  </si>
  <si>
    <t>Gacia Shalom</t>
  </si>
  <si>
    <t xml:space="preserve">Pedagogía en lengua castellana y comunicación </t>
  </si>
  <si>
    <t xml:space="preserve">Pizarro </t>
  </si>
  <si>
    <t xml:space="preserve">Martínes </t>
  </si>
  <si>
    <t>Ignacio Andrés</t>
  </si>
  <si>
    <t>Pedagogía en educación fisica</t>
  </si>
  <si>
    <t xml:space="preserve">Lagos </t>
  </si>
  <si>
    <t>Valentina Ata'i</t>
  </si>
  <si>
    <t>Nutrición y dietética</t>
  </si>
  <si>
    <t>Duhalde</t>
  </si>
  <si>
    <t>Nicolas Alonzo Juvenal</t>
  </si>
  <si>
    <t>Natalina Fernanda</t>
  </si>
  <si>
    <t>Ayala</t>
  </si>
  <si>
    <t>Luis Ignacio</t>
  </si>
  <si>
    <t>Donoso</t>
  </si>
  <si>
    <t>Javiera Josefina</t>
  </si>
  <si>
    <t>Huentelemu</t>
  </si>
  <si>
    <t>Sebastian Ignacio</t>
  </si>
  <si>
    <t>Pozo</t>
  </si>
  <si>
    <t>Avendaño</t>
  </si>
  <si>
    <t>Valentina Alejandra</t>
  </si>
  <si>
    <t>Baldini</t>
  </si>
  <si>
    <t>Rocio Belen</t>
  </si>
  <si>
    <t>Sepulveda</t>
  </si>
  <si>
    <t>Aracely Belen</t>
  </si>
  <si>
    <t>Gbriela Macarena</t>
  </si>
  <si>
    <t xml:space="preserve">Almazabal </t>
  </si>
  <si>
    <t>Kevin Leonel</t>
  </si>
  <si>
    <t>Gatica</t>
  </si>
  <si>
    <t>Navarro</t>
  </si>
  <si>
    <t>Sofía Catalina</t>
  </si>
  <si>
    <t>Llerena</t>
  </si>
  <si>
    <t>Pantoja</t>
  </si>
  <si>
    <t>Alexis Aldair</t>
  </si>
  <si>
    <t>Flores</t>
  </si>
  <si>
    <t>Giraldo</t>
  </si>
  <si>
    <t>Jhon Edson</t>
  </si>
  <si>
    <t>Cardenas</t>
  </si>
  <si>
    <t>Hernandez</t>
  </si>
  <si>
    <t>Isabel Margarita</t>
  </si>
  <si>
    <t>Marín</t>
  </si>
  <si>
    <t>Bastian Alejandro</t>
  </si>
  <si>
    <t xml:space="preserve">Venegas </t>
  </si>
  <si>
    <t>Rmirez</t>
  </si>
  <si>
    <t>Javier Eladio</t>
  </si>
  <si>
    <t>20346648k</t>
  </si>
  <si>
    <t>Rodriguez</t>
  </si>
  <si>
    <t>Ileane Elizabeth</t>
  </si>
  <si>
    <t>Yevenes</t>
  </si>
  <si>
    <t>Krishna Jerusalen</t>
  </si>
  <si>
    <t>Terapia ocupacional</t>
  </si>
  <si>
    <t>Godoy</t>
  </si>
  <si>
    <t>Alanis Ayleen Krisna</t>
  </si>
  <si>
    <t xml:space="preserve">Tapia </t>
  </si>
  <si>
    <t>Cofré</t>
  </si>
  <si>
    <t>Camilo Alfonso</t>
  </si>
  <si>
    <t xml:space="preserve">Pulido </t>
  </si>
  <si>
    <t>Krishna Natalia Yazmin</t>
  </si>
  <si>
    <t>Pedagogía en educación general básica</t>
  </si>
  <si>
    <t>Larroque</t>
  </si>
  <si>
    <t>Caitano</t>
  </si>
  <si>
    <t>Sabrina Eleonora</t>
  </si>
  <si>
    <t>Toro</t>
  </si>
  <si>
    <t>Tania Andrea</t>
  </si>
  <si>
    <t xml:space="preserve">Nicolás Ignacio </t>
  </si>
  <si>
    <t xml:space="preserve">Teología </t>
  </si>
  <si>
    <t>Isidora Antonia</t>
  </si>
  <si>
    <t>Pedagogía en musica</t>
  </si>
  <si>
    <t>21074083k</t>
  </si>
  <si>
    <t>Frenanda Daniela</t>
  </si>
  <si>
    <t>Aracena</t>
  </si>
  <si>
    <t>Salomón Alberto</t>
  </si>
  <si>
    <t>Tapia</t>
  </si>
  <si>
    <t xml:space="preserve">Gabriel Cristóbal </t>
  </si>
  <si>
    <t>Radioteatro</t>
  </si>
  <si>
    <t>20845224K</t>
  </si>
  <si>
    <t>20511341K</t>
  </si>
  <si>
    <t>20483167k</t>
  </si>
  <si>
    <t>20037312k</t>
  </si>
  <si>
    <t>20836569k</t>
  </si>
  <si>
    <t>Recrearte</t>
  </si>
  <si>
    <t>Bravo </t>
  </si>
  <si>
    <t>Osses</t>
  </si>
  <si>
    <t xml:space="preserve">Gisselle Katherine </t>
  </si>
  <si>
    <t>Ped. Ed. Diferencial</t>
  </si>
  <si>
    <t>Campaña Solidaria Hospital Chillán 2021</t>
  </si>
  <si>
    <t>Candia </t>
  </si>
  <si>
    <t>Reyes</t>
  </si>
  <si>
    <t xml:space="preserve">Belén Daniela </t>
  </si>
  <si>
    <t>Campaña Solidaria Hospital Chillán 2022</t>
  </si>
  <si>
    <t>Caqueo </t>
  </si>
  <si>
    <t>Alberto</t>
  </si>
  <si>
    <t xml:space="preserve">Javiera Estefani </t>
  </si>
  <si>
    <t>Campaña Solidaria Hospital Chillán 2023</t>
  </si>
  <si>
    <t>Castillo </t>
  </si>
  <si>
    <t xml:space="preserve">Soledad Ester </t>
  </si>
  <si>
    <t>Campaña Solidaria Hospital Chillán 2024</t>
  </si>
  <si>
    <t>Chávez </t>
  </si>
  <si>
    <t xml:space="preserve">Yoselyn Andrea </t>
  </si>
  <si>
    <t>Campaña Solidaria Hospital Chillán 2025</t>
  </si>
  <si>
    <t>Escares </t>
  </si>
  <si>
    <t>Vergara</t>
  </si>
  <si>
    <t xml:space="preserve">Yasna Belén </t>
  </si>
  <si>
    <t>Campaña Solidaria Hospital Chillán 2026</t>
  </si>
  <si>
    <t xml:space="preserve">Meza </t>
  </si>
  <si>
    <t xml:space="preserve">Teresa Ines </t>
  </si>
  <si>
    <t>Campaña Solidaria Hospital Chillán 2027</t>
  </si>
  <si>
    <t>Leiva </t>
  </si>
  <si>
    <t>Vera </t>
  </si>
  <si>
    <t>Constanza Fernanda</t>
  </si>
  <si>
    <t>Campaña Solidaria Hospital Chillán 2028</t>
  </si>
  <si>
    <t>Muñoz </t>
  </si>
  <si>
    <t>Zapata</t>
  </si>
  <si>
    <t xml:space="preserve">María Jesús Valentina </t>
  </si>
  <si>
    <t>Campaña Solidaria Hospital Chillán 2029</t>
  </si>
  <si>
    <t>Rojas </t>
  </si>
  <si>
    <t>Ramirez</t>
  </si>
  <si>
    <t>Francisca Ignacia</t>
  </si>
  <si>
    <t>Campaña Solidaria Hospital Chillán 2030</t>
  </si>
  <si>
    <t>Sánchez </t>
  </si>
  <si>
    <t>Pino</t>
  </si>
  <si>
    <t xml:space="preserve">Maite Rocio </t>
  </si>
  <si>
    <t>Campaña Solidaria Hospital Chillán 2031</t>
  </si>
  <si>
    <t>Troncoso </t>
  </si>
  <si>
    <t>Caro</t>
  </si>
  <si>
    <t xml:space="preserve">Vanessa del Pilar </t>
  </si>
  <si>
    <t>Campaña Solidaria Hospital Chillán 2032</t>
  </si>
  <si>
    <t>Urra </t>
  </si>
  <si>
    <t xml:space="preserve">Angela Belen </t>
  </si>
  <si>
    <t>Campaña Solidaria Hospital Chillán 2033</t>
  </si>
  <si>
    <t>Villalobos </t>
  </si>
  <si>
    <t>Palma</t>
  </si>
  <si>
    <t xml:space="preserve">Francisca Catalina </t>
  </si>
  <si>
    <t>Campaña Solidaria Hospital Chillán 2034</t>
  </si>
  <si>
    <t xml:space="preserve">Medina </t>
  </si>
  <si>
    <t>Nuñez</t>
  </si>
  <si>
    <t>María José</t>
  </si>
  <si>
    <t>CominicaTel</t>
  </si>
  <si>
    <t>20627834k</t>
  </si>
  <si>
    <t xml:space="preserve">Vivanco </t>
  </si>
  <si>
    <t>Sandoval</t>
  </si>
  <si>
    <t>Krishna Engel</t>
  </si>
  <si>
    <t xml:space="preserve">González </t>
  </si>
  <si>
    <t>Javiera Eliana</t>
  </si>
  <si>
    <t xml:space="preserve">Aguilar </t>
  </si>
  <si>
    <t>Yampara</t>
  </si>
  <si>
    <t>Evelyn Deisy</t>
  </si>
  <si>
    <t xml:space="preserve">Crisóstomo </t>
  </si>
  <si>
    <t>Evelyn Yannira</t>
  </si>
  <si>
    <t xml:space="preserve">Llano </t>
  </si>
  <si>
    <t>Briones</t>
  </si>
  <si>
    <t>Catalina Constanza</t>
  </si>
  <si>
    <t xml:space="preserve">Farfan </t>
  </si>
  <si>
    <t>Scarlett Constanza</t>
  </si>
  <si>
    <t xml:space="preserve">Torres </t>
  </si>
  <si>
    <t>Michael Javier</t>
  </si>
  <si>
    <t>Jofré</t>
  </si>
  <si>
    <t>Scarlet Andrea</t>
  </si>
  <si>
    <t xml:space="preserve">Sandoval </t>
  </si>
  <si>
    <t>de la Fuente</t>
  </si>
  <si>
    <t>Valentina Fernanda</t>
  </si>
  <si>
    <t xml:space="preserve">Olave </t>
  </si>
  <si>
    <t>Claudio Esteban</t>
  </si>
  <si>
    <t xml:space="preserve">Ortiz </t>
  </si>
  <si>
    <t>Katia Alexandra</t>
  </si>
  <si>
    <t xml:space="preserve">Bugueño </t>
  </si>
  <si>
    <t>Belén Aline</t>
  </si>
  <si>
    <t xml:space="preserve">Labra </t>
  </si>
  <si>
    <t>Morales</t>
  </si>
  <si>
    <t>Damaris Solange</t>
  </si>
  <si>
    <t xml:space="preserve">Vega </t>
  </si>
  <si>
    <t>Elgueta</t>
  </si>
  <si>
    <t>Karen Esther</t>
  </si>
  <si>
    <t>Teresa Ines</t>
  </si>
  <si>
    <t>Gemita del Carmen</t>
  </si>
  <si>
    <t xml:space="preserve">Ramos </t>
  </si>
  <si>
    <t>Cisternas</t>
  </si>
  <si>
    <t>Dafne Muriel</t>
  </si>
  <si>
    <t xml:space="preserve"> Andrade</t>
  </si>
  <si>
    <t>Aillen</t>
  </si>
  <si>
    <t>Ed. Parvularia</t>
  </si>
  <si>
    <t>Cuentacuentos en casa 2020</t>
  </si>
  <si>
    <t>Aprobada</t>
  </si>
  <si>
    <t>Araya</t>
  </si>
  <si>
    <t>Krishna</t>
  </si>
  <si>
    <t xml:space="preserve">Arteaga </t>
  </si>
  <si>
    <t>Daniela</t>
  </si>
  <si>
    <t xml:space="preserve">Silvia </t>
  </si>
  <si>
    <t xml:space="preserve">Galdames </t>
  </si>
  <si>
    <t>Ortaly</t>
  </si>
  <si>
    <t xml:space="preserve">Alejandra </t>
  </si>
  <si>
    <t>Gangas</t>
  </si>
  <si>
    <t xml:space="preserve">Barbara  </t>
  </si>
  <si>
    <t xml:space="preserve">Huereman </t>
  </si>
  <si>
    <t>Millaray</t>
  </si>
  <si>
    <t xml:space="preserve">Denisse </t>
  </si>
  <si>
    <t>Friz</t>
  </si>
  <si>
    <t>Camila</t>
  </si>
  <si>
    <t>Umaña</t>
  </si>
  <si>
    <t xml:space="preserve">Elizabeth </t>
  </si>
  <si>
    <t>Astudillo</t>
  </si>
  <si>
    <t xml:space="preserve">Naomi </t>
  </si>
  <si>
    <t>20948403k</t>
  </si>
  <si>
    <t xml:space="preserve">Varela </t>
  </si>
  <si>
    <t>Zúñiga</t>
  </si>
  <si>
    <t xml:space="preserve">Valentina </t>
  </si>
  <si>
    <t>Cuentacuentos en casa 2021</t>
  </si>
  <si>
    <t>Becerra</t>
  </si>
  <si>
    <t>Luna Belén</t>
  </si>
  <si>
    <t xml:space="preserve">Pedagogía en inglés </t>
  </si>
  <si>
    <t xml:space="preserve">Culto de acción de gracias </t>
  </si>
  <si>
    <t>Felipe Gustavo</t>
  </si>
  <si>
    <t>Catalina Inuminanda</t>
  </si>
  <si>
    <t xml:space="preserve"> Cheix</t>
  </si>
  <si>
    <t xml:space="preserve">Francisca Javiera </t>
  </si>
  <si>
    <t>OBSTETRICIA</t>
  </si>
  <si>
    <t xml:space="preserve">     APROBADO</t>
  </si>
  <si>
    <t xml:space="preserve">Daniela Francisca </t>
  </si>
  <si>
    <t>Arredondo</t>
  </si>
  <si>
    <t>Pincheira</t>
  </si>
  <si>
    <t xml:space="preserve">Camila Ignacia </t>
  </si>
  <si>
    <t xml:space="preserve"> Águila </t>
  </si>
  <si>
    <t xml:space="preserve">Camila Andrea </t>
  </si>
  <si>
    <t>20077969K</t>
  </si>
  <si>
    <t xml:space="preserve">Villablanca </t>
  </si>
  <si>
    <t xml:space="preserve">Hellen Marcela </t>
  </si>
  <si>
    <t xml:space="preserve">Darling Angelines </t>
  </si>
  <si>
    <t>Quintana</t>
  </si>
  <si>
    <t>Cofre</t>
  </si>
  <si>
    <t xml:space="preserve">Rocío Belén </t>
  </si>
  <si>
    <t>Aliaga Palma, Jorge Miguel</t>
  </si>
  <si>
    <t>Pregrado Licenciado Ped Hist</t>
  </si>
  <si>
    <t>EL PODCAST DE LA SALVACIÓN</t>
  </si>
  <si>
    <t>Arias Gomez, Belen Aylin</t>
  </si>
  <si>
    <t>Pregrado Licenciado Trab Socia</t>
  </si>
  <si>
    <t>Armella Pincheira, Francisca Javiera</t>
  </si>
  <si>
    <t>Astudillo Muñoz, Jean Carlos</t>
  </si>
  <si>
    <t>Bórquez Baeza, Yisela Ester</t>
  </si>
  <si>
    <t>Bustos Díaz, Sofía Elisa</t>
  </si>
  <si>
    <t>Cardenas Perez, Yerty Mabel</t>
  </si>
  <si>
    <t>Carrasco Manosalva, Denise Belen</t>
  </si>
  <si>
    <t>Cartes Parra, Libni Elisa</t>
  </si>
  <si>
    <t>Contreras Gutiérrez, Pedro Nicolás</t>
  </si>
  <si>
    <t>20500839k</t>
  </si>
  <si>
    <t>Court Monroy, Cristian Patricio</t>
  </si>
  <si>
    <t>Cuitiño Carter, Carolina Florencia</t>
  </si>
  <si>
    <t>Escobar Fuentes, María José</t>
  </si>
  <si>
    <t>Espinoza Ávila, Matias Moises</t>
  </si>
  <si>
    <t>Ferrada Poblete, Krishna Ekaterina</t>
  </si>
  <si>
    <t>20611004k</t>
  </si>
  <si>
    <t>Flores Quijada, Paula de los Ángeles</t>
  </si>
  <si>
    <t>Fuentes Jarpa, Joaquin Andres</t>
  </si>
  <si>
    <t>19299912k</t>
  </si>
  <si>
    <t>García Cortés, Roberto Jeremías</t>
  </si>
  <si>
    <t>Gomez Ayala, Luis Ignacio</t>
  </si>
  <si>
    <t>Guerrero Orellana, Anita María</t>
  </si>
  <si>
    <t>19946258k</t>
  </si>
  <si>
    <t>Hernandez Vasquez, Maite Gabriela</t>
  </si>
  <si>
    <t>Labrín Arias, Francisco Javier</t>
  </si>
  <si>
    <t>Leiva Muñoz, Valentina Soledad</t>
  </si>
  <si>
    <t>Leiva Vega, Javiera Antonia</t>
  </si>
  <si>
    <t>Malverde Cortés, Constanza Belén</t>
  </si>
  <si>
    <t>Morales Rodríguez, Branco Isaac</t>
  </si>
  <si>
    <t>Muñoz Reucan , Héctor Gregorio</t>
  </si>
  <si>
    <t>Muñoz Valenzuela, Maickel Eduardo</t>
  </si>
  <si>
    <t>Neira Rojas, Pia Belén</t>
  </si>
  <si>
    <t>Orias Gutiérrez, Rocío Ignacia</t>
  </si>
  <si>
    <t>Ovando Vasquinzay, Lindzay Scarlette</t>
  </si>
  <si>
    <t>Oyarzún Apala, Andrea Elizabeth</t>
  </si>
  <si>
    <t>Pavie Olivera, Javier Andrés</t>
  </si>
  <si>
    <t>Peña Rivas, Andrea Alejandra</t>
  </si>
  <si>
    <t>Salazar Salgado, Juan Ignacio Miguel</t>
  </si>
  <si>
    <t>Pregrado Licenciado Ped Música</t>
  </si>
  <si>
    <t>Salinas Mirabal, Juancarlos Jose</t>
  </si>
  <si>
    <t>Sepúlveda Meza, Bárbara Alejandra</t>
  </si>
  <si>
    <t>Toro Lisboa, Sebastian Ignacio</t>
  </si>
  <si>
    <t>Toro Palma, Felipe Ignacio</t>
  </si>
  <si>
    <t>Vera Jara, Catalina Alejandra</t>
  </si>
  <si>
    <t>Arriagada Durán, Felipe Eduardo</t>
  </si>
  <si>
    <t>Cabezas Vásquez, Daniel Alejandro</t>
  </si>
  <si>
    <t>20501182k</t>
  </si>
  <si>
    <t>Cabrera González, Simón Benjamín</t>
  </si>
  <si>
    <t>Candia Reyes, Ignacio Eduardo</t>
  </si>
  <si>
    <t>Cares Gatica, Keith Alexandra</t>
  </si>
  <si>
    <t>Contreras Concha, Marcos Andrés</t>
  </si>
  <si>
    <t>Contreras Henriquez, Gerson Arnoldo</t>
  </si>
  <si>
    <t>Cruz González, Gabrielle Esteban</t>
  </si>
  <si>
    <t>De La Quintana León, Juan Abraham</t>
  </si>
  <si>
    <t>Figueroa Cea, Camila Alejandra</t>
  </si>
  <si>
    <t>Fuentes Sepúlveda, Miguel Arturo Junior Tercero</t>
  </si>
  <si>
    <t>García Pérez, Matías Nicolás</t>
  </si>
  <si>
    <t>Herrera Falcón, Juan Pablo</t>
  </si>
  <si>
    <t>Julio Vergara, Ignacio Cristian</t>
  </si>
  <si>
    <t>Olivares Duhalde, Nicolás Alonzo Juvenal</t>
  </si>
  <si>
    <t>Rivas Sepúlveda, Rodrigo Eduardo</t>
  </si>
  <si>
    <t>Rodríguez Parra, Magdalena Elizabeth</t>
  </si>
  <si>
    <t>19415478k</t>
  </si>
  <si>
    <t>Ruiz Gutiérrez, Priscila Scarleth</t>
  </si>
  <si>
    <t>Seguel Betanzo, Yasna Soraya</t>
  </si>
  <si>
    <t>Sierra González, Cristopher Alejandro</t>
  </si>
  <si>
    <t>Suárez San Martín, Nicolás Alfredo</t>
  </si>
  <si>
    <t>Vidaurre Vásquez, Claudia Yuliana</t>
  </si>
  <si>
    <t>Zenteno Hernández, Claudio Andrés</t>
  </si>
  <si>
    <t>Alanis</t>
  </si>
  <si>
    <t>Ped. Lenguaje</t>
  </si>
  <si>
    <t>Escuela Sabática</t>
  </si>
  <si>
    <t>Santibáñez</t>
  </si>
  <si>
    <t>Amelia</t>
  </si>
  <si>
    <t>Montri</t>
  </si>
  <si>
    <t>Analía</t>
  </si>
  <si>
    <t>Angela</t>
  </si>
  <si>
    <t>Angelica</t>
  </si>
  <si>
    <t>Mendez</t>
  </si>
  <si>
    <t>Antonia</t>
  </si>
  <si>
    <t>Moreno</t>
  </si>
  <si>
    <t>Santos</t>
  </si>
  <si>
    <t>Arnold</t>
  </si>
  <si>
    <t>Bautista</t>
  </si>
  <si>
    <t>Avila</t>
  </si>
  <si>
    <t>Ashanti</t>
  </si>
  <si>
    <t>Ped. Educ. Gral. Básica</t>
  </si>
  <si>
    <t>Lopez</t>
  </si>
  <si>
    <t>Gutierrez</t>
  </si>
  <si>
    <t>Aylin</t>
  </si>
  <si>
    <t>Barbara</t>
  </si>
  <si>
    <t>Nutrición y Detética</t>
  </si>
  <si>
    <t>Pedagogía en Matemática</t>
  </si>
  <si>
    <t>Bastian</t>
  </si>
  <si>
    <t>Ahumada</t>
  </si>
  <si>
    <t>Benjamín</t>
  </si>
  <si>
    <t>Almonte</t>
  </si>
  <si>
    <t>Moyano</t>
  </si>
  <si>
    <t>Maldonado</t>
  </si>
  <si>
    <t>Quispe</t>
  </si>
  <si>
    <t>Bryan</t>
  </si>
  <si>
    <t>Quilodrán</t>
  </si>
  <si>
    <t>Peredo</t>
  </si>
  <si>
    <t>Carlos</t>
  </si>
  <si>
    <t>Larrondo</t>
  </si>
  <si>
    <t>Segovia</t>
  </si>
  <si>
    <t>Villena</t>
  </si>
  <si>
    <t>Carolina</t>
  </si>
  <si>
    <t>Educación Parvularia</t>
  </si>
  <si>
    <t>Claudia</t>
  </si>
  <si>
    <t>Olivo</t>
  </si>
  <si>
    <t>Almendras</t>
  </si>
  <si>
    <t>Constanza</t>
  </si>
  <si>
    <t>Pedagogía en Ingles</t>
  </si>
  <si>
    <t>Venegas</t>
  </si>
  <si>
    <t>Quirivan</t>
  </si>
  <si>
    <t>Mejías</t>
  </si>
  <si>
    <t>Consuelo</t>
  </si>
  <si>
    <t>Escobar</t>
  </si>
  <si>
    <t>Cristian</t>
  </si>
  <si>
    <t>Runil</t>
  </si>
  <si>
    <t>Galvez</t>
  </si>
  <si>
    <t>Aguirre</t>
  </si>
  <si>
    <t>Cristobal</t>
  </si>
  <si>
    <t>Arteaga</t>
  </si>
  <si>
    <t>Delia</t>
  </si>
  <si>
    <t>Diego</t>
  </si>
  <si>
    <t>Esteban</t>
  </si>
  <si>
    <t>Bustos</t>
  </si>
  <si>
    <t>Pereira</t>
  </si>
  <si>
    <t>Ingeniería Informática</t>
  </si>
  <si>
    <t>Fernanda</t>
  </si>
  <si>
    <t>Vio</t>
  </si>
  <si>
    <t>Allel</t>
  </si>
  <si>
    <t>Ingeniería en Agronomía</t>
  </si>
  <si>
    <t>20151875k</t>
  </si>
  <si>
    <t>Adaos</t>
  </si>
  <si>
    <t>Francys</t>
  </si>
  <si>
    <t>Casanga</t>
  </si>
  <si>
    <t>Gabriel</t>
  </si>
  <si>
    <t>Genesis</t>
  </si>
  <si>
    <t>G25012313</t>
  </si>
  <si>
    <t>Grecia</t>
  </si>
  <si>
    <t>Isabel</t>
  </si>
  <si>
    <t>Oyarzo</t>
  </si>
  <si>
    <t>Isabella</t>
  </si>
  <si>
    <t>Osandon</t>
  </si>
  <si>
    <t>Ivette</t>
  </si>
  <si>
    <t>Jaasiel</t>
  </si>
  <si>
    <t>Pedagogía en Lenguaje</t>
  </si>
  <si>
    <t>Javiera</t>
  </si>
  <si>
    <t>20399561k</t>
  </si>
  <si>
    <t>Jonathan</t>
  </si>
  <si>
    <t>Aliaga</t>
  </si>
  <si>
    <t>Jorge</t>
  </si>
  <si>
    <t>Saldivia</t>
  </si>
  <si>
    <t>Alvarez</t>
  </si>
  <si>
    <t>Joselyn</t>
  </si>
  <si>
    <t>Josías</t>
  </si>
  <si>
    <t>Julissa</t>
  </si>
  <si>
    <t>Karlo</t>
  </si>
  <si>
    <t>Herrera</t>
  </si>
  <si>
    <t>Kathalina</t>
  </si>
  <si>
    <t>Rios</t>
  </si>
  <si>
    <t>Kelly</t>
  </si>
  <si>
    <t>Almazabal</t>
  </si>
  <si>
    <t>Kevin</t>
  </si>
  <si>
    <t>Esquivel</t>
  </si>
  <si>
    <t>Lorenzo</t>
  </si>
  <si>
    <t>Pedagogía en Ed. Física</t>
  </si>
  <si>
    <t>Borgoño</t>
  </si>
  <si>
    <t>Loreto</t>
  </si>
  <si>
    <t>Zubkova</t>
  </si>
  <si>
    <t>Margarita</t>
  </si>
  <si>
    <t>Martina</t>
  </si>
  <si>
    <t>Collado</t>
  </si>
  <si>
    <t>Riffo</t>
  </si>
  <si>
    <t>Massiel</t>
  </si>
  <si>
    <t>Baltra</t>
  </si>
  <si>
    <t>Garcia</t>
  </si>
  <si>
    <t>Matias</t>
  </si>
  <si>
    <t>Villaroel</t>
  </si>
  <si>
    <t>Moira</t>
  </si>
  <si>
    <t>Ruz</t>
  </si>
  <si>
    <t>Moises</t>
  </si>
  <si>
    <t>Trivick</t>
  </si>
  <si>
    <t>Bejar</t>
  </si>
  <si>
    <t>Nashka</t>
  </si>
  <si>
    <t>Natalia</t>
  </si>
  <si>
    <t>Nazhira</t>
  </si>
  <si>
    <t>Benavides</t>
  </si>
  <si>
    <t>Nicolás</t>
  </si>
  <si>
    <t>Patricio</t>
  </si>
  <si>
    <t>Antío</t>
  </si>
  <si>
    <t>Gonzales</t>
  </si>
  <si>
    <t>Paulin</t>
  </si>
  <si>
    <t>Pía</t>
  </si>
  <si>
    <t>Lobos</t>
  </si>
  <si>
    <t>Sebastián</t>
  </si>
  <si>
    <t>Sergio</t>
  </si>
  <si>
    <t>Sigrid</t>
  </si>
  <si>
    <t>Adonis</t>
  </si>
  <si>
    <t>Silvana</t>
  </si>
  <si>
    <t>Zuñiga</t>
  </si>
  <si>
    <t>Carcamo</t>
  </si>
  <si>
    <t>Sofía</t>
  </si>
  <si>
    <t>20455188k</t>
  </si>
  <si>
    <t>Caprile</t>
  </si>
  <si>
    <t>Tamayo</t>
  </si>
  <si>
    <t>Tamar</t>
  </si>
  <si>
    <t>Lovera</t>
  </si>
  <si>
    <t>Tatiana</t>
  </si>
  <si>
    <t>20465543k</t>
  </si>
  <si>
    <t>Barrera</t>
  </si>
  <si>
    <t>Loyola</t>
  </si>
  <si>
    <t>Valentina</t>
  </si>
  <si>
    <t>20441260k</t>
  </si>
  <si>
    <t>Ruiz</t>
  </si>
  <si>
    <t>Joseph</t>
  </si>
  <si>
    <t>Wilnor</t>
  </si>
  <si>
    <t>Yales</t>
  </si>
  <si>
    <t>Bonifacio</t>
  </si>
  <si>
    <t>Agustina</t>
  </si>
  <si>
    <t>Fusiónate</t>
  </si>
  <si>
    <t>Alan</t>
  </si>
  <si>
    <t>20374739k</t>
  </si>
  <si>
    <t>Paiyamil</t>
  </si>
  <si>
    <t>Alejandra</t>
  </si>
  <si>
    <t>Arriagada</t>
  </si>
  <si>
    <t>Alexia</t>
  </si>
  <si>
    <t>19996089k</t>
  </si>
  <si>
    <t>Delgado</t>
  </si>
  <si>
    <t>Gajardo</t>
  </si>
  <si>
    <t>Alexis</t>
  </si>
  <si>
    <t>Moya</t>
  </si>
  <si>
    <t>Allison</t>
  </si>
  <si>
    <t>Matus de la Parra</t>
  </si>
  <si>
    <t>Ana</t>
  </si>
  <si>
    <t>Toncio</t>
  </si>
  <si>
    <t>Analia</t>
  </si>
  <si>
    <t>Manzo</t>
  </si>
  <si>
    <t>Andrea</t>
  </si>
  <si>
    <t>Andres</t>
  </si>
  <si>
    <t>Wolfenson</t>
  </si>
  <si>
    <t>Wevar</t>
  </si>
  <si>
    <t>Orella</t>
  </si>
  <si>
    <t>Aylen</t>
  </si>
  <si>
    <t xml:space="preserve">Catalan </t>
  </si>
  <si>
    <t>Abdala</t>
  </si>
  <si>
    <t xml:space="preserve">Bastian </t>
  </si>
  <si>
    <t>Bugueño</t>
  </si>
  <si>
    <t>Belen</t>
  </si>
  <si>
    <t>Rivas</t>
  </si>
  <si>
    <t>Montanares</t>
  </si>
  <si>
    <t>Ormeño</t>
  </si>
  <si>
    <t>Blanca</t>
  </si>
  <si>
    <t>Guzman</t>
  </si>
  <si>
    <t>Brizeyda</t>
  </si>
  <si>
    <t>Bahamondes</t>
  </si>
  <si>
    <t>Cima</t>
  </si>
  <si>
    <t>Diaz</t>
  </si>
  <si>
    <t>Quilodran</t>
  </si>
  <si>
    <t>Rebolledo</t>
  </si>
  <si>
    <t>Vidal</t>
  </si>
  <si>
    <t>Garces</t>
  </si>
  <si>
    <t>Camilo</t>
  </si>
  <si>
    <t>Mardonez</t>
  </si>
  <si>
    <t>Carla</t>
  </si>
  <si>
    <t>Aavena</t>
  </si>
  <si>
    <t>Davison</t>
  </si>
  <si>
    <t>Ulloa</t>
  </si>
  <si>
    <t>Clavel</t>
  </si>
  <si>
    <t>Catalina</t>
  </si>
  <si>
    <t>Vasquez</t>
  </si>
  <si>
    <t>Vivanco</t>
  </si>
  <si>
    <t>Baier</t>
  </si>
  <si>
    <t>Mery</t>
  </si>
  <si>
    <t>Montti</t>
  </si>
  <si>
    <t>Vivar</t>
  </si>
  <si>
    <t>San Martin</t>
  </si>
  <si>
    <t>Zamora</t>
  </si>
  <si>
    <t>Zurita</t>
  </si>
  <si>
    <t>Rojel</t>
  </si>
  <si>
    <t>Orellana</t>
  </si>
  <si>
    <t>Acevedo</t>
  </si>
  <si>
    <t>Pedagogía</t>
  </si>
  <si>
    <t>Labra</t>
  </si>
  <si>
    <t>Damaris</t>
  </si>
  <si>
    <t>Caceres</t>
  </si>
  <si>
    <t>Maguiada</t>
  </si>
  <si>
    <t>24142961k</t>
  </si>
  <si>
    <t>Dana</t>
  </si>
  <si>
    <t>Daniel</t>
  </si>
  <si>
    <t>Guajardo</t>
  </si>
  <si>
    <t xml:space="preserve">Daniela </t>
  </si>
  <si>
    <t>20266329k</t>
  </si>
  <si>
    <t>Daniella</t>
  </si>
  <si>
    <t>20078636k</t>
  </si>
  <si>
    <t>Curilaf</t>
  </si>
  <si>
    <t>Danitza</t>
  </si>
  <si>
    <t>David</t>
  </si>
  <si>
    <t>Denisse</t>
  </si>
  <si>
    <t>Cortes</t>
  </si>
  <si>
    <t>Ducxelina</t>
  </si>
  <si>
    <t>Ortega</t>
  </si>
  <si>
    <t>Elba</t>
  </si>
  <si>
    <t>Chavez</t>
  </si>
  <si>
    <t>Evelin</t>
  </si>
  <si>
    <t>Norambuena</t>
  </si>
  <si>
    <t>Evelyn</t>
  </si>
  <si>
    <t>Maureira</t>
  </si>
  <si>
    <t>Aldea</t>
  </si>
  <si>
    <t>Francesca</t>
  </si>
  <si>
    <t>Francessca</t>
  </si>
  <si>
    <t>Franchesca</t>
  </si>
  <si>
    <t>Ancamilla</t>
  </si>
  <si>
    <t>Huilcaleo</t>
  </si>
  <si>
    <t>Francheska</t>
  </si>
  <si>
    <t>Francisca</t>
  </si>
  <si>
    <t>Barraza</t>
  </si>
  <si>
    <t>Borquez</t>
  </si>
  <si>
    <t>Roa</t>
  </si>
  <si>
    <t>Llanos</t>
  </si>
  <si>
    <t>20469155k</t>
  </si>
  <si>
    <t>Santander</t>
  </si>
  <si>
    <t>20740148k</t>
  </si>
  <si>
    <t>Cerna</t>
  </si>
  <si>
    <t>Franshesca</t>
  </si>
  <si>
    <t>Duran</t>
  </si>
  <si>
    <t>Fredy</t>
  </si>
  <si>
    <t>Gabriela</t>
  </si>
  <si>
    <t>Gemita</t>
  </si>
  <si>
    <t>Barria</t>
  </si>
  <si>
    <t>19416646k</t>
  </si>
  <si>
    <t>20374028k</t>
  </si>
  <si>
    <t>20629129k</t>
  </si>
  <si>
    <t>Huenuqueo</t>
  </si>
  <si>
    <t>Olguin</t>
  </si>
  <si>
    <t>Giselle</t>
  </si>
  <si>
    <t>Ceballos</t>
  </si>
  <si>
    <t>Giulliana</t>
  </si>
  <si>
    <t>Gonzalo</t>
  </si>
  <si>
    <t>Guacolda</t>
  </si>
  <si>
    <t>Ignacia</t>
  </si>
  <si>
    <t>Bustamante</t>
  </si>
  <si>
    <t>Navias</t>
  </si>
  <si>
    <t>Ignacio</t>
  </si>
  <si>
    <t>20845224k</t>
  </si>
  <si>
    <t>Pizarro</t>
  </si>
  <si>
    <t>Martinez</t>
  </si>
  <si>
    <t xml:space="preserve">Ignacio </t>
  </si>
  <si>
    <t>Ileane</t>
  </si>
  <si>
    <t>Jimenez</t>
  </si>
  <si>
    <t>Isidora</t>
  </si>
  <si>
    <t>20820100k</t>
  </si>
  <si>
    <t>Jeldres</t>
  </si>
  <si>
    <t>Jacqueline</t>
  </si>
  <si>
    <t>20621452k</t>
  </si>
  <si>
    <t>Anabalón</t>
  </si>
  <si>
    <t>Henriquez</t>
  </si>
  <si>
    <t>Inostroza</t>
  </si>
  <si>
    <t>Aguilera</t>
  </si>
  <si>
    <t>Pinto</t>
  </si>
  <si>
    <t>Jazmin</t>
  </si>
  <si>
    <t>Monsalves</t>
  </si>
  <si>
    <t>Hormazabal</t>
  </si>
  <si>
    <t>Jessennia</t>
  </si>
  <si>
    <t>Joaquín</t>
  </si>
  <si>
    <t>Fernandez</t>
  </si>
  <si>
    <t>Johan</t>
  </si>
  <si>
    <t>Casanova</t>
  </si>
  <si>
    <t>Varas</t>
  </si>
  <si>
    <t>Trigo</t>
  </si>
  <si>
    <t>José</t>
  </si>
  <si>
    <t>Josias</t>
  </si>
  <si>
    <t>20454350k</t>
  </si>
  <si>
    <t>Reis</t>
  </si>
  <si>
    <t>Julio</t>
  </si>
  <si>
    <t>Karen</t>
  </si>
  <si>
    <t>Riveros</t>
  </si>
  <si>
    <t>Karina</t>
  </si>
  <si>
    <t>Ibañez</t>
  </si>
  <si>
    <t>Arregui</t>
  </si>
  <si>
    <t>Karla</t>
  </si>
  <si>
    <t>Katia</t>
  </si>
  <si>
    <t>Kiara</t>
  </si>
  <si>
    <t>Kimberly</t>
  </si>
  <si>
    <t>Marquez</t>
  </si>
  <si>
    <t>Conejeros</t>
  </si>
  <si>
    <t>krishna</t>
  </si>
  <si>
    <t>Laura</t>
  </si>
  <si>
    <t>Leslie</t>
  </si>
  <si>
    <t>Sterling</t>
  </si>
  <si>
    <t>Louvendy</t>
  </si>
  <si>
    <t>Lukas</t>
  </si>
  <si>
    <t>Macarena</t>
  </si>
  <si>
    <t>Jarpa</t>
  </si>
  <si>
    <t>Olivera</t>
  </si>
  <si>
    <t>Yañez</t>
  </si>
  <si>
    <t>Maria</t>
  </si>
  <si>
    <t>Barrientos</t>
  </si>
  <si>
    <t>Chandia</t>
  </si>
  <si>
    <t>Medel</t>
  </si>
  <si>
    <t>Maria José</t>
  </si>
  <si>
    <t>María</t>
  </si>
  <si>
    <t xml:space="preserve">María José </t>
  </si>
  <si>
    <t>Maria Paz</t>
  </si>
  <si>
    <t>20049623k</t>
  </si>
  <si>
    <t>Pichun</t>
  </si>
  <si>
    <t>Arenas</t>
  </si>
  <si>
    <t>Marlene</t>
  </si>
  <si>
    <t>De la Fuente</t>
  </si>
  <si>
    <t>Marlyn</t>
  </si>
  <si>
    <t>Manosalva</t>
  </si>
  <si>
    <t>Matías</t>
  </si>
  <si>
    <t>Soliz</t>
  </si>
  <si>
    <t>Mauricio</t>
  </si>
  <si>
    <t>Melanie</t>
  </si>
  <si>
    <t>Roco</t>
  </si>
  <si>
    <t>Melissa</t>
  </si>
  <si>
    <t>Extranjera</t>
  </si>
  <si>
    <t>Lima</t>
  </si>
  <si>
    <t>Macedo</t>
  </si>
  <si>
    <t>Michelli</t>
  </si>
  <si>
    <t>19964887k</t>
  </si>
  <si>
    <t>Sanchez</t>
  </si>
  <si>
    <t>Miguel</t>
  </si>
  <si>
    <t>20077860k</t>
  </si>
  <si>
    <t>21159800k</t>
  </si>
  <si>
    <t>Bouquillard</t>
  </si>
  <si>
    <t>Mitzi</t>
  </si>
  <si>
    <t>Mitzy</t>
  </si>
  <si>
    <t>Nayadette</t>
  </si>
  <si>
    <t>Carvajal</t>
  </si>
  <si>
    <t>Nayareth</t>
  </si>
  <si>
    <t>Abarzua</t>
  </si>
  <si>
    <t>Nicolas</t>
  </si>
  <si>
    <t>Lemarie</t>
  </si>
  <si>
    <t>Hurtado</t>
  </si>
  <si>
    <t>Pascale</t>
  </si>
  <si>
    <t>Tello</t>
  </si>
  <si>
    <t>Tiznado</t>
  </si>
  <si>
    <t>Paula</t>
  </si>
  <si>
    <t>Aldunate</t>
  </si>
  <si>
    <t>Paulina</t>
  </si>
  <si>
    <t>Paz</t>
  </si>
  <si>
    <t>Baeaz</t>
  </si>
  <si>
    <t>Pia</t>
  </si>
  <si>
    <t>Avello</t>
  </si>
  <si>
    <t>Roberto</t>
  </si>
  <si>
    <t>21316922k</t>
  </si>
  <si>
    <t>Rose</t>
  </si>
  <si>
    <t>Solis</t>
  </si>
  <si>
    <t>Sebasthian</t>
  </si>
  <si>
    <t>Sebastian</t>
  </si>
  <si>
    <t>Simón</t>
  </si>
  <si>
    <t>Lizama</t>
  </si>
  <si>
    <t>Sofia</t>
  </si>
  <si>
    <t>21259329k</t>
  </si>
  <si>
    <t>Tamara</t>
  </si>
  <si>
    <t xml:space="preserve">Contreras </t>
  </si>
  <si>
    <t>Aceituno</t>
  </si>
  <si>
    <t>Hernriquez</t>
  </si>
  <si>
    <t>Tania</t>
  </si>
  <si>
    <t>Montenegro</t>
  </si>
  <si>
    <t>Varela</t>
  </si>
  <si>
    <t>Veloso</t>
  </si>
  <si>
    <t>Mellado</t>
  </si>
  <si>
    <t>Ventura</t>
  </si>
  <si>
    <t>Reymer</t>
  </si>
  <si>
    <t>De La Fuente</t>
  </si>
  <si>
    <t>Garay</t>
  </si>
  <si>
    <t>Veronica</t>
  </si>
  <si>
    <t>Victoria</t>
  </si>
  <si>
    <t>Villareal</t>
  </si>
  <si>
    <t>Viviana</t>
  </si>
  <si>
    <t>Yamilett</t>
  </si>
  <si>
    <t>Yasna</t>
  </si>
  <si>
    <t>Quintero</t>
  </si>
  <si>
    <t>Retamal</t>
  </si>
  <si>
    <t>Yulisa</t>
  </si>
  <si>
    <t>Grupo Pequeño</t>
  </si>
  <si>
    <t>21326625k</t>
  </si>
  <si>
    <t>Albornoz</t>
  </si>
  <si>
    <t>Extranjero</t>
  </si>
  <si>
    <t>Gareb</t>
  </si>
  <si>
    <t>Landero</t>
  </si>
  <si>
    <t>Monserrat</t>
  </si>
  <si>
    <t>Ingeniería Electrónica</t>
  </si>
  <si>
    <t>Sarai</t>
  </si>
  <si>
    <t>Tomas</t>
  </si>
  <si>
    <t>20511341k</t>
  </si>
  <si>
    <t>Villaseñor</t>
  </si>
  <si>
    <t>Ximena</t>
  </si>
  <si>
    <t>Misión FAIN</t>
  </si>
  <si>
    <t xml:space="preserve">Aprobado </t>
  </si>
  <si>
    <t xml:space="preserve">Trabajo Social </t>
  </si>
  <si>
    <t>Albarran</t>
  </si>
  <si>
    <t>Coronado</t>
  </si>
  <si>
    <t>21870574k</t>
  </si>
  <si>
    <t xml:space="preserve">Zegarra </t>
  </si>
  <si>
    <t>Luis Felipe</t>
  </si>
  <si>
    <t xml:space="preserve">Pedagogía en Matemática y Computación </t>
  </si>
  <si>
    <t>Supervisor en Ensayo PDT</t>
  </si>
  <si>
    <t>Quiroz</t>
  </si>
  <si>
    <t>Yesenia Scarleth</t>
  </si>
  <si>
    <t>Federico</t>
  </si>
  <si>
    <t>Tuccelli</t>
  </si>
  <si>
    <t>Leonel Fabián</t>
  </si>
  <si>
    <t xml:space="preserve">Pedagogía en Educación Física </t>
  </si>
  <si>
    <t xml:space="preserve">Quintana </t>
  </si>
  <si>
    <t>Paz Daniela</t>
  </si>
  <si>
    <t>Revisión ensayos PDT</t>
  </si>
  <si>
    <t xml:space="preserve">Gonzalez </t>
  </si>
  <si>
    <t>Bascuñan</t>
  </si>
  <si>
    <t>del Carmen</t>
  </si>
  <si>
    <t xml:space="preserve">Alvarado </t>
  </si>
  <si>
    <t xml:space="preserve">Yáñez </t>
  </si>
  <si>
    <t>Ester Judith Rode</t>
  </si>
  <si>
    <t>Creación y aplicación del modelo didáctico</t>
  </si>
  <si>
    <t>Cecilia del Carmen</t>
  </si>
  <si>
    <t xml:space="preserve">Presentación del proyecto y resultados en colegio de Talcahuano </t>
  </si>
  <si>
    <t>Aplicación del modelo didáctico</t>
  </si>
  <si>
    <t>Camilo Andres</t>
  </si>
  <si>
    <t>Ingeniería Civil en Informática</t>
  </si>
  <si>
    <t xml:space="preserve">Programación de actividades </t>
  </si>
  <si>
    <t>19798449K</t>
  </si>
  <si>
    <t xml:space="preserve">Silva </t>
  </si>
  <si>
    <t xml:space="preserve">Uriel </t>
  </si>
  <si>
    <t>Clases online a estudiantes</t>
  </si>
  <si>
    <t>Sagredo</t>
  </si>
  <si>
    <t>Ingrid Makarena</t>
  </si>
  <si>
    <t xml:space="preserve">Villanueva </t>
  </si>
  <si>
    <t xml:space="preserve"> Patricio Ignacio</t>
  </si>
  <si>
    <t>concha</t>
  </si>
  <si>
    <t>cerda</t>
  </si>
  <si>
    <t>guillermo ignacio</t>
  </si>
  <si>
    <t>Elaboración de las guías y ensayos</t>
  </si>
  <si>
    <t>20077969k</t>
  </si>
  <si>
    <t xml:space="preserve">Jacqueline Ester </t>
  </si>
  <si>
    <t>Cillero</t>
  </si>
  <si>
    <t xml:space="preserve">Catalina Sofia </t>
  </si>
  <si>
    <t>Leupin</t>
  </si>
  <si>
    <t xml:space="preserve">Mariana Belén </t>
  </si>
  <si>
    <t>Meriño</t>
  </si>
  <si>
    <t xml:space="preserve">Gabriela Stephany </t>
  </si>
  <si>
    <t xml:space="preserve">Myriam Andrea </t>
  </si>
  <si>
    <t>Fernandois</t>
  </si>
  <si>
    <t xml:space="preserve">Carmen Paz </t>
  </si>
  <si>
    <t xml:space="preserve">Aracely Scarlett </t>
  </si>
  <si>
    <t xml:space="preserve">Mora </t>
  </si>
  <si>
    <t xml:space="preserve">Javiera Ignacia </t>
  </si>
  <si>
    <t xml:space="preserve">Belén Alejandra </t>
  </si>
  <si>
    <t>Cheix</t>
  </si>
  <si>
    <t>Pak</t>
  </si>
  <si>
    <t xml:space="preserve">Arredondo </t>
  </si>
  <si>
    <t xml:space="preserve"> Cofre</t>
  </si>
  <si>
    <t xml:space="preserve">Aguila </t>
  </si>
  <si>
    <t xml:space="preserve">Meriño </t>
  </si>
  <si>
    <t>Gabriela Stephany</t>
  </si>
  <si>
    <t>Myriam Andrea</t>
  </si>
  <si>
    <t xml:space="preserve"> Leupin </t>
  </si>
  <si>
    <t xml:space="preserve">Mariana Belén  </t>
  </si>
  <si>
    <t xml:space="preserve">Flores </t>
  </si>
  <si>
    <t xml:space="preserve">Rivas </t>
  </si>
  <si>
    <t xml:space="preserve">Pedagogía en Educación Diferencial </t>
  </si>
  <si>
    <t>Mi Vida en Comunidad: Una mirada en primera persona</t>
  </si>
  <si>
    <t xml:space="preserve">Ramírez </t>
  </si>
  <si>
    <t xml:space="preserve">Ávila </t>
  </si>
  <si>
    <t xml:space="preserve">Yulissa </t>
  </si>
  <si>
    <t xml:space="preserve">San Martín </t>
  </si>
  <si>
    <t xml:space="preserve">Cancino </t>
  </si>
  <si>
    <t xml:space="preserve">Javiera </t>
  </si>
  <si>
    <t>Moore</t>
  </si>
  <si>
    <t xml:space="preserve">Ana Paola </t>
  </si>
  <si>
    <t xml:space="preserve"> Veloso </t>
  </si>
  <si>
    <t xml:space="preserve">Camila Tamara Anaís </t>
  </si>
  <si>
    <t xml:space="preserve">Zurita </t>
  </si>
  <si>
    <t xml:space="preserve">Claudia José </t>
  </si>
  <si>
    <t>20985564k</t>
  </si>
  <si>
    <t>Abigail Ester Hernández Vásquez</t>
  </si>
  <si>
    <t>Técnico Nivel Superior en Enfermería</t>
  </si>
  <si>
    <t>Escuela Sabática G+</t>
  </si>
  <si>
    <t>Agata María Del Pilar Iturra Rosales</t>
  </si>
  <si>
    <t>Ahlai Antonia Díaz Gómez</t>
  </si>
  <si>
    <t xml:space="preserve">Alejandra Eloisa Carrasco Jiménez </t>
  </si>
  <si>
    <t xml:space="preserve">Alex Eduardo Parra Urra </t>
  </si>
  <si>
    <t>Alexandra Sofia Gutierrez Flores</t>
  </si>
  <si>
    <t>Ana Belén Olivares Aguilera</t>
  </si>
  <si>
    <t>Pedagogía en Biología y Ciencias Naturales</t>
  </si>
  <si>
    <t xml:space="preserve">André Fernández </t>
  </si>
  <si>
    <t>Anke Birgit Tamayo Zapata</t>
  </si>
  <si>
    <t xml:space="preserve">antonia moya riquelme </t>
  </si>
  <si>
    <t>Bárbara Elizabeth Quintana Fuenzalida</t>
  </si>
  <si>
    <t>Benjamín Alberto Rodríguez González</t>
  </si>
  <si>
    <t>Benjamin Ignacio Sepulveda Meriño</t>
  </si>
  <si>
    <t>19159651k</t>
  </si>
  <si>
    <t>Camila Andrea Bravo Aguilera</t>
  </si>
  <si>
    <t xml:space="preserve">Camila Maria lamas soto </t>
  </si>
  <si>
    <t>Camila Marin Arevalo</t>
  </si>
  <si>
    <t xml:space="preserve">Camila Salazar Inzunza </t>
  </si>
  <si>
    <t>Carla Soto Molina</t>
  </si>
  <si>
    <t>Carolina Andrea Huerta García</t>
  </si>
  <si>
    <t xml:space="preserve">Carolina Andrea Recabal Saavedra </t>
  </si>
  <si>
    <t xml:space="preserve">Catalina Andrea Huaiquiche González </t>
  </si>
  <si>
    <t>Catalina antonia Toloza cea</t>
  </si>
  <si>
    <t>Catalina Belén Solís Arévalo</t>
  </si>
  <si>
    <t>Cecilia del Carmen González Bascuñan</t>
  </si>
  <si>
    <t>Otro</t>
  </si>
  <si>
    <t xml:space="preserve">Claudia Andrea Díaz Sánchez </t>
  </si>
  <si>
    <t xml:space="preserve">Constanza Carolina Ibañez Herrera </t>
  </si>
  <si>
    <t xml:space="preserve">Constanza Javiera Moreno Godoy </t>
  </si>
  <si>
    <t>Constanza Javiera navarrete sepúlveda</t>
  </si>
  <si>
    <t>Dailett Maryon Solís Riquelme</t>
  </si>
  <si>
    <t>Daniel Esteban Canales Parra</t>
  </si>
  <si>
    <t>Daniel Isaias Sandoval Daza</t>
  </si>
  <si>
    <t xml:space="preserve">Daniela Andrea Sanchez Contreras  </t>
  </si>
  <si>
    <t xml:space="preserve">Débora Jocabed Choque Martínez </t>
  </si>
  <si>
    <t xml:space="preserve">Elda Jasiel Carrasco Riffo </t>
  </si>
  <si>
    <t>Enfermeria</t>
  </si>
  <si>
    <t xml:space="preserve">Elizabeth Márquez Galdames </t>
  </si>
  <si>
    <t>Felipe Ignacio Castro Borquez</t>
  </si>
  <si>
    <t xml:space="preserve">Fernanda Isabel Cárdenas Fuentealba </t>
  </si>
  <si>
    <t>Gustavo Alonso Pinilla Villarroel</t>
  </si>
  <si>
    <t>Ida Ivette Chandía Aguilera</t>
  </si>
  <si>
    <t>Isabel Margarita Contreras Bascuñán</t>
  </si>
  <si>
    <t>Javiera ariana medel inzunza</t>
  </si>
  <si>
    <t>Javiera Delgado Agoni</t>
  </si>
  <si>
    <t xml:space="preserve">Javiera isabel godoy aedo </t>
  </si>
  <si>
    <t xml:space="preserve">José Ignacio Vargas VALLEJOS </t>
  </si>
  <si>
    <t>Karen Roxana Rubilar Cabezas</t>
  </si>
  <si>
    <t>Karina Fernanda Rivera Reyes</t>
  </si>
  <si>
    <t xml:space="preserve">Katherine Alexandra Sotelo Muñoz </t>
  </si>
  <si>
    <t>Contador auditor</t>
  </si>
  <si>
    <t xml:space="preserve">Krishna Clare Gutierrez Pinilla </t>
  </si>
  <si>
    <t>Kevin Emmanuel Retamal Rios</t>
  </si>
  <si>
    <t xml:space="preserve">Leonidas Josué Barsallo Cercado  </t>
  </si>
  <si>
    <t>Pedagogía en Música mención en Educación Extraescolar</t>
  </si>
  <si>
    <t xml:space="preserve">Lindzay Scarlette Ovando Vasquinzay </t>
  </si>
  <si>
    <t xml:space="preserve">Louisiana Jasmin Aponte Cisneros </t>
  </si>
  <si>
    <t xml:space="preserve">Luz Constanza Sepúlveda Fernandez </t>
  </si>
  <si>
    <t>María paz yañez montanares</t>
  </si>
  <si>
    <t>María Valentina Castillo Salinas</t>
  </si>
  <si>
    <t>Pedagogía en Educación General Básica</t>
  </si>
  <si>
    <t>Martina Alegria villablanca</t>
  </si>
  <si>
    <t xml:space="preserve">Matías Hernández Ross </t>
  </si>
  <si>
    <t xml:space="preserve">Matías Nicolás Albarrán Vásquez </t>
  </si>
  <si>
    <t>Pedagogía en Lengua Castellana y Comunicación</t>
  </si>
  <si>
    <t xml:space="preserve">Matthias Ignacio Apaplaza Alfaro </t>
  </si>
  <si>
    <t>Pedagogía en Educación Física</t>
  </si>
  <si>
    <t>15913458k</t>
  </si>
  <si>
    <t xml:space="preserve">Natalia Olivia Muñoz Zepeda  </t>
  </si>
  <si>
    <t>Natalya Belén Andrea Muñoz Cancino</t>
  </si>
  <si>
    <t xml:space="preserve">Nazhira Belén Zapag Aguilar </t>
  </si>
  <si>
    <t>Nicolás alonzo juvenal olivares Duhalde</t>
  </si>
  <si>
    <t xml:space="preserve">Nicolas Ignacio Riquelme Medina </t>
  </si>
  <si>
    <t xml:space="preserve">Nisi Helem Ramirez Espinoza </t>
  </si>
  <si>
    <t>Paz Daniela Quintana Herrera</t>
  </si>
  <si>
    <t xml:space="preserve">Pía Alejandra Contreras Quijada </t>
  </si>
  <si>
    <t>Pía Sandoval Rojel</t>
  </si>
  <si>
    <t>Pedagogía en Historia y Geografía</t>
  </si>
  <si>
    <t>21259833k</t>
  </si>
  <si>
    <t>Pola Sepúlveda Gajardo</t>
  </si>
  <si>
    <t>Reychel Dayanne Lagos Macuada</t>
  </si>
  <si>
    <t>20588890k</t>
  </si>
  <si>
    <t xml:space="preserve">Robin Alejandro Zapata Pantoja </t>
  </si>
  <si>
    <t>Romina Scarleth Rojas Pozo</t>
  </si>
  <si>
    <t>Sara Fabrine Nogueira Martins</t>
  </si>
  <si>
    <t xml:space="preserve">Sebasthian Ignacio Solís Fernández </t>
  </si>
  <si>
    <t>Sebastian Emmanuel Romero Coronado</t>
  </si>
  <si>
    <t>Sofía Ignacia Rozas Vega</t>
  </si>
  <si>
    <t>Valentina Alejandra González Zapata</t>
  </si>
  <si>
    <t>Valentina Navarrete</t>
  </si>
  <si>
    <t xml:space="preserve">Víctor Simón Daniel González Miranda </t>
  </si>
  <si>
    <t>Victoria Isidora Hinojosa Muñoz</t>
  </si>
  <si>
    <t xml:space="preserve">Victoria Magdalena Sandoval Ortiz </t>
  </si>
  <si>
    <t xml:space="preserve">Xavier Ignacio Crisosto Morales </t>
  </si>
  <si>
    <t xml:space="preserve">Xiomara snacher desfadur sanchez </t>
  </si>
  <si>
    <t xml:space="preserve">Yaritza Camila Cañulef Godoy </t>
  </si>
  <si>
    <t>Grupo pequeño Gemas</t>
  </si>
  <si>
    <t>Erick Monsalve</t>
  </si>
  <si>
    <t xml:space="preserve">Fabián Octavio Gutiérrez Moya </t>
  </si>
  <si>
    <t>Gastón Andrés Morales Quiroga</t>
  </si>
  <si>
    <t>Joyce Melany Celis Galleguillos</t>
  </si>
  <si>
    <t xml:space="preserve">Karina Sanhueza Morales </t>
  </si>
  <si>
    <t>Protecto Dar+</t>
  </si>
  <si>
    <t>Axel Estefano</t>
  </si>
  <si>
    <t>Break Sabbat</t>
  </si>
  <si>
    <t>Nevea</t>
  </si>
  <si>
    <t>Aníbal Ernesto</t>
  </si>
  <si>
    <t>Belén Harlet</t>
  </si>
  <si>
    <t>Belén Daniela</t>
  </si>
  <si>
    <t>Pedagogía en Educación Diferencial</t>
  </si>
  <si>
    <t>Millapán</t>
  </si>
  <si>
    <t>Belén Millaray</t>
  </si>
  <si>
    <t>Valencia</t>
  </si>
  <si>
    <t>Cristobal Alejandro</t>
  </si>
  <si>
    <t>Ingeneria en Agronomía</t>
  </si>
  <si>
    <t>Manriquez</t>
  </si>
  <si>
    <t>Carrillo</t>
  </si>
  <si>
    <t>Cristobal Ignacio</t>
  </si>
  <si>
    <t>Ingenieria Civil Informática</t>
  </si>
  <si>
    <t>Cumian</t>
  </si>
  <si>
    <t>Danilo Esteban</t>
  </si>
  <si>
    <t>Velasquez</t>
  </si>
  <si>
    <t>Elías David</t>
  </si>
  <si>
    <t>Francisca Ignacia</t>
  </si>
  <si>
    <t>Francisco Andrés</t>
  </si>
  <si>
    <t>Ingeneria Civil Industrial</t>
  </si>
  <si>
    <t>Germán Osvaldo</t>
  </si>
  <si>
    <t>Baradit</t>
  </si>
  <si>
    <t>Dumulef</t>
  </si>
  <si>
    <t>Gissel Edith</t>
  </si>
  <si>
    <t>Iván Vidal</t>
  </si>
  <si>
    <t>Jacqueline Vanessa</t>
  </si>
  <si>
    <t>Pedagogía en Biología</t>
  </si>
  <si>
    <t>Cid</t>
  </si>
  <si>
    <t>Jarim Abdiel</t>
  </si>
  <si>
    <t>Urbina</t>
  </si>
  <si>
    <t>Badilla</t>
  </si>
  <si>
    <t>Javiera Camila</t>
  </si>
  <si>
    <t>Sanzana</t>
  </si>
  <si>
    <t>Javiera Olga Estefanía</t>
  </si>
  <si>
    <t>Lissette Daphne</t>
  </si>
  <si>
    <t>Alvarado</t>
  </si>
  <si>
    <t>Lorena Fernanda</t>
  </si>
  <si>
    <t>Prieto</t>
  </si>
  <si>
    <t>Marcela Fernanda</t>
  </si>
  <si>
    <t>Matias David</t>
  </si>
  <si>
    <t>20216210k</t>
  </si>
  <si>
    <t>Challapa</t>
  </si>
  <si>
    <t>Tébes</t>
  </si>
  <si>
    <t>Miguel Angel</t>
  </si>
  <si>
    <t>Espin</t>
  </si>
  <si>
    <t>Jaramillo</t>
  </si>
  <si>
    <t>Michael Daniel</t>
  </si>
  <si>
    <t>Ingeniería en Electrónica y Comunicaciones</t>
  </si>
  <si>
    <t>Oscar Fernando</t>
  </si>
  <si>
    <t>Gastañaduy</t>
  </si>
  <si>
    <t>Oswaldo Wilfredo Jr.</t>
  </si>
  <si>
    <t>Chanducas</t>
  </si>
  <si>
    <t>Pablo Esteban</t>
  </si>
  <si>
    <t>Ricardo</t>
  </si>
  <si>
    <t>Pedagogía General Básica</t>
  </si>
  <si>
    <t>Gonzáles</t>
  </si>
  <si>
    <t>Mamani</t>
  </si>
  <si>
    <t>Ricardo Rubén</t>
  </si>
  <si>
    <t>Violeta Antonia</t>
  </si>
  <si>
    <t>Aqueveque</t>
  </si>
  <si>
    <t>Erasmo Felipe</t>
  </si>
  <si>
    <t>Relax Group</t>
  </si>
  <si>
    <t>Madrazo</t>
  </si>
  <si>
    <t>Catalina Iliete</t>
  </si>
  <si>
    <t>Estefanía Tatiana</t>
  </si>
  <si>
    <t>Daza</t>
  </si>
  <si>
    <t>Eunice Betsabé</t>
  </si>
  <si>
    <t>Oliva</t>
  </si>
  <si>
    <t>Paula Alejandra</t>
  </si>
  <si>
    <t>Astroza</t>
  </si>
  <si>
    <t>Samuel Elías</t>
  </si>
  <si>
    <t>Ingeneria Civil Informática</t>
  </si>
  <si>
    <t>Neira</t>
  </si>
  <si>
    <t>Victor Enrique</t>
  </si>
  <si>
    <t xml:space="preserve">Araya Muñoz, </t>
  </si>
  <si>
    <t>Kaielhold Abner</t>
  </si>
  <si>
    <t>TNSE</t>
  </si>
  <si>
    <t xml:space="preserve">Jornada de Actualizacion </t>
  </si>
  <si>
    <t>Balmaceda Orellana,</t>
  </si>
  <si>
    <t xml:space="preserve"> Juliette Cristina</t>
  </si>
  <si>
    <t xml:space="preserve">Cerda Mardones, </t>
  </si>
  <si>
    <t>George Américo</t>
  </si>
  <si>
    <t xml:space="preserve">Chavez Camaño, </t>
  </si>
  <si>
    <t>Nadia Elisa</t>
  </si>
  <si>
    <t xml:space="preserve">Cholele Henriquez, </t>
  </si>
  <si>
    <t>Yurithsan Camila</t>
  </si>
  <si>
    <t xml:space="preserve">Díaz Gómez, </t>
  </si>
  <si>
    <t>Ahlai Antonia</t>
  </si>
  <si>
    <t xml:space="preserve">Elgueta del Pino, </t>
  </si>
  <si>
    <t>Carla Andrea</t>
  </si>
  <si>
    <t xml:space="preserve">Fuentealba Barrera, </t>
  </si>
  <si>
    <t>Javiera Valentina</t>
  </si>
  <si>
    <t xml:space="preserve">gutiérrez campos, </t>
  </si>
  <si>
    <t>tamara clementina</t>
  </si>
  <si>
    <t xml:space="preserve">Hancenn Soto, </t>
  </si>
  <si>
    <t>Yasna Waleska</t>
  </si>
  <si>
    <t>Hernández Espinoza,</t>
  </si>
  <si>
    <t xml:space="preserve"> John Hearly</t>
  </si>
  <si>
    <t>Lobos Llanos,</t>
  </si>
  <si>
    <t xml:space="preserve"> Isaias Abraham</t>
  </si>
  <si>
    <t xml:space="preserve">Mora Fuentes, </t>
  </si>
  <si>
    <t>Loretto Nicole</t>
  </si>
  <si>
    <t>Muñoz Alcapán,</t>
  </si>
  <si>
    <t xml:space="preserve"> Abigail del Carmen</t>
  </si>
  <si>
    <t xml:space="preserve">Palma Pinto, </t>
  </si>
  <si>
    <t>Angelica Maria</t>
  </si>
  <si>
    <t>Rojas Peña,</t>
  </si>
  <si>
    <t xml:space="preserve"> Angelica Gabriela</t>
  </si>
  <si>
    <t>Sandoval Vergara,</t>
  </si>
  <si>
    <t xml:space="preserve"> Kaori Constanza</t>
  </si>
  <si>
    <t>Soto Vásquez,</t>
  </si>
  <si>
    <t xml:space="preserve"> Fernanda Belen</t>
  </si>
  <si>
    <t xml:space="preserve">Valenzuela Castillo, </t>
  </si>
  <si>
    <t>Natalia Gisela</t>
  </si>
  <si>
    <t xml:space="preserve">Venegas Mardonez, </t>
  </si>
  <si>
    <t>Jennifer Constanza</t>
  </si>
  <si>
    <t xml:space="preserve">Caro Gajardo, </t>
  </si>
  <si>
    <t xml:space="preserve">                                                                              </t>
  </si>
  <si>
    <t>Cyra, Islande</t>
  </si>
  <si>
    <t>Flores Méndez</t>
  </si>
  <si>
    <t>, Susana Soledad</t>
  </si>
  <si>
    <t>Fuentes toledo</t>
  </si>
  <si>
    <t>, Nicolas eduardo</t>
  </si>
  <si>
    <t xml:space="preserve">Gacitúa Villalón, </t>
  </si>
  <si>
    <t>David Eleazar</t>
  </si>
  <si>
    <t xml:space="preserve">Godoy Godoy, </t>
  </si>
  <si>
    <t>Josué Ignacio</t>
  </si>
  <si>
    <t>González Vergara</t>
  </si>
  <si>
    <t>, Elizabeth Marlen</t>
  </si>
  <si>
    <t>Hernández Vásquez,</t>
  </si>
  <si>
    <t xml:space="preserve"> Abigail Ester</t>
  </si>
  <si>
    <t>Jiménez Valdés,</t>
  </si>
  <si>
    <t xml:space="preserve"> Natalia Angélica</t>
  </si>
  <si>
    <t xml:space="preserve">Luengo Soto, </t>
  </si>
  <si>
    <t>Aracely Andrea</t>
  </si>
  <si>
    <t>Maureira Sandoval,</t>
  </si>
  <si>
    <t xml:space="preserve"> Fernanda Isidora</t>
  </si>
  <si>
    <t xml:space="preserve">Merino Rozas, </t>
  </si>
  <si>
    <t>Ayline Alexandra</t>
  </si>
  <si>
    <t xml:space="preserve">Navarro Oteiza, </t>
  </si>
  <si>
    <t>Luis Antonio</t>
  </si>
  <si>
    <t>Osses Parraguez</t>
  </si>
  <si>
    <t>, Natalia Andrea</t>
  </si>
  <si>
    <t>Palacios Furruanca,</t>
  </si>
  <si>
    <t xml:space="preserve"> Felipe Andres</t>
  </si>
  <si>
    <t xml:space="preserve">Parada Segura, </t>
  </si>
  <si>
    <t>Valentina Constanza</t>
  </si>
  <si>
    <t xml:space="preserve">Ruiz Sandoval, </t>
  </si>
  <si>
    <t>Ricardo Alejandro</t>
  </si>
  <si>
    <t xml:space="preserve">Ruiz Sanhueza, </t>
  </si>
  <si>
    <t>Marilyn de Lourdes</t>
  </si>
  <si>
    <t xml:space="preserve">Sandoval Pérez, </t>
  </si>
  <si>
    <t>Catalina Andrea</t>
  </si>
  <si>
    <t xml:space="preserve">Torres Valenzuela, </t>
  </si>
  <si>
    <t>Yasna Belen</t>
  </si>
  <si>
    <t xml:space="preserve">Vergara Cardenas, </t>
  </si>
  <si>
    <t xml:space="preserve">Villar Rivera, </t>
  </si>
  <si>
    <t>Daniela Angélica</t>
  </si>
  <si>
    <t>Monserrat Ivanna</t>
  </si>
  <si>
    <t>Proyecto Inclusión Ñuble.</t>
  </si>
  <si>
    <t>19072476k</t>
  </si>
  <si>
    <t>Saez</t>
  </si>
  <si>
    <t>Brandon Gerald</t>
  </si>
  <si>
    <t>Inzunza</t>
  </si>
  <si>
    <t>Irribarra</t>
  </si>
  <si>
    <t>María José Paz</t>
  </si>
  <si>
    <t>Urrutia</t>
  </si>
  <si>
    <t>Espinosa</t>
  </si>
  <si>
    <t>Alexandra Danixsa</t>
  </si>
  <si>
    <t>Chavarría</t>
  </si>
  <si>
    <t>Povea</t>
  </si>
  <si>
    <t>Geraldine C.</t>
  </si>
  <si>
    <t>P. Lengua C.</t>
  </si>
  <si>
    <t>Mentores podcast</t>
  </si>
  <si>
    <t>Fuentealba</t>
  </si>
  <si>
    <t>Felipe A.</t>
  </si>
  <si>
    <t>Maluenda</t>
  </si>
  <si>
    <t>Valentina I.</t>
  </si>
  <si>
    <t>Puebla</t>
  </si>
  <si>
    <t>Maite C.</t>
  </si>
  <si>
    <t>Arzola</t>
  </si>
  <si>
    <t>Juan Ignacio</t>
  </si>
  <si>
    <t>Isidora Liliam</t>
  </si>
  <si>
    <t>I Jornada de Educación Fiscal</t>
  </si>
  <si>
    <t>Mónica Estrella</t>
  </si>
  <si>
    <t>Betancourt</t>
  </si>
  <si>
    <t>Blake</t>
  </si>
  <si>
    <t>Cristóbal Antonio</t>
  </si>
  <si>
    <t>Jure</t>
  </si>
  <si>
    <t>Yael Chiple</t>
  </si>
  <si>
    <t>Vilma Solange</t>
  </si>
  <si>
    <t>Azocar</t>
  </si>
  <si>
    <t>Débora Ester</t>
  </si>
  <si>
    <t>GONZALEZ</t>
  </si>
  <si>
    <t>SANHUEZA</t>
  </si>
  <si>
    <t>CHRISTOPHER</t>
  </si>
  <si>
    <t>Patricio Xabier</t>
  </si>
  <si>
    <t>Liencura</t>
  </si>
  <si>
    <t>escobar</t>
  </si>
  <si>
    <t>Llerisin marissel</t>
  </si>
  <si>
    <t>Ibacache</t>
  </si>
  <si>
    <t>rojo</t>
  </si>
  <si>
    <t>Francisca soledad</t>
  </si>
  <si>
    <t>Carvacho</t>
  </si>
  <si>
    <t>Patricio Javier</t>
  </si>
  <si>
    <t>muñoz</t>
  </si>
  <si>
    <t>Katherine alexandra</t>
  </si>
  <si>
    <t>Bastián Felipe</t>
  </si>
  <si>
    <t>astorga</t>
  </si>
  <si>
    <t>Lesly laura</t>
  </si>
  <si>
    <t>Arévalo</t>
  </si>
  <si>
    <t>mendez</t>
  </si>
  <si>
    <t>Leonela zambrano</t>
  </si>
  <si>
    <t>Sergio Bastian</t>
  </si>
  <si>
    <t>Osorio</t>
  </si>
  <si>
    <t>Gómez</t>
  </si>
  <si>
    <t>Jennifer Andrea</t>
  </si>
  <si>
    <t>Katalina Skarleth</t>
  </si>
  <si>
    <t>Arnold Daniel</t>
  </si>
  <si>
    <t>Cabezas</t>
  </si>
  <si>
    <t>Joaquín Antonio</t>
  </si>
  <si>
    <t>Galaz</t>
  </si>
  <si>
    <t>Matias Ignacio</t>
  </si>
  <si>
    <t>David Leonardo</t>
  </si>
  <si>
    <t>Lissette</t>
  </si>
  <si>
    <t>Tebes</t>
  </si>
  <si>
    <t>Miguel Ángel</t>
  </si>
  <si>
    <t>Cosmelli</t>
  </si>
  <si>
    <t>Farías</t>
  </si>
  <si>
    <t>Estéfano Tomás Luis</t>
  </si>
  <si>
    <t>Nancy Patricia</t>
  </si>
  <si>
    <t>Catalina Illiette</t>
  </si>
  <si>
    <t>Wandersleben</t>
  </si>
  <si>
    <t>Betsy Nathaly Cathlin</t>
  </si>
  <si>
    <t>Víctor Enrique</t>
  </si>
  <si>
    <t>Cañas</t>
  </si>
  <si>
    <t>Alex Enrique</t>
  </si>
  <si>
    <t>Jonathan Alexander</t>
  </si>
  <si>
    <t>Oswaldo Wilfredo Jr</t>
  </si>
  <si>
    <t>Camila Elena</t>
  </si>
  <si>
    <t>Johua Abraham</t>
  </si>
  <si>
    <t>Heraldo</t>
  </si>
  <si>
    <t>Cynthia Scarlett</t>
  </si>
  <si>
    <t>Villarreal</t>
  </si>
  <si>
    <t>toro</t>
  </si>
  <si>
    <t>Marcillo</t>
  </si>
  <si>
    <t>Abad</t>
  </si>
  <si>
    <t>Erick Alexander</t>
  </si>
  <si>
    <t>Ronaldo Franklin</t>
  </si>
  <si>
    <t>Felipe Ignacio</t>
  </si>
  <si>
    <t>Rioseco</t>
  </si>
  <si>
    <t>Fierro</t>
  </si>
  <si>
    <t>Maritza Andrea</t>
  </si>
  <si>
    <t>AEDO</t>
  </si>
  <si>
    <t xml:space="preserve"> VARGAS</t>
  </si>
  <si>
    <t>JAVIERA IGNACIA</t>
  </si>
  <si>
    <t>TERAPIA OCUPACIONAL</t>
  </si>
  <si>
    <t xml:space="preserve">DÁNDOTE UNA MANO </t>
  </si>
  <si>
    <t>APROBADO</t>
  </si>
  <si>
    <t>DÁNDOTE UNA MANO</t>
  </si>
  <si>
    <t xml:space="preserve">ALEGRIA </t>
  </si>
  <si>
    <t xml:space="preserve">VILLABLANCA </t>
  </si>
  <si>
    <t>MARTINA IGNACIA</t>
  </si>
  <si>
    <t xml:space="preserve">CÁRDENAS , </t>
  </si>
  <si>
    <t>FUENTEALBA</t>
  </si>
  <si>
    <t>FERNANDA ISABEL</t>
  </si>
  <si>
    <t>TORO</t>
  </si>
  <si>
    <t xml:space="preserve">CASTRO  </t>
  </si>
  <si>
    <t>GÓMEZ</t>
  </si>
  <si>
    <t>INGER ALEJANDRA</t>
  </si>
  <si>
    <t xml:space="preserve">COLLADO </t>
  </si>
  <si>
    <t>RIFFO</t>
  </si>
  <si>
    <t xml:space="preserve"> MASSIELL ARLETTE</t>
  </si>
  <si>
    <t xml:space="preserve">CONSTANZO , </t>
  </si>
  <si>
    <t>ROMERO</t>
  </si>
  <si>
    <t>VIVIANA DE LAS MERCEDES</t>
  </si>
  <si>
    <t xml:space="preserve">CONTRERAS </t>
  </si>
  <si>
    <t>QUIJADA</t>
  </si>
  <si>
    <t xml:space="preserve"> PIA ALEJANDRA</t>
  </si>
  <si>
    <t xml:space="preserve">CONTRERAS  </t>
  </si>
  <si>
    <t>SALINAS</t>
  </si>
  <si>
    <t>CATALINA ANTONIA</t>
  </si>
  <si>
    <t>ESCOBEDO</t>
  </si>
  <si>
    <t xml:space="preserve"> POZO </t>
  </si>
  <si>
    <t>JOSUE ABRAHAM</t>
  </si>
  <si>
    <t>FAUNDEZ</t>
  </si>
  <si>
    <t>HERRERA</t>
  </si>
  <si>
    <t>MICHELL ANAIS</t>
  </si>
  <si>
    <t xml:space="preserve">FIGUEROA </t>
  </si>
  <si>
    <t>SALAZAR</t>
  </si>
  <si>
    <t>JAVIERA FRANCISCA</t>
  </si>
  <si>
    <t xml:space="preserve">Flores  </t>
  </si>
  <si>
    <t>Fernanda Daniela</t>
  </si>
  <si>
    <t xml:space="preserve">GUERRERO </t>
  </si>
  <si>
    <t xml:space="preserve">AGUIRRE </t>
  </si>
  <si>
    <t>FRANCISCA ROCIO</t>
  </si>
  <si>
    <t xml:space="preserve">GUTIERREZ </t>
  </si>
  <si>
    <t xml:space="preserve"> FLORES</t>
  </si>
  <si>
    <t>ALEXANDRA SOFIA</t>
  </si>
  <si>
    <t xml:space="preserve">GUZMAN </t>
  </si>
  <si>
    <t>ROCHA</t>
  </si>
  <si>
    <t xml:space="preserve"> BRIZEYDA WARA</t>
  </si>
  <si>
    <t xml:space="preserve">HINOJOSA  </t>
  </si>
  <si>
    <t>MUÑOZ</t>
  </si>
  <si>
    <t>VICTORIA ISIDORA</t>
  </si>
  <si>
    <t xml:space="preserve">HUENUQUEO </t>
  </si>
  <si>
    <t xml:space="preserve">HERRERA </t>
  </si>
  <si>
    <t>ALONDRA FRANCISCA</t>
  </si>
  <si>
    <t xml:space="preserve">IBAÑEZ  </t>
  </si>
  <si>
    <t>CARRASCO</t>
  </si>
  <si>
    <t>AYLIN RAQUEL</t>
  </si>
  <si>
    <t xml:space="preserve">LARRONDO </t>
  </si>
  <si>
    <t>SEGOVIA</t>
  </si>
  <si>
    <t xml:space="preserve"> CARLOS FERNANDO</t>
  </si>
  <si>
    <t xml:space="preserve">MANCILLA </t>
  </si>
  <si>
    <t>ELGUETA</t>
  </si>
  <si>
    <t xml:space="preserve"> ANTONIA ISABELLA</t>
  </si>
  <si>
    <t xml:space="preserve">MAUREIRA </t>
  </si>
  <si>
    <t>FERNANDEZ</t>
  </si>
  <si>
    <t>FERNANDA STEFANIA</t>
  </si>
  <si>
    <t xml:space="preserve">MEDEL </t>
  </si>
  <si>
    <t xml:space="preserve"> INZUNZA</t>
  </si>
  <si>
    <t>JAVIERA ARIANA</t>
  </si>
  <si>
    <t>MEDINA</t>
  </si>
  <si>
    <t xml:space="preserve"> MARQUEZ </t>
  </si>
  <si>
    <t>JAVIERA ESTEFANIA</t>
  </si>
  <si>
    <t xml:space="preserve">MIRANDA </t>
  </si>
  <si>
    <t>ANGULO</t>
  </si>
  <si>
    <t xml:space="preserve"> VALERIA PAZ</t>
  </si>
  <si>
    <t xml:space="preserve">MUÑOZ </t>
  </si>
  <si>
    <t>CANCINO</t>
  </si>
  <si>
    <t xml:space="preserve"> NATALYA BELÉN ANDREA</t>
  </si>
  <si>
    <t xml:space="preserve">NAVARRETE, </t>
  </si>
  <si>
    <t>VALENTINA PAOLA</t>
  </si>
  <si>
    <t>OLATE</t>
  </si>
  <si>
    <t>PARADA</t>
  </si>
  <si>
    <t xml:space="preserve">MICHELL </t>
  </si>
  <si>
    <t xml:space="preserve">ORELLANA </t>
  </si>
  <si>
    <t xml:space="preserve">VENEGAS </t>
  </si>
  <si>
    <t>FERNANDA CATALINA</t>
  </si>
  <si>
    <t xml:space="preserve">ORTIZ </t>
  </si>
  <si>
    <t>SEPULVEDA</t>
  </si>
  <si>
    <t xml:space="preserve"> SEBASTIÁN ANDRÉS</t>
  </si>
  <si>
    <t xml:space="preserve">PARRA </t>
  </si>
  <si>
    <t xml:space="preserve">CUITIÑO </t>
  </si>
  <si>
    <t>ROCÍO BELÉN</t>
  </si>
  <si>
    <t>PÉREZ</t>
  </si>
  <si>
    <t>MILLA</t>
  </si>
  <si>
    <t>KRISHNA JAVIERA</t>
  </si>
  <si>
    <t xml:space="preserve">PINILLA </t>
  </si>
  <si>
    <t>VILLARROEL</t>
  </si>
  <si>
    <t xml:space="preserve"> GUSTAVO ALONSO</t>
  </si>
  <si>
    <t>21060507k</t>
  </si>
  <si>
    <t xml:space="preserve">PROVOSTE </t>
  </si>
  <si>
    <t xml:space="preserve">SEPULVEDA </t>
  </si>
  <si>
    <t>BRIAN FELIPE</t>
  </si>
  <si>
    <t xml:space="preserve">QUINTANA </t>
  </si>
  <si>
    <t xml:space="preserve">VÉJARES </t>
  </si>
  <si>
    <t>FRANCISCA MARLEN</t>
  </si>
  <si>
    <t xml:space="preserve">QUISPE </t>
  </si>
  <si>
    <t xml:space="preserve"> NÚÑEZ</t>
  </si>
  <si>
    <t>OLGA YARIT</t>
  </si>
  <si>
    <t xml:space="preserve">RAMÍREZ  </t>
  </si>
  <si>
    <t>BUENO</t>
  </si>
  <si>
    <t>JAVIERA PAZ BELÉN</t>
  </si>
  <si>
    <t xml:space="preserve">RECABAL </t>
  </si>
  <si>
    <t>SAAVEDRA</t>
  </si>
  <si>
    <t xml:space="preserve"> CAROLINA ANDREA</t>
  </si>
  <si>
    <t xml:space="preserve">RETAMAL </t>
  </si>
  <si>
    <t>PINO</t>
  </si>
  <si>
    <t xml:space="preserve"> THIARE NINETTE</t>
  </si>
  <si>
    <t xml:space="preserve">ROZAS </t>
  </si>
  <si>
    <t>VEGA</t>
  </si>
  <si>
    <t>SOFÍA IGNACIA</t>
  </si>
  <si>
    <t xml:space="preserve">SALAZAR </t>
  </si>
  <si>
    <t>INZUNZA</t>
  </si>
  <si>
    <t xml:space="preserve"> CAMILA AGUSTINA</t>
  </si>
  <si>
    <t xml:space="preserve">SANDOVAL  </t>
  </si>
  <si>
    <t>DAZA</t>
  </si>
  <si>
    <t>DANIEL ISAÍAS</t>
  </si>
  <si>
    <t xml:space="preserve">SOLÍS </t>
  </si>
  <si>
    <t>ARÉVALO</t>
  </si>
  <si>
    <t>CATALINA BELÉN</t>
  </si>
  <si>
    <t xml:space="preserve">TAPIA </t>
  </si>
  <si>
    <t>LAGUNAS</t>
  </si>
  <si>
    <t xml:space="preserve"> BASTIAN ESTEBAN</t>
  </si>
  <si>
    <t>BRAVO</t>
  </si>
  <si>
    <t>JAVIERA ANDREA</t>
  </si>
  <si>
    <t xml:space="preserve">VALENZUELA  </t>
  </si>
  <si>
    <t>JELDRES</t>
  </si>
  <si>
    <t>SOFIA ALEJANDRA</t>
  </si>
  <si>
    <t>VARGAS</t>
  </si>
  <si>
    <t xml:space="preserve"> VALLEJOS</t>
  </si>
  <si>
    <t>JOSÉ IGNACIO</t>
  </si>
  <si>
    <t xml:space="preserve">VERA </t>
  </si>
  <si>
    <t xml:space="preserve">HUITRIALEO </t>
  </si>
  <si>
    <t>TREICY PILAR</t>
  </si>
  <si>
    <t xml:space="preserve">YAÑEZ </t>
  </si>
  <si>
    <t>MONTANARES</t>
  </si>
  <si>
    <t xml:space="preserve"> MARIA PAZ</t>
  </si>
  <si>
    <t xml:space="preserve">ZAMBRANO </t>
  </si>
  <si>
    <t>SANZANA</t>
  </si>
  <si>
    <t xml:space="preserve"> ROCIO ISIDORA</t>
  </si>
  <si>
    <t xml:space="preserve">ZÚÑIGA </t>
  </si>
  <si>
    <t>CÁDIZ</t>
  </si>
  <si>
    <t>FRANCISCA BEATRIZ</t>
  </si>
  <si>
    <t>Xabier  Ignacio</t>
  </si>
  <si>
    <t>Ayuda Hito Evaluativo (ECOE).</t>
  </si>
  <si>
    <t>Kendy Lisbeth</t>
  </si>
  <si>
    <t xml:space="preserve">198564303	</t>
  </si>
  <si>
    <t xml:space="preserve">Aracena </t>
  </si>
  <si>
    <t>Ped. en Lengua Castellana y Comunicación</t>
  </si>
  <si>
    <t>Preuniversitario social</t>
  </si>
  <si>
    <t xml:space="preserve">Cartagena </t>
  </si>
  <si>
    <t>Catalina Anais</t>
  </si>
  <si>
    <t>Fábrega</t>
  </si>
  <si>
    <t>Zepeda</t>
  </si>
  <si>
    <t xml:space="preserve">Godoy </t>
  </si>
  <si>
    <t xml:space="preserve">Ponce </t>
  </si>
  <si>
    <t>Alanis Ayleen Krishna</t>
  </si>
  <si>
    <t>Goméz</t>
  </si>
  <si>
    <t>Gracia Shalom</t>
  </si>
  <si>
    <t>20628501k</t>
  </si>
  <si>
    <t xml:space="preserve">Maluenda </t>
  </si>
  <si>
    <t xml:space="preserve">Sepúlveda </t>
  </si>
  <si>
    <t>Valentina Ivette</t>
  </si>
  <si>
    <t>Rodrigo Eduardo</t>
  </si>
  <si>
    <t xml:space="preserve">Placide </t>
  </si>
  <si>
    <t>Nhella Emmanuella</t>
  </si>
  <si>
    <t xml:space="preserve">Ruiz </t>
  </si>
  <si>
    <t>Fredes</t>
  </si>
  <si>
    <t xml:space="preserve">Constanza Catalina </t>
  </si>
  <si>
    <t>Jaasiel Eli</t>
  </si>
  <si>
    <t>Mansilla</t>
  </si>
  <si>
    <t>Valentina Irma</t>
  </si>
  <si>
    <t>Apoyo a actividades de carrera primer y segundo semestre</t>
  </si>
  <si>
    <t>Moisés Eli</t>
  </si>
  <si>
    <t>Apoyo actividades de carrera primer y segundo semestre</t>
  </si>
  <si>
    <t>Kunstmann</t>
  </si>
  <si>
    <t>Romo</t>
  </si>
  <si>
    <t>Katherine</t>
  </si>
  <si>
    <t>Ccuno</t>
  </si>
  <si>
    <t>Rubén Elvis</t>
  </si>
  <si>
    <t>Emilio</t>
  </si>
  <si>
    <t>Navea</t>
  </si>
  <si>
    <t>Cuadra</t>
  </si>
  <si>
    <t>Bárbara Daisy</t>
  </si>
  <si>
    <t>Apoyo actividades de carrera segundo semestre</t>
  </si>
  <si>
    <t>Gallardo</t>
  </si>
  <si>
    <t>Rodrigo Alejandro</t>
  </si>
  <si>
    <t>Carla Rosa</t>
  </si>
  <si>
    <t>Varslle</t>
  </si>
  <si>
    <t>Proboste</t>
  </si>
  <si>
    <t>Carlos Dino</t>
  </si>
  <si>
    <t>ALIAGA</t>
  </si>
  <si>
    <t>PALMA</t>
  </si>
  <si>
    <t>JORGE MIGUEL</t>
  </si>
  <si>
    <t>PEDAGOGIA EN HISTORIA Y GEOGRAFIA</t>
  </si>
  <si>
    <t>CIRCUITO PEDAGOGICO</t>
  </si>
  <si>
    <t>CONTRERAS</t>
  </si>
  <si>
    <t>GUTIERREZ</t>
  </si>
  <si>
    <t>PEDRO NICOLAS</t>
  </si>
  <si>
    <t>20500839K</t>
  </si>
  <si>
    <t>COURT</t>
  </si>
  <si>
    <t>MONROY</t>
  </si>
  <si>
    <t>CRISTIAN PATRICIO</t>
  </si>
  <si>
    <t>FUENTES</t>
  </si>
  <si>
    <t>JARPA</t>
  </si>
  <si>
    <t>JOAQUIN ANDRES</t>
  </si>
  <si>
    <t>19299912K</t>
  </si>
  <si>
    <t>GARCIA</t>
  </si>
  <si>
    <t>CORTÉS</t>
  </si>
  <si>
    <t>RBERTO JEREMIAS</t>
  </si>
  <si>
    <t xml:space="preserve">GOMEZ </t>
  </si>
  <si>
    <t>AYALA</t>
  </si>
  <si>
    <t>LUIS IGNACIO</t>
  </si>
  <si>
    <t>LABRIN</t>
  </si>
  <si>
    <t>ARIAS</t>
  </si>
  <si>
    <t>FRANCISCO JAVIER</t>
  </si>
  <si>
    <t>REUCAN</t>
  </si>
  <si>
    <t>HECTOR GREGORIO</t>
  </si>
  <si>
    <t>VALENZUELA</t>
  </si>
  <si>
    <t xml:space="preserve">MAICKEL EDUARDO </t>
  </si>
  <si>
    <t xml:space="preserve">Arriagada </t>
  </si>
  <si>
    <t>Claudia Fernanda</t>
  </si>
  <si>
    <t>"Inglés al toque de la Campana"</t>
  </si>
  <si>
    <t xml:space="preserve">aprobado </t>
  </si>
  <si>
    <t xml:space="preserve">Galleguillos </t>
  </si>
  <si>
    <t xml:space="preserve"> Jean Pier</t>
  </si>
  <si>
    <t xml:space="preserve">Hillenbrand </t>
  </si>
  <si>
    <t xml:space="preserve"> Kiefer Martín</t>
  </si>
  <si>
    <t xml:space="preserve">Morales </t>
  </si>
  <si>
    <t>Ángel</t>
  </si>
  <si>
    <t>Marco Fabian</t>
  </si>
  <si>
    <t xml:space="preserve">Navarrete </t>
  </si>
  <si>
    <t xml:space="preserve">Olivo </t>
  </si>
  <si>
    <t>Constanza Michelle</t>
  </si>
  <si>
    <t xml:space="preserve">Rubilar </t>
  </si>
  <si>
    <t>Letelier</t>
  </si>
  <si>
    <t>Francisca Antonia</t>
  </si>
  <si>
    <t>Manzano</t>
  </si>
  <si>
    <t>Cristóbal Nicolás</t>
  </si>
  <si>
    <t>Fernanda Valentina</t>
  </si>
  <si>
    <t xml:space="preserve"> Morales</t>
  </si>
  <si>
    <t>Pamela Andrea</t>
  </si>
  <si>
    <t xml:space="preserve">Vásquez </t>
  </si>
  <si>
    <t>Felipe Andrés</t>
  </si>
  <si>
    <t>Moisés Elías Manases</t>
  </si>
  <si>
    <t xml:space="preserve">Vera </t>
  </si>
  <si>
    <t>Opazo</t>
  </si>
  <si>
    <t xml:space="preserve"> Bryan Alfonso</t>
  </si>
  <si>
    <t xml:space="preserve"> Zambrano</t>
  </si>
  <si>
    <t xml:space="preserve"> Jael Viviana</t>
  </si>
  <si>
    <t xml:space="preserve">Inostroza </t>
  </si>
  <si>
    <t xml:space="preserve">Serey </t>
  </si>
  <si>
    <t xml:space="preserve">Max Agustín </t>
  </si>
  <si>
    <t xml:space="preserve">Olivares </t>
  </si>
  <si>
    <t xml:space="preserve">Fuentes </t>
  </si>
  <si>
    <t xml:space="preserve">Ivan Ignacio </t>
  </si>
  <si>
    <t xml:space="preserve">Bustos </t>
  </si>
  <si>
    <t xml:space="preserve">Fierro </t>
  </si>
  <si>
    <t xml:space="preserve">Nicole Andrea </t>
  </si>
  <si>
    <t>Luis</t>
  </si>
  <si>
    <t>Olimpiadas Colegio Adventista de Lota</t>
  </si>
  <si>
    <t>Aporbado</t>
  </si>
  <si>
    <t>Ester Yudith Rode</t>
  </si>
  <si>
    <t xml:space="preserve">Acosta  </t>
  </si>
  <si>
    <t>Santivañez</t>
  </si>
  <si>
    <t>Juan Francisco</t>
  </si>
  <si>
    <t>EGB</t>
  </si>
  <si>
    <t>Kamishibai a domicilio</t>
  </si>
  <si>
    <t xml:space="preserve">Almendras  </t>
  </si>
  <si>
    <t>Novoa</t>
  </si>
  <si>
    <t>Sofía Belén</t>
  </si>
  <si>
    <t xml:space="preserve"> Ismael Esteban Alejandro </t>
  </si>
  <si>
    <t xml:space="preserve">Correa </t>
  </si>
  <si>
    <t xml:space="preserve">Cisternas </t>
  </si>
  <si>
    <t>Ricardo Andres</t>
  </si>
  <si>
    <t xml:space="preserve">Bedoya  </t>
  </si>
  <si>
    <t xml:space="preserve">Herrera  </t>
  </si>
  <si>
    <t>Nayeli Tamara</t>
  </si>
  <si>
    <t xml:space="preserve">Melipil  </t>
  </si>
  <si>
    <t>Guzmán</t>
  </si>
  <si>
    <t>Ruth Estela</t>
  </si>
  <si>
    <t xml:space="preserve">Peñalillo </t>
  </si>
  <si>
    <t xml:space="preserve"> Cano</t>
  </si>
  <si>
    <t xml:space="preserve">Quezada </t>
  </si>
  <si>
    <t xml:space="preserve">Martina Soledad </t>
  </si>
  <si>
    <t xml:space="preserve">Rojas  </t>
  </si>
  <si>
    <t xml:space="preserve"> Alexis Antonio</t>
  </si>
  <si>
    <t>Vásquez,</t>
  </si>
  <si>
    <t xml:space="preserve"> Aravire</t>
  </si>
  <si>
    <t xml:space="preserve"> Nury Estefani</t>
  </si>
  <si>
    <t xml:space="preserve">Bautista  </t>
  </si>
  <si>
    <t>Ana Ashanti</t>
  </si>
  <si>
    <t>Pizarro Camila</t>
  </si>
  <si>
    <t xml:space="preserve">Castillo </t>
  </si>
  <si>
    <t>Maria Valentina</t>
  </si>
  <si>
    <t>17813938k</t>
  </si>
  <si>
    <t xml:space="preserve">Higuera  </t>
  </si>
  <si>
    <t>Mulchey</t>
  </si>
  <si>
    <t>Yoselin Maribel</t>
  </si>
  <si>
    <t xml:space="preserve">Mella  </t>
  </si>
  <si>
    <t>Cristopher Douglas Martín</t>
  </si>
  <si>
    <t xml:space="preserve">Muñoz </t>
  </si>
  <si>
    <t>Cremer</t>
  </si>
  <si>
    <t>Anita Jesús</t>
  </si>
  <si>
    <t xml:space="preserve">Parra </t>
  </si>
  <si>
    <t>Villegas</t>
  </si>
  <si>
    <t>Elías Enoc</t>
  </si>
  <si>
    <t xml:space="preserve">Pimentel </t>
  </si>
  <si>
    <t>Alfonso Salomon</t>
  </si>
  <si>
    <t xml:space="preserve">Sanhueza </t>
  </si>
  <si>
    <t>Sebastián Alejandro</t>
  </si>
  <si>
    <t xml:space="preserve">Sepulveda  </t>
  </si>
  <si>
    <t>Raul Ignacio</t>
  </si>
  <si>
    <t xml:space="preserve">Cima  </t>
  </si>
  <si>
    <t xml:space="preserve">Merino, </t>
  </si>
  <si>
    <t xml:space="preserve"> Hermosilla</t>
  </si>
  <si>
    <t>Nicole Andrea</t>
  </si>
  <si>
    <t xml:space="preserve">Ortíz </t>
  </si>
  <si>
    <t>Belén Francisca</t>
  </si>
  <si>
    <t xml:space="preserve">Urra </t>
  </si>
  <si>
    <t>Camila Noemí</t>
  </si>
  <si>
    <t xml:space="preserve">Aranda </t>
  </si>
  <si>
    <t xml:space="preserve">Uriel Iván </t>
  </si>
  <si>
    <t>PMyC</t>
  </si>
  <si>
    <t>Preuniversitario Regional en matemáticas</t>
  </si>
  <si>
    <t xml:space="preserve">Concha </t>
  </si>
  <si>
    <t>Guillermo Ignacio</t>
  </si>
  <si>
    <t xml:space="preserve">Yesenía Scarleth </t>
  </si>
  <si>
    <t xml:space="preserve">Rojas </t>
  </si>
  <si>
    <t>Guillermo Amador</t>
  </si>
  <si>
    <t>Bárbara Alejandra Cecilia</t>
  </si>
  <si>
    <t>Zegarra</t>
  </si>
  <si>
    <t xml:space="preserve">Gonzales </t>
  </si>
  <si>
    <t>ARACENA</t>
  </si>
  <si>
    <t>PARRA</t>
  </si>
  <si>
    <t>SALOMÓN ALBERTO</t>
  </si>
  <si>
    <t>PEDAGOGÍA EN LENGUA CASTELLANA Y COMUNICACIÓN</t>
  </si>
  <si>
    <t>ASISTENTE DE LA INVESTIGACIÓN</t>
  </si>
  <si>
    <t>TORRES</t>
  </si>
  <si>
    <t>CATALINA SOLEDAD</t>
  </si>
  <si>
    <t>ESPINOZA</t>
  </si>
  <si>
    <t>FELIPE ANTONIO</t>
  </si>
  <si>
    <t>Borgoño </t>
  </si>
  <si>
    <t> Loreto Magaly</t>
  </si>
  <si>
    <t>Pedagogia en Matemática y Computación</t>
  </si>
  <si>
    <t>Capacitación</t>
  </si>
  <si>
    <t>Nicolas Andres</t>
  </si>
  <si>
    <t>Uriel Ivan</t>
  </si>
  <si>
    <t>Teicheira</t>
  </si>
  <si>
    <t>Lira</t>
  </si>
  <si>
    <t>Operativo Social Escuela Confluencia</t>
  </si>
  <si>
    <t>Giselle Deyanira</t>
  </si>
  <si>
    <t>Catalina Alexandra Estefanía</t>
  </si>
  <si>
    <t>Catalina Ignacia</t>
  </si>
  <si>
    <t>Jerez</t>
  </si>
  <si>
    <t>Amsi Gemali</t>
  </si>
  <si>
    <t>Rail</t>
  </si>
  <si>
    <t>Nutrición</t>
  </si>
  <si>
    <t>Quiroga</t>
  </si>
  <si>
    <t>Salom</t>
  </si>
  <si>
    <t>Valeria Natacha Del Pila</t>
  </si>
  <si>
    <t>Chandía</t>
  </si>
  <si>
    <t xml:space="preserve">Catalina </t>
  </si>
  <si>
    <t xml:space="preserve"> Muñoz Herrera</t>
  </si>
  <si>
    <t>Javiera Francisca</t>
  </si>
  <si>
    <t>Sepùlveda Aguirre</t>
  </si>
  <si>
    <t>Javiera Belén</t>
  </si>
  <si>
    <t>21259833K</t>
  </si>
  <si>
    <t>Pola Sepúlveda</t>
  </si>
  <si>
    <t>Pola</t>
  </si>
  <si>
    <t>Camilo Rabanal</t>
  </si>
  <si>
    <t>Benjamín Poblete</t>
  </si>
  <si>
    <t>Eva Tabilo</t>
  </si>
  <si>
    <t>Eva</t>
  </si>
  <si>
    <t>20152752K</t>
  </si>
  <si>
    <t>Paulina Yañez</t>
  </si>
  <si>
    <t>Camila Crovetto</t>
  </si>
  <si>
    <t>Josefina Arriagada</t>
  </si>
  <si>
    <t>Josefina</t>
  </si>
  <si>
    <t>Tamara Ceballos</t>
  </si>
  <si>
    <t>Javiera Isabel Godoy Aedo</t>
  </si>
  <si>
    <t>Javiera Isabel</t>
  </si>
  <si>
    <t>Geraldine Constanza</t>
  </si>
  <si>
    <t>Proyecto de VcM: Un documental al rescate de la cultura y tradiciones de Ránquil</t>
  </si>
  <si>
    <t>Felipe Antonio</t>
  </si>
  <si>
    <t>Maite Constanza</t>
  </si>
  <si>
    <t> Yáñez</t>
  </si>
  <si>
    <t>Ester Judith Rode</t>
  </si>
  <si>
    <t>Plan remedial</t>
  </si>
  <si>
    <t> Bascuñan</t>
  </si>
  <si>
    <t>Patricio Ignacio</t>
  </si>
  <si>
    <t> Jimenez</t>
  </si>
  <si>
    <t>Ingrid Makarena</t>
  </si>
  <si>
    <t>aprobado</t>
  </si>
  <si>
    <t xml:space="preserve"> Alfaro</t>
  </si>
  <si>
    <t>Nathalia</t>
  </si>
  <si>
    <t>Mentoría Reactiva Ñuble 2021</t>
  </si>
  <si>
    <t xml:space="preserve">GARCIA </t>
  </si>
  <si>
    <t>SAEZ</t>
  </si>
  <si>
    <t>SERGIO BASTIAN</t>
  </si>
  <si>
    <t xml:space="preserve"> Astudillo </t>
  </si>
  <si>
    <t xml:space="preserve">Miranda </t>
  </si>
  <si>
    <t xml:space="preserve">Reyes </t>
  </si>
  <si>
    <t xml:space="preserve"> Mejías</t>
  </si>
  <si>
    <t xml:space="preserve">Gatica </t>
  </si>
  <si>
    <t>20465543K</t>
  </si>
  <si>
    <t xml:space="preserve">BARRERA </t>
  </si>
  <si>
    <t xml:space="preserve"> LOYOLA</t>
  </si>
  <si>
    <t xml:space="preserve">Wilnor </t>
  </si>
  <si>
    <t>Miércoles de Oración</t>
  </si>
  <si>
    <t>20198243K</t>
  </si>
  <si>
    <t>Quintrecura</t>
  </si>
  <si>
    <t>Lefno</t>
  </si>
  <si>
    <t>Soledad Ester</t>
  </si>
  <si>
    <t>Meza</t>
  </si>
  <si>
    <t>Teresa Inés</t>
  </si>
  <si>
    <t>Barahona</t>
  </si>
  <si>
    <t>Diego Israel</t>
  </si>
  <si>
    <t>GP y actividades matutinas</t>
  </si>
  <si>
    <t>Jorge Rodrigo Algus</t>
  </si>
  <si>
    <t>Sofia Catalina</t>
  </si>
  <si>
    <t>Sabaletta</t>
  </si>
  <si>
    <t>Farias</t>
  </si>
  <si>
    <t>Susana Belén</t>
  </si>
  <si>
    <t>Bastián Alejandro</t>
  </si>
  <si>
    <t>Jocelyn Natalia</t>
  </si>
  <si>
    <t>19769209k</t>
  </si>
  <si>
    <t>Torrealba</t>
  </si>
  <si>
    <t>Matias Jones</t>
  </si>
  <si>
    <t>Pablo Andrés</t>
  </si>
  <si>
    <t>Actividades matutinas</t>
  </si>
  <si>
    <t>20376619K</t>
  </si>
  <si>
    <t xml:space="preserve">GP </t>
  </si>
  <si>
    <t>Baquedano</t>
  </si>
  <si>
    <t>Karla Elizabeth</t>
  </si>
  <si>
    <t>Día de la Alimentación</t>
  </si>
  <si>
    <t>Polette Ignacia</t>
  </si>
  <si>
    <t>Peralta</t>
  </si>
  <si>
    <t>Daniela Francisca</t>
  </si>
  <si>
    <t>19403220k</t>
  </si>
  <si>
    <t>Nicolás Alejandro</t>
  </si>
  <si>
    <t>Grupo Pequeño 4º Trabajo Social</t>
  </si>
  <si>
    <t>Scarlette Aracely</t>
  </si>
  <si>
    <t>Irarrázaval</t>
  </si>
  <si>
    <t>Catalina Beatriz</t>
  </si>
  <si>
    <t>Jaque</t>
  </si>
  <si>
    <t>Carla Ignacia</t>
  </si>
  <si>
    <t xml:space="preserve">Jiménez </t>
  </si>
  <si>
    <t>Roberto Aquiles</t>
  </si>
  <si>
    <t>Manríquez</t>
  </si>
  <si>
    <t>Camila Antonia</t>
  </si>
  <si>
    <t>Hidalgo</t>
  </si>
  <si>
    <t>Maria Fernánda</t>
  </si>
  <si>
    <t>Maudier</t>
  </si>
  <si>
    <t>Javier Alfredo</t>
  </si>
  <si>
    <t>Valentina Andrea</t>
  </si>
  <si>
    <t>Pedraza</t>
  </si>
  <si>
    <t>Yocelyn Haydet</t>
  </si>
  <si>
    <t>Hilet Denisse</t>
  </si>
  <si>
    <t>Nisi Helem</t>
  </si>
  <si>
    <t>Montecino</t>
  </si>
  <si>
    <t>Jeniffer Aylin</t>
  </si>
  <si>
    <t xml:space="preserve">Javiera Olga Estefania </t>
  </si>
  <si>
    <t>Wagner</t>
  </si>
  <si>
    <t>Cristian Andres</t>
  </si>
  <si>
    <t>Coloquio de Literatura</t>
  </si>
  <si>
    <t xml:space="preserve">Huerta </t>
  </si>
  <si>
    <t>Marin</t>
  </si>
  <si>
    <t>Luis Eduardo</t>
  </si>
  <si>
    <t xml:space="preserve">Larroque </t>
  </si>
  <si>
    <t>De la Parra</t>
  </si>
  <si>
    <t>Belén Anais</t>
  </si>
  <si>
    <t>Cuevas</t>
  </si>
  <si>
    <t>Vasthi Anais</t>
  </si>
  <si>
    <t>Proyecto Taller ApS 2021 (VcM)</t>
  </si>
  <si>
    <t>Aprobado (calificación: 100).</t>
  </si>
  <si>
    <t>Nicolás Alexis</t>
  </si>
  <si>
    <t>Aprobado (calificación: 90).</t>
  </si>
  <si>
    <t>Monroy</t>
  </si>
  <si>
    <t>Cristóbal Javier</t>
  </si>
  <si>
    <t>Martin Andrés</t>
  </si>
  <si>
    <t>Josué Isaí</t>
  </si>
  <si>
    <t xml:space="preserve"> Troncoso</t>
  </si>
  <si>
    <t>Del Pino</t>
  </si>
  <si>
    <t>Vicente Eduardo</t>
  </si>
  <si>
    <t>Webar</t>
  </si>
  <si>
    <t>Más amor en pandemia</t>
  </si>
  <si>
    <t>Budini</t>
  </si>
  <si>
    <t>Valeria</t>
  </si>
  <si>
    <t>Pedaogía Inglés</t>
  </si>
  <si>
    <t>Moraga</t>
  </si>
  <si>
    <t>Allende</t>
  </si>
  <si>
    <t>Ped. en ed diferencial</t>
  </si>
  <si>
    <t xml:space="preserve">Ortega </t>
  </si>
  <si>
    <t>Teresa del Carmen</t>
  </si>
  <si>
    <t>Obstetricia</t>
  </si>
  <si>
    <t>Karolin Julissa</t>
  </si>
  <si>
    <t>Ing. Civil</t>
  </si>
  <si>
    <t>Javiera del Carmen</t>
  </si>
  <si>
    <t>Kaori Constanza</t>
  </si>
  <si>
    <t>Tec. Enfermería</t>
  </si>
  <si>
    <t xml:space="preserve">Matías Bastián </t>
  </si>
  <si>
    <t>Krishna Ekaterine</t>
  </si>
  <si>
    <t xml:space="preserve">Araneda </t>
  </si>
  <si>
    <t>Rubio</t>
  </si>
  <si>
    <t>Diego Alfredo</t>
  </si>
  <si>
    <t>Paula Stephanía</t>
  </si>
  <si>
    <t>San Martín</t>
  </si>
  <si>
    <t xml:space="preserve">Arias </t>
  </si>
  <si>
    <t xml:space="preserve">Belén Aylin </t>
  </si>
  <si>
    <t>Francisca Andrea</t>
  </si>
  <si>
    <t>Ped.en educ. Diferencial</t>
  </si>
  <si>
    <t xml:space="preserve">Olviera </t>
  </si>
  <si>
    <t xml:space="preserve">Macarena </t>
  </si>
  <si>
    <t xml:space="preserve">Aldunate </t>
  </si>
  <si>
    <t>Paulina Andrea</t>
  </si>
  <si>
    <t>María Valentina</t>
  </si>
  <si>
    <t>Pedagogía general básica</t>
  </si>
  <si>
    <t>Veronica Alejandra</t>
  </si>
  <si>
    <t xml:space="preserve">Figueroa </t>
  </si>
  <si>
    <t>Paola Belén</t>
  </si>
  <si>
    <t>20628708K</t>
  </si>
  <si>
    <t>Pavez</t>
  </si>
  <si>
    <t>Cecilia Alejandra</t>
  </si>
  <si>
    <t>20078412K</t>
  </si>
  <si>
    <t>Retamales</t>
  </si>
  <si>
    <t>Goldenberg</t>
  </si>
  <si>
    <t>Fernanda Pisila</t>
  </si>
  <si>
    <t>María Paz</t>
  </si>
  <si>
    <t>Yasna Belén</t>
  </si>
  <si>
    <t>20501344K</t>
  </si>
  <si>
    <t xml:space="preserve">Zúñiga </t>
  </si>
  <si>
    <t>Cádiz</t>
  </si>
  <si>
    <t>Macarena Ignacia</t>
  </si>
  <si>
    <t xml:space="preserve">Francisca </t>
  </si>
  <si>
    <t>Ainardi</t>
  </si>
  <si>
    <t>Cuitiño</t>
  </si>
  <si>
    <t>Carter</t>
  </si>
  <si>
    <t>Carolina Florencia</t>
  </si>
  <si>
    <t>Camila Aracely</t>
  </si>
  <si>
    <t>Alejandra Fernanda</t>
  </si>
  <si>
    <t>Agata María</t>
  </si>
  <si>
    <t>Parada</t>
  </si>
  <si>
    <t>Ignacia Amelia</t>
  </si>
  <si>
    <t>Ana Elizabeth</t>
  </si>
  <si>
    <t>Pía Francisca</t>
  </si>
  <si>
    <t xml:space="preserve">Jara </t>
  </si>
  <si>
    <t>Javiera Esperanza</t>
  </si>
  <si>
    <t>Cristian Ignacio</t>
  </si>
  <si>
    <t>Libny Elisa</t>
  </si>
  <si>
    <t>Trabajo social</t>
  </si>
  <si>
    <t>Constanza Valentina</t>
  </si>
  <si>
    <t>Barriga</t>
  </si>
  <si>
    <t>Kelly Giuliana</t>
  </si>
  <si>
    <t>Andrea Alejandra</t>
  </si>
  <si>
    <t>Jean Carlos</t>
  </si>
  <si>
    <t>Naomi Kristel</t>
  </si>
  <si>
    <t>Educación parvularia</t>
  </si>
  <si>
    <t>Ringele</t>
  </si>
  <si>
    <t>Álvarez</t>
  </si>
  <si>
    <t>Hellen Marianela</t>
  </si>
  <si>
    <t>Malverde</t>
  </si>
  <si>
    <t>Constanza Belén</t>
  </si>
  <si>
    <t xml:space="preserve">Garrido </t>
  </si>
  <si>
    <t>Miguel Esteban</t>
  </si>
  <si>
    <t>Pacheco</t>
  </si>
  <si>
    <t>Vicente Alonso</t>
  </si>
  <si>
    <t>19796698k</t>
  </si>
  <si>
    <t>20358556k</t>
  </si>
  <si>
    <t>20439914k</t>
  </si>
  <si>
    <t>20611388k</t>
  </si>
  <si>
    <t>N°Documento</t>
  </si>
  <si>
    <t>12663287(pasaporte)</t>
  </si>
  <si>
    <t>20852240k</t>
  </si>
  <si>
    <t>Etiquetas de fila</t>
  </si>
  <si>
    <t>Total general</t>
  </si>
  <si>
    <t>Suma de Horas Tributadas</t>
  </si>
  <si>
    <t>Maluenda Sepúlveda, Valentina I.</t>
  </si>
  <si>
    <t>Villanueva  Ponce,  Patricio Ignacio</t>
  </si>
  <si>
    <t>Esquivel Vega, Lorenzo</t>
  </si>
  <si>
    <t>Cumian Albornoz, Danilo Esteban</t>
  </si>
  <si>
    <t>Manriquez Carrillo, Cristobal Ignacio</t>
  </si>
  <si>
    <t>Aavena Cardenas, Carlos</t>
  </si>
  <si>
    <t>Dumulef Hermosilla, Jacqueline Vanessa</t>
  </si>
  <si>
    <t>Reyes   Mejías, Cristian</t>
  </si>
  <si>
    <t>Muñoz Jiménez, Emilio</t>
  </si>
  <si>
    <t>Aguilar Yampara, Iván Vidal</t>
  </si>
  <si>
    <t xml:space="preserve">Muñoz Díaz, Nicolás Ignacio </t>
  </si>
  <si>
    <t xml:space="preserve">Lagos Lagos, Belén Alejandra </t>
  </si>
  <si>
    <t xml:space="preserve">Meriño Riquelme, Gabriela Stephany </t>
  </si>
  <si>
    <t>Lobos Robles, Sebastián</t>
  </si>
  <si>
    <t>Castillo Salinas, Daniel Andrés</t>
  </si>
  <si>
    <t>Herrera Valencia, Cristobal Alejandro</t>
  </si>
  <si>
    <t>Erick Monsalve Enfermeria, Grupo pequeño Gemas</t>
  </si>
  <si>
    <t xml:space="preserve">Rivas Aedo, Aracely Scarlett </t>
  </si>
  <si>
    <t>Fernández Sáez, Camila Alejandra</t>
  </si>
  <si>
    <t>Lagos Quijada, Francisca Javiera</t>
  </si>
  <si>
    <t>Palma Escobar, Cristian</t>
  </si>
  <si>
    <t>Becerra Sandoval, Karlo</t>
  </si>
  <si>
    <t>Saldivia Alvarez, Matias</t>
  </si>
  <si>
    <t xml:space="preserve"> Águila  Castillo, Camila Andrea </t>
  </si>
  <si>
    <t>Roa Villaseñor, Ximena</t>
  </si>
  <si>
    <t>Martinez Lizama, Sofia</t>
  </si>
  <si>
    <t xml:space="preserve">Mora  Mora , Javiera Ignacia </t>
  </si>
  <si>
    <t>Carrasco  Riffo , Elda Jasiel</t>
  </si>
  <si>
    <t>Benavides Carrasco, Nicolás</t>
  </si>
  <si>
    <t>Baltra Garcia, Matias</t>
  </si>
  <si>
    <t>Palacios Furruanca,  Felipe Andres, TNSE</t>
  </si>
  <si>
    <t>Molina Baeaz, Pia</t>
  </si>
  <si>
    <t>Bahamondes Rubilar, Camila</t>
  </si>
  <si>
    <t>Espin Jaramillo, Michael Daniel</t>
  </si>
  <si>
    <t>Marcillo Abad, Erick Alexander</t>
  </si>
  <si>
    <t>León Gastañaduy, Oswaldo Wilfredo Jr</t>
  </si>
  <si>
    <t>Bautista   Avila, Ana Ashanti</t>
  </si>
  <si>
    <t>Valverde Soliz, Mauricio</t>
  </si>
  <si>
    <t>Gacitúa Villalón,  David Eleazar</t>
  </si>
  <si>
    <t>Lima Macedo, Michelli</t>
  </si>
  <si>
    <t>Carcasi Ramos, Gareb</t>
  </si>
  <si>
    <t>Lepe Trillo, Grecia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</si>
</sst>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left style="thin">
          <color auto="1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formatico DD" refreshedDate="44545.667591898149" createdVersion="6" refreshedVersion="6" minRefreshableVersion="3" recordCount="1699" xr:uid="{283CB71B-B1CE-4C68-8152-A29E72BF97C6}">
  <cacheSource type="worksheet">
    <worksheetSource name="Tabla1"/>
  </cacheSource>
  <cacheFields count="8">
    <cacheField name="N°Documento" numFmtId="0">
      <sharedItems containsMixedTypes="1" containsNumber="1" containsInteger="1" minValue="20628501" maxValue="300008578" count="887">
        <n v="209505096"/>
        <n v="210949291"/>
        <n v="194157142"/>
        <n v="203356927"/>
        <n v="194160879"/>
        <n v="209874490"/>
        <n v="210403507"/>
        <n v="194197721"/>
        <n v="206570857"/>
        <n v="206288574"/>
        <s v="20112560K"/>
        <s v="19416646K"/>
        <n v="207343315"/>
        <n v="202672523"/>
        <n v="208850539"/>
        <n v="263675398"/>
        <n v="188574408"/>
        <n v="209421720"/>
        <n v="206285060"/>
        <n v="203864507"/>
        <n v="206296402"/>
        <n v="201498562"/>
        <n v="206701501"/>
        <n v="300008547"/>
        <n v="206277416"/>
        <s v="19797320K"/>
        <n v="210490310"/>
        <n v="193740626"/>
        <n v="260511858"/>
        <n v="210716556"/>
        <n v="205011102"/>
        <n v="209609657"/>
        <n v="210530533"/>
        <n v="209777525"/>
        <n v="194732554"/>
        <s v="20611388K"/>
        <n v="205893083"/>
        <n v="212196428"/>
        <n v="151664768"/>
        <n v="202673694"/>
        <n v="209753383"/>
        <n v="203578431"/>
        <n v="197260254"/>
        <n v="209650088"/>
        <n v="203635540"/>
        <n v="212363383"/>
        <n v="225949654"/>
        <n v="197987162"/>
        <n v="300008536"/>
        <n v="207397180"/>
        <n v="200782526"/>
        <n v="200320824"/>
        <n v="197985976"/>
        <n v="205278419"/>
        <n v="206290501"/>
        <n v="207182168"/>
        <n v="203753365"/>
        <n v="209411342"/>
        <n v="208897888"/>
        <n v="203749147"/>
        <n v="184325535"/>
        <n v="206293756"/>
        <n v="209941740"/>
        <n v="203755848"/>
        <n v="197989408"/>
        <n v="203742223"/>
        <s v="18215511K"/>
        <n v="300008578"/>
        <n v="206277297"/>
        <n v="212680079"/>
        <n v="211421053"/>
        <n v="203735987"/>
        <n v="202549292"/>
        <n v="210009159"/>
        <n v="209041812"/>
        <n v="190829448"/>
        <s v="20266329K"/>
        <n v="200767632"/>
        <n v="205763309"/>
        <n v="194169876"/>
        <n v="210130411"/>
        <n v="210027378"/>
        <n v="211510048"/>
        <n v="200785738"/>
        <n v="202680461"/>
        <n v="238161061"/>
        <s v="19796359K"/>
        <n v="207209899"/>
        <s v="21275644K"/>
        <n v="214411814"/>
        <n v="212812889"/>
        <n v="202678211"/>
        <n v="206293411"/>
        <s v="21087688K"/>
        <n v="209265028"/>
        <n v="194163673"/>
        <n v="203753276"/>
        <n v="211463430"/>
        <n v="201350875"/>
        <n v="210069984"/>
        <n v="206287594"/>
        <s v="21267270K"/>
        <n v="193339409"/>
        <n v="194159730"/>
        <n v="201116171"/>
        <n v="203752946"/>
        <n v="211976683"/>
        <n v="227588241"/>
        <s v="20161869K"/>
        <n v="190743438"/>
        <n v="190740242"/>
        <n v="207344427"/>
        <n v="146161820"/>
        <n v="206290900"/>
        <n v="212925098"/>
        <n v="198237329"/>
        <s v="20710759K"/>
        <n v="212541265"/>
        <n v="208624539"/>
        <n v="203758820"/>
        <s v="21059860K"/>
        <n v="212773980"/>
        <n v="209760932"/>
        <s v="24142961K"/>
        <n v="211307390"/>
        <n v="223240011"/>
        <n v="206288493"/>
        <n v="193849717"/>
        <n v="254221732"/>
        <n v="207208256"/>
        <n v="186060431"/>
        <n v="201359945"/>
        <n v="193402313"/>
        <n v="203479506"/>
        <n v="211973528"/>
        <n v="270023940"/>
        <n v="207060933"/>
        <n v="209368285"/>
        <n v="209559293"/>
        <n v="237211693"/>
        <n v="195120064"/>
        <n v="207678090"/>
        <s v="20845224K"/>
        <n v="206887893"/>
        <n v="204056110"/>
        <n v="201738997"/>
        <n v="202182135"/>
        <n v="209099926"/>
        <s v="20511341K"/>
        <n v="212237086"/>
        <n v="211967951"/>
        <s v="20483167k"/>
        <n v="209010607"/>
        <n v="201789958"/>
        <n v="270835740"/>
        <n v="147212372"/>
        <n v="202676308"/>
        <s v="20037312k"/>
        <n v="200594827"/>
        <s v="20346648k"/>
        <n v="206289481"/>
        <s v="20836569k"/>
        <n v="206191848"/>
        <n v="203736975"/>
        <n v="300008527"/>
        <n v="208812130"/>
        <n v="194151683"/>
        <n v="212913383"/>
        <n v="202719309"/>
        <s v="21074083k"/>
        <n v="198564303"/>
        <n v="206110228"/>
        <n v="199310437"/>
        <n v="205468706"/>
        <n v="190890031"/>
        <n v="200779525"/>
        <n v="200790405"/>
        <n v="185599906"/>
        <n v="200791878"/>
        <n v="206283459"/>
        <n v="206367938"/>
        <n v="209152398"/>
        <n v="191282027"/>
        <n v="200769112"/>
        <n v="203741820"/>
        <n v="209641674"/>
        <s v="20627834k"/>
        <n v="210254730"/>
        <n v="209890046"/>
        <n v="209583380"/>
        <n v="209478552"/>
        <n v="209252503"/>
        <n v="206294035"/>
        <n v="206288302"/>
        <n v="205010939"/>
        <n v="203997493"/>
        <n v="203632150"/>
        <n v="202899072"/>
        <n v="201125340"/>
        <n v="201012562"/>
        <n v="181548606"/>
        <n v="199464914"/>
        <n v="208867040"/>
        <n v="208366955"/>
        <n v="199898132"/>
        <n v="203755813"/>
        <n v="209705613"/>
        <n v="202670385"/>
        <n v="207626031"/>
        <n v="206198699"/>
        <n v="209562812"/>
        <n v="200768116"/>
        <n v="210601899"/>
        <s v="20948403k"/>
        <n v="202566146"/>
        <n v="200798651"/>
        <n v="194161980"/>
        <n v="197981431"/>
        <n v="180704388"/>
        <n v="200188195"/>
        <s v="20077969K"/>
        <n v="197988649"/>
        <n v="194164068"/>
        <n v="205096272"/>
        <n v="199498177"/>
        <n v="202562019"/>
        <n v="204354545"/>
        <n v="200777700"/>
        <n v="207398632"/>
        <n v="206852151"/>
        <n v="199471007"/>
        <n v="196772456"/>
        <n v="205162755"/>
        <s v="20500839k"/>
        <n v="202669484"/>
        <n v="203165358"/>
        <n v="206548789"/>
        <n v="206287187"/>
        <s v="20611004k"/>
        <n v="199463314"/>
        <s v="19299912k"/>
        <n v="196528458"/>
        <s v="19946258k"/>
        <n v="198240621"/>
        <n v="198237523"/>
        <n v="184298945"/>
        <n v="204865949"/>
        <n v="200969421"/>
        <n v="203875363"/>
        <n v="203733275"/>
        <n v="201468051"/>
        <n v="202990223"/>
        <n v="168654650"/>
        <n v="201618541"/>
        <n v="197254815"/>
        <n v="259180740"/>
        <n v="200775953"/>
        <n v="193736386"/>
        <n v="194161476"/>
        <n v="203737165"/>
        <n v="201597757"/>
        <n v="204875731"/>
        <s v="20501182k"/>
        <n v="191362403"/>
        <n v="199920030"/>
        <n v="201704197"/>
        <n v="198092517"/>
        <n v="231901884"/>
        <n v="203171641"/>
        <n v="202672736"/>
        <n v="207441775"/>
        <n v="205009841"/>
        <n v="205944397"/>
        <n v="190718999"/>
        <n v="206197277"/>
        <s v="19415478k"/>
        <n v="205890548"/>
        <n v="205565647"/>
        <n v="199465074"/>
        <n v="206851309"/>
        <n v="203224214"/>
        <n v="193205755"/>
        <n v="206526351"/>
        <n v="236078167"/>
        <n v="271242638"/>
        <n v="199467859"/>
        <n v="196709983"/>
        <n v="204392951"/>
        <n v="210059423"/>
        <n v="208312367"/>
        <n v="200091744"/>
        <n v="199800426"/>
        <n v="208257749"/>
        <n v="189629311"/>
        <n v="212595020"/>
        <n v="202947786"/>
        <n v="206865784"/>
        <n v="199399950"/>
        <n v="206764481"/>
        <n v="198355437"/>
        <n v="193690475"/>
        <n v="201620546"/>
        <n v="227588144"/>
        <n v="203758227"/>
        <n v="201516056"/>
        <n v="200414357"/>
        <n v="207287369"/>
        <n v="204321973"/>
        <s v="20151875k"/>
        <n v="206537175"/>
        <s v="G25012313"/>
        <n v="200067444"/>
        <n v="209147025"/>
        <n v="199948652"/>
        <n v="205034323"/>
        <s v="20399561k"/>
        <n v="204153094"/>
        <n v="258815076"/>
        <n v="198708798"/>
        <n v="202526012"/>
        <n v="209203693"/>
        <n v="183712322"/>
        <n v="201613965"/>
        <n v="275133663"/>
        <n v="210549900"/>
        <n v="203991525"/>
        <n v="204157871"/>
        <n v="210054782"/>
        <n v="209633361"/>
        <n v="200213882"/>
        <n v="203063032"/>
        <n v="212187895"/>
        <n v="210096310"/>
        <n v="194230958"/>
        <n v="202720838"/>
        <n v="202456758"/>
        <n v="213030027"/>
        <n v="205921575"/>
        <s v="20455188k"/>
        <n v="202171559"/>
        <s v="20465543k"/>
        <n v="202715044"/>
        <s v="20441260k"/>
        <n v="255299123"/>
        <n v="269265019"/>
        <n v="209016893"/>
        <n v="213191829"/>
        <s v="20374739k"/>
        <n v="208867067"/>
        <s v="19996089k"/>
        <n v="205373667"/>
        <n v="194160933"/>
        <n v="192609488"/>
        <n v="209710005"/>
        <n v="206808985"/>
        <n v="203676735"/>
        <n v="207403725"/>
        <n v="198242632"/>
        <n v="202673651"/>
        <n v="205009388"/>
        <n v="203898118"/>
        <n v="205011943"/>
        <n v="213117793"/>
        <n v="266118031"/>
        <n v="205597301"/>
        <n v="190746399"/>
        <n v="206284005"/>
        <n v="202669336"/>
        <n v="210079882"/>
        <n v="195999228"/>
        <n v="205002219"/>
        <n v="207613606"/>
        <n v="189269311"/>
        <n v="201121795"/>
        <n v="206368071"/>
        <n v="205003894"/>
        <n v="202680402"/>
        <n v="209261146"/>
        <n v="210615229"/>
        <n v="199647008"/>
        <n v="211369736"/>
        <n v="209875462"/>
        <n v="205000992"/>
        <n v="209239167"/>
        <n v="200789482"/>
        <n v="206285044"/>
        <n v="205893067"/>
        <n v="209854635"/>
        <n v="209742217"/>
        <n v="206205385"/>
        <n v="208898302"/>
        <n v="201118026"/>
        <n v="194148771"/>
        <n v="209805324"/>
        <n v="209890348"/>
        <n v="208362720"/>
        <n v="205259260"/>
        <n v="206283246"/>
        <s v="20078636k"/>
        <n v="204692211"/>
        <n v="197253444"/>
        <n v="210047956"/>
        <n v="203638159"/>
        <n v="210927514"/>
        <n v="209449595"/>
        <n v="209825961"/>
        <n v="203759231"/>
        <n v="184309211"/>
        <n v="201596157"/>
        <n v="206281588"/>
        <n v="211610727"/>
        <n v="212686956"/>
        <n v="205014845"/>
        <n v="198238031"/>
        <s v="20469155k"/>
        <n v="209262827"/>
        <s v="20740148k"/>
        <n v="202016170"/>
        <n v="212123013"/>
        <n v="199459805"/>
        <n v="206290730"/>
        <s v="20374028k"/>
        <s v="20629129k"/>
        <n v="184316633"/>
        <n v="212402699"/>
        <n v="200765311"/>
        <n v="203735340"/>
        <n v="199462474"/>
        <n v="209457776"/>
        <n v="203747098"/>
        <s v="20820100k"/>
        <n v="205971688"/>
        <n v="187885884"/>
        <s v="20621452k"/>
        <n v="202670156"/>
        <n v="206205164"/>
        <n v="202732623"/>
        <n v="199469894"/>
        <n v="202776302"/>
        <n v="203745079"/>
        <n v="196537090"/>
        <n v="196529578"/>
        <n v="209263181"/>
        <n v="210225641"/>
        <n v="206276355"/>
        <n v="212191825"/>
        <n v="197960582"/>
        <n v="204662053"/>
        <n v="203733399"/>
        <n v="203756925"/>
        <s v="20454350k"/>
        <n v="200905296"/>
        <n v="211067225"/>
        <n v="206277505"/>
        <n v="203730764"/>
        <n v="206279729"/>
        <n v="206291257"/>
        <n v="269397306"/>
        <n v="209407922"/>
        <n v="205010521"/>
        <n v="207400564"/>
        <n v="206281863"/>
        <n v="194158688"/>
        <n v="206203471"/>
        <n v="203754485"/>
        <n v="207399361"/>
        <n v="209742896"/>
        <n v="209083663"/>
        <s v="20049623k"/>
        <n v="210111921"/>
        <n v="209613816"/>
        <s v="12663287(pasaporte)"/>
        <n v="194176643"/>
        <n v="194514638"/>
        <s v="Extranjera"/>
        <s v="19964887k"/>
        <s v="20077860k"/>
        <n v="203638353"/>
        <s v="21159800k"/>
        <n v="206280565"/>
        <n v="199469371"/>
        <n v="206279877"/>
        <n v="205024581"/>
        <n v="177251011"/>
        <n v="208445588"/>
        <n v="195215847"/>
        <n v="202673171"/>
        <n v="211230843"/>
        <n v="202728138"/>
        <n v="205007501"/>
        <n v="200790979"/>
        <s v="21316922k"/>
        <n v="247248315"/>
        <n v="200768386"/>
        <s v="21259329k"/>
        <n v="209527774"/>
        <n v="200038150"/>
        <n v="198886432"/>
        <n v="207400297"/>
        <n v="200786580"/>
        <n v="200785223"/>
        <n v="209903342"/>
        <n v="199471031"/>
        <n v="199472380"/>
        <n v="202682448"/>
        <n v="203748817"/>
        <n v="199771345"/>
        <n v="200780108"/>
        <n v="209053942"/>
        <n v="203743270"/>
        <n v="197967099"/>
        <n v="206288582"/>
        <n v="209860457"/>
        <n v="212500097"/>
        <s v="21326625k"/>
        <s v="Extranjero"/>
        <n v="199507753"/>
        <n v="201197708"/>
        <n v="207208337"/>
        <n v="210594590"/>
        <n v="203762437"/>
        <n v="200767640"/>
        <n v="198700878"/>
        <n v="208469282"/>
        <n v="203759606"/>
        <s v="21870574k"/>
        <n v="203028636"/>
        <n v="263409477"/>
        <n v="209381346"/>
        <n v="209037394"/>
        <s v="19798449K"/>
        <n v="210276777"/>
        <n v="20706093"/>
        <n v="206279095"/>
        <n v="169922772"/>
        <n v="198236934"/>
        <n v="194172729"/>
        <n v="194176139"/>
        <n v="177549304"/>
        <n v="199466712"/>
        <n v="197967404"/>
        <n v="200786084"/>
        <n v="194175604"/>
        <n v="211273364"/>
        <n v="201181119"/>
        <n v="194163355"/>
        <n v="197255552"/>
        <n v="170608674"/>
        <s v="20985564k"/>
        <n v="189654014"/>
        <n v="212781207"/>
        <n v="209796244"/>
        <n v="207790680"/>
        <n v="207177989"/>
        <n v="206287322"/>
        <n v="205288791"/>
        <n v="196531416"/>
        <n v="200778677"/>
        <s v="19159651k"/>
        <n v="211502304"/>
        <n v="205559418"/>
        <n v="202668801"/>
        <n v="200785029"/>
        <n v="202652050"/>
        <n v="193930913"/>
        <n v="210129006"/>
        <n v="203731426"/>
        <n v="206199091"/>
        <n v="212264385"/>
        <n v="200934008"/>
        <n v="209628775"/>
        <n v="206281871"/>
        <n v="208898035"/>
        <n v="194279809"/>
        <n v="202220878"/>
        <n v="207271829"/>
        <n v="212649570"/>
        <n v="197986697"/>
        <n v="206277238"/>
        <n v="212241466"/>
        <n v="207588172"/>
        <n v="203139780"/>
        <n v="200318951"/>
        <n v="212096105"/>
        <n v="206871830"/>
        <n v="198672483"/>
        <n v="197986816"/>
        <n v="205686339"/>
        <n v="266481144"/>
        <n v="263507339"/>
        <n v="209715759"/>
        <n v="201554519"/>
        <n v="209941142"/>
        <n v="202671675"/>
        <n v="210249672"/>
        <n v="209478137"/>
        <s v="15913458k"/>
        <n v="190738132"/>
        <s v="20852240k"/>
        <n v="201098173"/>
        <n v="206292466"/>
        <n v="213310518"/>
        <s v="21259833k"/>
        <n v="207550647"/>
        <s v="20588890k"/>
        <n v="207849200"/>
        <n v="209397498"/>
        <n v="206282088"/>
        <n v="207402214"/>
        <n v="189924305"/>
        <n v="210820329"/>
        <n v="211751843"/>
        <n v="211417595"/>
        <n v="198507954"/>
        <n v="197656956"/>
        <n v="202690335"/>
        <n v="192110564"/>
        <n v="207983187"/>
        <n v="199393081"/>
        <n v="208390066"/>
        <n v="194328346"/>
        <n v="200076583"/>
        <n v="204943516"/>
        <n v="195924600"/>
        <n v="188761763"/>
        <n v="188565441"/>
        <n v="179033879"/>
        <n v="209212900"/>
        <n v="199424807"/>
        <n v="203731558"/>
        <n v="193575439"/>
        <n v="191971728"/>
        <n v="199803336"/>
        <n v="199054805"/>
        <n v="205211012"/>
        <n v="202776183"/>
        <n v="205470212"/>
        <n v="202536999"/>
        <n v="207224073"/>
        <n v="205659412"/>
        <s v="20216210k"/>
        <n v="265685432"/>
        <n v="190063453"/>
        <n v="266046669"/>
        <n v="211439998"/>
        <n v="203209665"/>
        <n v="205035117"/>
        <n v="207396605"/>
        <n v="197974079"/>
        <n v="193432336"/>
        <n v="206276568"/>
        <n v="203742207"/>
        <n v="177572799"/>
        <n v="205008454"/>
        <n v="206851503"/>
        <n v="162268392"/>
        <n v="206275294"/>
        <n v="187732964"/>
        <n v="168259948"/>
        <n v="204152144"/>
        <n v="131292244"/>
        <n v="203758332"/>
        <n v="203745664"/>
        <n v="177548022"/>
        <n v="206276711"/>
        <n v="199310070"/>
        <n v="197989866"/>
        <n v="202527590"/>
        <n v="203757573"/>
        <n v="254875872"/>
        <n v="200476808"/>
        <n v="203630328"/>
        <n v="160990279"/>
        <s v="19796698k"/>
        <n v="206280867"/>
        <n v="265427022"/>
        <n v="116550660"/>
        <n v="163302683"/>
        <s v="20358556k"/>
        <n v="207403164"/>
        <n v="140614173"/>
        <n v="162195417"/>
        <n v="209466392"/>
        <n v="213539825"/>
        <n v="194172281"/>
        <n v="209115565"/>
        <n v="192526450"/>
        <n v="204340692"/>
        <s v="20439914k"/>
        <n v="208488015"/>
        <n v="109705640"/>
        <n v="206274476"/>
        <n v="206296372"/>
        <n v="208918249"/>
        <n v="190854086"/>
        <s v="19072476k"/>
        <n v="203731965"/>
        <n v="196631593"/>
        <n v="199845683"/>
        <n v="191094328"/>
        <n v="20628501"/>
        <n v="203222904"/>
        <n v="203737386"/>
        <n v="206290854"/>
        <n v="203756127"/>
        <n v="207961191"/>
        <n v="190983595"/>
        <n v="235934795"/>
        <n v="192470714"/>
        <n v="188434762"/>
        <n v="195790264"/>
        <n v="180735054"/>
        <n v="189668066"/>
        <n v="195736219"/>
        <n v="259238951"/>
        <n v="206286881"/>
        <n v="205007032"/>
        <n v="208929461"/>
        <n v="211756578"/>
        <n v="251924899"/>
        <n v="155397128"/>
        <n v="196543244"/>
        <n v="127089612"/>
        <n v="179582201"/>
        <n v="124498635"/>
        <n v="300008371"/>
        <n v="211172983"/>
        <n v="209890429"/>
        <n v="273637443"/>
        <n v="198699209"/>
        <n v="134792132"/>
        <n v="212905763"/>
        <n v="177496847"/>
        <n v="171877628"/>
        <n v="210810757"/>
        <n v="210981624"/>
        <n v="202730779"/>
        <n v="213068970"/>
        <n v="203639287"/>
        <n v="213138162"/>
        <n v="209795833"/>
        <n v="213160028"/>
        <n v="211539194"/>
        <n v="207402265"/>
        <n v="209232235"/>
        <n v="187718171"/>
        <n v="200773918"/>
        <n v="203740964"/>
        <n v="198215015"/>
        <n v="207351512"/>
        <s v="21060507k"/>
        <n v="200781333"/>
        <n v="300008574"/>
        <n v="208332961"/>
        <n v="210389830"/>
        <n v="199535579"/>
        <n v="194149557"/>
        <n v="205000895"/>
        <n v="176956259"/>
        <n v="211064080"/>
        <n v="211353848"/>
        <n v="189723121"/>
        <n v="300008337"/>
        <s v="198564303_x0009_"/>
        <n v="203678118"/>
        <n v="207329630"/>
        <s v="20628501k"/>
        <n v="197990139"/>
        <n v="266061501"/>
        <n v="205097643"/>
        <n v="190723844"/>
        <n v="184513730"/>
        <n v="159262790"/>
        <n v="242831284"/>
        <n v="192938639"/>
        <n v="153572976"/>
        <n v="169645124"/>
        <n v="198637785"/>
        <n v="200770056"/>
        <n v="196528717"/>
        <n v="199474316"/>
        <n v="207347841"/>
        <n v="203754892"/>
        <n v="209376350"/>
        <n v="206284714"/>
        <n v="158192527"/>
        <n v="203755759"/>
        <n v="203753578"/>
        <n v="197967285"/>
        <n v="204869227"/>
        <n v="210023666"/>
        <n v="204657718"/>
        <n v="194158955"/>
        <n v="274695978"/>
        <n v="213130056"/>
        <n v="192083192"/>
        <n v="211486236"/>
        <n v="208203878"/>
        <n v="203742479"/>
        <n v="199089129"/>
        <n v="300008443"/>
        <n v="205952160"/>
        <n v="209841142"/>
        <s v="17813938k"/>
        <n v="210099123"/>
        <n v="208897012"/>
        <n v="190734455"/>
        <n v="197284943"/>
        <n v="209218518"/>
        <n v="206288981"/>
        <n v="184515687"/>
        <n v="200936698"/>
        <n v="204391157"/>
        <n v="197971436"/>
        <n v="201390370"/>
        <n v="207317098"/>
        <n v="205003282"/>
        <n v="202414176"/>
        <n v="203179774"/>
        <n v="192951135"/>
        <n v="202671381"/>
        <n v="208521950"/>
        <n v="203638620"/>
        <n v="203864760"/>
        <n v="211234938"/>
        <s v="20152752K"/>
        <n v="197437227"/>
        <n v="205003371"/>
        <n v="205014268"/>
        <n v="200926528"/>
        <n v="192524741"/>
        <s v="20198243K"/>
        <n v="205004432"/>
        <n v="198756857"/>
        <n v="201614791"/>
        <n v="200230086"/>
        <n v="197986573"/>
        <n v="190743543"/>
        <s v="19769209k"/>
        <n v="194152310"/>
        <s v="20376619K"/>
        <n v="199464000"/>
        <n v="202668267"/>
        <n v="196730486"/>
        <s v="19403220k"/>
        <n v="198112976"/>
        <n v="201355982"/>
        <n v="200774612"/>
        <n v="199470337"/>
        <n v="197986727"/>
        <n v="194031874"/>
        <n v="200788486"/>
        <n v="205001689"/>
        <n v="202674933"/>
        <n v="182609048"/>
        <n v="199913689"/>
        <n v="194146531"/>
        <n v="196522158"/>
        <n v="211923369"/>
        <n v="206857064"/>
        <n v="202677002"/>
        <n v="202676766"/>
        <n v="203757654"/>
        <n v="209801418"/>
        <n v="205013547"/>
        <n v="203276737"/>
        <n v="203866550"/>
        <n v="203751605"/>
        <n v="187894263"/>
        <n v="192954193"/>
        <n v="209646587"/>
        <n v="206290358"/>
        <s v="20628708K"/>
        <s v="20078412K"/>
        <s v="20501344K"/>
        <n v="197961236"/>
        <n v="204628122"/>
        <n v="203747276"/>
        <n v="199160933"/>
        <n v="205007601"/>
        <n v="210019766"/>
        <n v="263512057"/>
        <n v="206244429"/>
        <n v="200788974"/>
        <n v="194173369"/>
        <n v="210234799"/>
        <n v="197969415"/>
      </sharedItems>
    </cacheField>
    <cacheField name="Apellido Paterno" numFmtId="0">
      <sharedItems/>
    </cacheField>
    <cacheField name="Apellido Materno" numFmtId="0">
      <sharedItems containsBlank="1"/>
    </cacheField>
    <cacheField name="Nombres" numFmtId="0">
      <sharedItems containsBlank="1" count="741">
        <s v="Rocío Catalina Belén"/>
        <s v="Simei"/>
        <s v="Javiera Paz"/>
        <s v="Sigrid Marcela"/>
        <s v="Génesis Rachel"/>
        <s v="Francisca Jesús"/>
        <s v="Estefany Gabriela"/>
        <s v="Daniela Fernanda"/>
        <s v="Nissiel Aline"/>
        <s v="Luis Bastián"/>
        <s v="Nicole Soledad"/>
        <s v="Génesis Tamara"/>
        <s v="Pía Belén de los Ángeles"/>
        <s v="Ana María"/>
        <s v="Constanza Lorena"/>
        <s v="Pablo de Jesús"/>
        <s v="Sebastián Nahor"/>
        <s v="Maitel Guianina"/>
        <s v="Macarena Edith"/>
        <s v="Camila Araceli"/>
        <s v="Constanza Andrea de los Ángeles"/>
        <s v="Génesis Ignacia"/>
        <s v="Marleny Marionet"/>
        <s v="Jhoanna Bethania"/>
        <s v="Tamara Francisca"/>
        <s v="Valeria Macarena"/>
        <s v="Daniela Paz"/>
        <s v="Sthefany Lourdes"/>
        <s v="Gareb Jezzer"/>
        <s v="Yared Elizabeth"/>
        <s v="Nicolás Ignacio"/>
        <s v="Constanza Paola"/>
        <s v="Vasti Catalina"/>
        <s v="Emanuel Eugenio"/>
        <s v="Daniel Andrés"/>
        <s v="Ignacio José"/>
        <s v="Millaray Yoset"/>
        <s v="Mariela Paz"/>
        <s v="Sebastián Nicolás"/>
        <s v="Natalia del Pilar"/>
        <s v="Samuel Eduardo"/>
        <s v="Bárbara Andrea"/>
        <s v="Catalina Michelle"/>
        <s v="Ana Sol"/>
        <s v="Javiera Alejandra"/>
        <s v="Claudia Lorena"/>
        <s v="André Mijhael"/>
        <s v="Camila Alejandra"/>
        <s v="Alvin"/>
        <s v="Tamara Belén"/>
        <s v="Génesis Abigaíl"/>
        <s v="María Elena Isidora"/>
        <s v="Javiera Ignacia"/>
        <s v="Fernanda del Carmen"/>
        <s v="Salomé Ashley"/>
        <s v="Nicolás Felipe"/>
        <s v="Paz Belén"/>
        <s v="Camila Denisse"/>
        <s v="Falon Constanza"/>
        <s v="Muriel Estefanía"/>
        <s v="Alida Andrea"/>
        <s v="Ágata María del Pilar"/>
        <s v="Josefa Antonia"/>
        <s v="Guido Alexis"/>
        <s v="Francisca Javiera"/>
        <s v="Javiera Antonia"/>
        <s v="Ninoska Andrea"/>
        <s v="Grecia Nahomi"/>
        <s v="Javiera Natalia"/>
        <s v="Javiera Catalina"/>
        <s v="Javier Ignacio"/>
        <s v="Kimberly Alysson"/>
        <s v="Carol Ignacia Paz"/>
        <s v="Benjamín Alejandro"/>
        <s v="Antonia Ailyn"/>
        <s v="Leslie Morin"/>
        <s v="Daniella Sofía"/>
        <s v="Camila Constanza"/>
        <s v="Génesis Belén"/>
        <s v="Stefanía Paola"/>
        <s v="Jazmín Abigaíl"/>
        <s v="Matías Antonio"/>
        <s v="Antonia Rafaella"/>
        <s v="Darling del Carmen"/>
        <s v="Jesús Emanuel"/>
        <s v="Sara Fabrine"/>
        <s v="Bárbara Constanza"/>
        <s v="Génesis Ayline"/>
        <s v="Francisca Adabel"/>
        <s v="Katherina Alison"/>
        <s v="Constanza Elizabeth"/>
        <s v="Denisse Alexandra"/>
        <s v="Sebastián Andrés"/>
        <s v="Sissel Valentina"/>
        <s v="Catalina Trinidad"/>
        <s v="Camila Andrea"/>
        <s v="Belén Alejandra"/>
        <s v="Constanza Patricia"/>
        <s v="Natalia Fernanda"/>
        <s v="Francisco Javier Antonio"/>
        <s v="Benjamín Alberto"/>
        <s v="Ámbar Scarlette"/>
        <s v="Ignacio Hernán"/>
        <s v="Juan Ignacio Miguel"/>
        <s v="Vasco Alejandro"/>
        <s v="Daniela Noelia Belén"/>
        <s v="Ángela Gabriela"/>
        <s v="Karina Isabel"/>
        <s v="Javiera Patricia"/>
        <s v="Vanessa María"/>
        <s v="Mitzy Trinidad"/>
        <s v="Andrea Esther"/>
        <s v="Katherine Alexandra"/>
        <s v="Martina Antonella"/>
        <s v="María Francisca"/>
        <s v="Brayan Deivis"/>
        <s v="Catalina Antonia"/>
        <s v="Ducxelina Elena"/>
        <s v="Sebastián Orlando"/>
        <s v="Edxon Alonso"/>
        <s v="Anilse Polette"/>
        <s v="Nayeli del Carmen"/>
        <s v="Dana Claudia"/>
        <s v="Nury Estefani"/>
        <s v="Marlon Esteban"/>
        <s v="Angélica Belén"/>
        <s v="José Daniel"/>
        <s v="Arelí Susy "/>
        <s v="Belén Anaís"/>
        <s v="Daniel Esteban"/>
        <s v="Elda Jasiel"/>
        <s v="Eva María"/>
        <s v="Gabrielle Esteban"/>
        <s v="Nazhira Belen"/>
        <s v="Leonela Karin "/>
        <s v="Patricio Ignacio"/>
        <s v="Josias Alexis"/>
        <s v="Martina Andrea"/>
        <s v="Luz Yomara"/>
        <s v="Moises Esteban"/>
        <s v="Gacia Shalom"/>
        <s v="Ignacio Andrés"/>
        <s v="Valentina Ata'i"/>
        <s v="Nicolas Alonzo Juvenal"/>
        <s v="Natalina Fernanda"/>
        <s v="Luis Ignacio"/>
        <s v="Javiera Josefina"/>
        <s v="Sebastian Ignacio"/>
        <s v="Valentina Alejandra"/>
        <s v="Rocio Belen"/>
        <s v="Aracely Belen"/>
        <s v="Gbriela Macarena"/>
        <s v="Kevin Leonel"/>
        <s v="Sofía Catalina"/>
        <s v="Alexis Aldair"/>
        <s v="Jhon Edson"/>
        <s v="Isabel Margarita"/>
        <s v="Bastian Alejandro"/>
        <s v="Javier Eladio"/>
        <s v="Ileane Elizabeth"/>
        <s v="Krishna Jerusalen"/>
        <s v="Alanis Ayleen Krisna"/>
        <s v="Camilo Alfonso"/>
        <s v="Krishna Natalia Yazmin"/>
        <s v="Sabrina Eleonora"/>
        <s v="Tania Andrea"/>
        <s v="Nicolás Ignacio "/>
        <s v="Isidora Antonia"/>
        <s v="Gabriel Cristóbal "/>
        <s v="Frenanda Daniela"/>
        <s v="Salomón Alberto"/>
        <s v="Gisselle Katherine "/>
        <s v="Belén Daniela "/>
        <s v="Javiera Estefani "/>
        <s v="Soledad Ester "/>
        <s v="Yoselyn Andrea "/>
        <s v="Yasna Belén "/>
        <s v="Teresa Ines "/>
        <s v="Constanza Fernanda"/>
        <s v="María Jesús Valentina "/>
        <s v="Francisca Ignacia"/>
        <s v="Maite Rocio "/>
        <s v="Vanessa del Pilar "/>
        <s v="Angela Belen "/>
        <s v="Francisca Catalina "/>
        <s v="María José"/>
        <s v="Krishna Engel"/>
        <s v="Javiera Eliana"/>
        <s v="Evelyn Deisy"/>
        <s v="Evelyn Yannira"/>
        <s v="Catalina Constanza"/>
        <s v="Scarlett Constanza"/>
        <s v="Michael Javier"/>
        <s v="Scarlet Andrea"/>
        <s v="Valentina Fernanda"/>
        <s v="Claudio Esteban"/>
        <s v="Katia Alexandra"/>
        <s v="Belén Aline"/>
        <s v="Damaris Solange"/>
        <s v="Karen Esther"/>
        <s v="Teresa Ines"/>
        <s v="Gemita del Carmen"/>
        <s v="Dafne Muriel"/>
        <s v="Aillen"/>
        <s v="Krishna"/>
        <s v="Daniela"/>
        <s v="Silvia "/>
        <s v="Alejandra "/>
        <s v="Barbara  "/>
        <s v="Millaray"/>
        <s v="Denisse "/>
        <s v="Camila"/>
        <s v="Elizabeth "/>
        <s v="Naomi "/>
        <s v="Valentina "/>
        <s v="Luna Belén"/>
        <s v="Felipe Gustavo"/>
        <s v="Catalina Inuminanda"/>
        <s v="Francisca Javiera "/>
        <s v="Daniela Francisca "/>
        <s v="Camila Ignacia "/>
        <s v="Camila Andrea "/>
        <s v="Hellen Marcela "/>
        <s v="Darling Angelines "/>
        <s v="Rocío Belén "/>
        <m/>
        <s v="Alanis"/>
        <s v="Amelia"/>
        <s v="Analía"/>
        <s v="Angela"/>
        <s v="Angelica"/>
        <s v="Antonia"/>
        <s v="Arnold"/>
        <s v="Ashanti"/>
        <s v="Aylin"/>
        <s v="Barbara"/>
        <s v="Bastian"/>
        <s v="Benjamín"/>
        <s v="Bryan"/>
        <s v="Carlos"/>
        <s v="Carolina"/>
        <s v="Claudia"/>
        <s v="Constanza"/>
        <s v="Consuelo"/>
        <s v="Cristian"/>
        <s v="Cristobal"/>
        <s v="Delia"/>
        <s v="Diego"/>
        <s v="Esteban"/>
        <s v="Felipe"/>
        <s v="Fernanda"/>
        <s v="Franco"/>
        <s v="Francys"/>
        <s v="Gabriel"/>
        <s v="Genesis"/>
        <s v="Grecia"/>
        <s v="Isabel"/>
        <s v="Isabella"/>
        <s v="Ivette"/>
        <s v="Jaasiel"/>
        <s v="Javiera"/>
        <s v="Jonathan"/>
        <s v="Jorge"/>
        <s v="Joselyn"/>
        <s v="Josías"/>
        <s v="Julissa"/>
        <s v="Karlo"/>
        <s v="Kathalina"/>
        <s v="Kelly"/>
        <s v="Kevin"/>
        <s v="Lorenzo"/>
        <s v="Loreto"/>
        <s v="Margarita"/>
        <s v="Martina"/>
        <s v="Massiel"/>
        <s v="Matias"/>
        <s v="Moira"/>
        <s v="Moises"/>
        <s v="Nashka"/>
        <s v="Natalia"/>
        <s v="Nazhira"/>
        <s v="Nicolás"/>
        <s v="Patricio"/>
        <s v="Paulin"/>
        <s v="Pía"/>
        <s v="Sebastián"/>
        <s v="Sergio"/>
        <s v="Sigrid"/>
        <s v="Silvana"/>
        <s v="Sofía"/>
        <s v="Tamar"/>
        <s v="Tatiana"/>
        <s v="Valentina"/>
        <s v="Wilnor"/>
        <s v="Yales"/>
        <s v="Agustina"/>
        <s v="Alan"/>
        <s v="Alejandra"/>
        <s v="Alexia"/>
        <s v="Alexis"/>
        <s v="Allison"/>
        <s v="Ana"/>
        <s v="Analia"/>
        <s v="Andrea"/>
        <s v="Andres"/>
        <s v="Aylen"/>
        <s v="Bastian "/>
        <s v="Belen"/>
        <s v="Blanca"/>
        <s v="Brizeyda"/>
        <s v="Camilo"/>
        <s v="Carla"/>
        <s v="Catalina"/>
        <s v="Damaris"/>
        <s v="Dana"/>
        <s v="Daniel"/>
        <s v="Daniela "/>
        <s v="Daniella"/>
        <s v="Danitza"/>
        <s v="David"/>
        <s v="Denisse"/>
        <s v="Ducxelina"/>
        <s v="Elba"/>
        <s v="Evelin"/>
        <s v="Evelyn"/>
        <s v="Francesca"/>
        <s v="Francessca"/>
        <s v="Franchesca"/>
        <s v="Francheska"/>
        <s v="Francisca"/>
        <s v="Franshesca"/>
        <s v="Fredy"/>
        <s v="Gabriela"/>
        <s v="Gemita"/>
        <s v="Giselle"/>
        <s v="Giulliana"/>
        <s v="Gonzalo"/>
        <s v="Guacolda"/>
        <s v="Ignacia"/>
        <s v="Ignacio"/>
        <s v="Ignacio "/>
        <s v="Ileane"/>
        <s v="Isidora"/>
        <s v="Jacqueline"/>
        <s v="Jazmin"/>
        <s v="Jessennia"/>
        <s v="Joaquín"/>
        <s v="Johan"/>
        <s v="José"/>
        <s v="Josias"/>
        <s v="Julio"/>
        <s v="Karen"/>
        <s v="Karina"/>
        <s v="Karla"/>
        <s v="Katia"/>
        <s v="Kiara"/>
        <s v="Kimberly"/>
        <s v="Laura"/>
        <s v="Leslie"/>
        <s v="Louvendy"/>
        <s v="Lukas"/>
        <s v="Macarena"/>
        <s v="Maria"/>
        <s v="Maria José"/>
        <s v="María"/>
        <s v="María José "/>
        <s v="Maria Paz"/>
        <s v="Marlene"/>
        <s v="Marlyn"/>
        <s v="Matías"/>
        <s v="Mauricio"/>
        <s v="Melanie"/>
        <s v="Melissa"/>
        <s v="Michelli"/>
        <s v="Miguel"/>
        <s v="Mitzi"/>
        <s v="Mitzy"/>
        <s v="Nayadette"/>
        <s v="Nayareth"/>
        <s v="Nicolas"/>
        <s v="Pascale"/>
        <s v="Paula"/>
        <s v="Paulina"/>
        <s v="Paz"/>
        <s v="Pia"/>
        <s v="Roberto"/>
        <s v="Rose"/>
        <s v="Sebasthian"/>
        <s v="Sebastian"/>
        <s v="Simón"/>
        <s v="Sofia"/>
        <s v="Tamara"/>
        <s v="Tania"/>
        <s v="Veronica"/>
        <s v="Victoria"/>
        <s v="Viviana"/>
        <s v="Yamilett"/>
        <s v="Yasna"/>
        <s v="Yulisa"/>
        <s v="Gareb"/>
        <s v="Monserrat"/>
        <s v="Sarai"/>
        <s v="Tomas"/>
        <s v="Ximena"/>
        <s v="Luis Felipe"/>
        <s v="Yesenia Scarleth"/>
        <s v="Leonel Fabián"/>
        <s v="Paz Daniela"/>
        <s v="del Carmen"/>
        <s v="Ester Judith Rode"/>
        <s v="Cecilia del Carmen"/>
        <s v="Camilo Andres"/>
        <s v="Uriel "/>
        <s v="Ingrid Makarena"/>
        <s v=" Patricio Ignacio"/>
        <s v="guillermo ignacio"/>
        <s v="Jacqueline Ester "/>
        <s v="Catalina Sofia "/>
        <s v="Mariana Belén "/>
        <s v="Gabriela Stephany "/>
        <s v="Myriam Andrea "/>
        <s v="Carmen Paz "/>
        <s v="Aracely Scarlett "/>
        <s v="Javiera Ignacia "/>
        <s v="Belén Alejandra "/>
        <s v="Gabriela Stephany"/>
        <s v="Myriam Andrea"/>
        <s v="Mariana Belén  "/>
        <s v="Yulissa "/>
        <s v="Javiera "/>
        <s v="Ana Paola "/>
        <s v="Camila Tamara Anaís "/>
        <s v="Claudia José "/>
        <s v="Escuela Sabática G+"/>
        <s v="Grupo pequeño Gemas"/>
        <s v="Protecto Dar+"/>
        <s v="Axel Estefano"/>
        <s v="Aníbal Ernesto"/>
        <s v="Belén Harlet"/>
        <s v="Belén Daniela"/>
        <s v="Belén Millaray"/>
        <s v="Cristobal Alejandro"/>
        <s v="Cristobal Ignacio"/>
        <s v="Danilo Esteban"/>
        <s v="Elías David"/>
        <s v="Francisca Ignacia"/>
        <s v="Francisco Andrés"/>
        <s v="Germán Osvaldo"/>
        <s v="Gissel Edith"/>
        <s v="Iván Vidal"/>
        <s v="Jacqueline Vanessa"/>
        <s v="Jarim Abdiel"/>
        <s v="Javiera Camila"/>
        <s v="Javiera Olga Estefanía"/>
        <s v="Lissette Daphne"/>
        <s v="Lorena Fernanda"/>
        <s v="Marcela Fernanda"/>
        <s v="Matias David"/>
        <s v="Miguel Angel"/>
        <s v="Michael Daniel"/>
        <s v="Oscar Fernando"/>
        <s v="Oswaldo Wilfredo Jr."/>
        <s v="Pablo Esteban"/>
        <s v="Ricardo"/>
        <s v="Ricardo Rubén"/>
        <s v="Violeta Antonia"/>
        <s v="Erasmo Felipe"/>
        <s v="Catalina Iliete"/>
        <s v="Estefanía Tatiana"/>
        <s v="Eunice Betsabé"/>
        <s v="Paula Alejandra"/>
        <s v="Samuel Elías"/>
        <s v="Victor Enrique"/>
        <s v="TNSE"/>
        <s v="Monserrat Ivanna"/>
        <s v="Brandon Gerald"/>
        <s v="María José Paz"/>
        <s v="Alexandra Danixsa"/>
        <s v="Geraldine C."/>
        <s v="Felipe A."/>
        <s v="Valentina I."/>
        <s v="Maite C."/>
        <s v="Juan Ignacio"/>
        <s v="Isidora Liliam"/>
        <s v="Mónica Estrella"/>
        <s v="Cristóbal Antonio"/>
        <s v="Yael Chiple"/>
        <s v="Vilma Solange"/>
        <s v="Débora Ester"/>
        <s v="CHRISTOPHER"/>
        <s v="Patricio Xabier"/>
        <s v="Llerisin marissel"/>
        <s v="Francisca soledad"/>
        <s v="Patricio Javier"/>
        <s v="Bastián Felipe"/>
        <s v="Lesly laura"/>
        <s v="Leonela zambrano"/>
        <s v="Sergio Bastian"/>
        <s v="Jennifer Andrea"/>
        <s v="Katalina Skarleth"/>
        <s v="Arnold Daniel"/>
        <s v="Joaquín Antonio"/>
        <s v="Matias Ignacio"/>
        <s v="David Leonardo"/>
        <s v="Lissette"/>
        <s v="Miguel Ángel"/>
        <s v="Estéfano Tomás Luis"/>
        <s v="Nancy Patricia"/>
        <s v="Catalina Illiette"/>
        <s v="Betsy Nathaly Cathlin"/>
        <s v="Víctor Enrique"/>
        <s v="Alex Enrique"/>
        <s v="Jonathan Alexander"/>
        <s v="Oswaldo Wilfredo Jr"/>
        <s v="Camila Elena"/>
        <s v="Johua Abraham"/>
        <s v="Cynthia Scarlett"/>
        <s v="Erick Alexander"/>
        <s v="Ronaldo Franklin"/>
        <s v="Felipe Ignacio"/>
        <s v="Maritza Andrea"/>
        <s v="MARTINA IGNACIA"/>
        <s v="FERNANDA ISABEL"/>
        <s v="INGER ALEJANDRA"/>
        <s v=" MASSIELL ARLETTE"/>
        <s v="VIVIANA DE LAS MERCEDES"/>
        <s v=" PIA ALEJANDRA"/>
        <s v="JOSUE ABRAHAM"/>
        <s v="MICHELL ANAIS"/>
        <s v="JAVIERA FRANCISCA"/>
        <s v="Fernanda Daniela"/>
        <s v="FRANCISCA ROCIO"/>
        <s v="ALEXANDRA SOFIA"/>
        <s v=" BRIZEYDA WARA"/>
        <s v="VICTORIA ISIDORA"/>
        <s v="ALONDRA FRANCISCA"/>
        <s v="AYLIN RAQUEL"/>
        <s v=" CARLOS FERNANDO"/>
        <s v=" ANTONIA ISABELLA"/>
        <s v="FERNANDA STEFANIA"/>
        <s v="JAVIERA ARIANA"/>
        <s v="JAVIERA ESTEFANIA"/>
        <s v=" VALERIA PAZ"/>
        <s v=" NATALYA BELÉN ANDREA"/>
        <s v="VALENTINA PAOLA"/>
        <s v="MICHELL "/>
        <s v="FERNANDA CATALINA"/>
        <s v=" SEBASTIÁN ANDRÉS"/>
        <s v="ROCÍO BELÉN"/>
        <s v="KRISHNA JAVIERA"/>
        <s v=" GUSTAVO ALONSO"/>
        <s v="BRIAN FELIPE"/>
        <s v="FRANCISCA MARLEN"/>
        <s v="OLGA YARIT"/>
        <s v="JAVIERA PAZ BELÉN"/>
        <s v=" CAROLINA ANDREA"/>
        <s v=" THIARE NINETTE"/>
        <s v="SOFÍA IGNACIA"/>
        <s v=" CAMILA AGUSTINA"/>
        <s v="DANIEL ISAÍAS"/>
        <s v="CATALINA BELÉN"/>
        <s v=" BASTIAN ESTEBAN"/>
        <s v="JAVIERA ANDREA"/>
        <s v="SOFIA ALEJANDRA"/>
        <s v="JOSÉ IGNACIO"/>
        <s v="TREICY PILAR"/>
        <s v=" MARIA PAZ"/>
        <s v=" ROCIO ISIDORA"/>
        <s v="FRANCISCA BEATRIZ"/>
        <s v="Xabier  Ignacio"/>
        <s v="Kendy Lisbeth"/>
        <s v="Catalina Anais"/>
        <s v="Alanis Ayleen Krishna"/>
        <s v="Gracia Shalom"/>
        <s v="Valentina Ivette"/>
        <s v="Rodrigo Eduardo"/>
        <s v="Nhella Emmanuella"/>
        <s v="Constanza Catalina "/>
        <s v="Jaasiel Eli"/>
        <s v="Valentina Irma"/>
        <s v="Moisés Eli"/>
        <s v="Katherine"/>
        <s v="Rubén Elvis"/>
        <s v="Emilio"/>
        <s v="Bárbara Daisy"/>
        <s v="Rodrigo Alejandro"/>
        <s v="Carla Rosa"/>
        <s v="Carlos Dino"/>
        <s v="JORGE MIGUEL"/>
        <s v="PEDRO NICOLAS"/>
        <s v="CRISTIAN PATRICIO"/>
        <s v="JOAQUIN ANDRES"/>
        <s v="RBERTO JEREMIAS"/>
        <s v="FRANCISCO JAVIER"/>
        <s v="HECTOR GREGORIO"/>
        <s v="MAICKEL EDUARDO "/>
        <s v="Claudia Fernanda"/>
        <s v=" Jean Pier"/>
        <s v=" Kiefer Martín"/>
        <s v="Marco Fabian"/>
        <s v="Constanza Michelle"/>
        <s v="Francisca Antonia"/>
        <s v="Cristóbal Nicolás"/>
        <s v="Fernanda Valentina"/>
        <s v="Pamela Andrea"/>
        <s v="Felipe Andrés"/>
        <s v="Moisés Elías Manases"/>
        <s v=" Bryan Alfonso"/>
        <s v=" Jael Viviana"/>
        <s v="Max Agustín "/>
        <s v="Ivan Ignacio "/>
        <s v="Nicole Andrea "/>
        <s v="Luis"/>
        <s v="Ester Yudith Rode"/>
        <s v="Juan Francisco"/>
        <s v="Sofía Belén"/>
        <s v=" Ismael Esteban Alejandro "/>
        <s v="Ricardo Andres"/>
        <s v="Nayeli Tamara"/>
        <s v="Ruth Estela"/>
        <s v="Martina Soledad "/>
        <s v=" Alexis Antonio"/>
        <s v=" Nury Estefani"/>
        <s v="Ana Ashanti"/>
        <s v="Maria Valentina"/>
        <s v="Yoselin Maribel"/>
        <s v="Cristopher Douglas Martín"/>
        <s v="Anita Jesús"/>
        <s v="Elías Enoc"/>
        <s v="Alfonso Salomon"/>
        <s v="Sebastián Alejandro"/>
        <s v="Raul Ignacio"/>
        <s v="Nicole Andrea"/>
        <s v="Belén Francisca"/>
        <s v="Camila Noemí"/>
        <s v="Uriel Iván "/>
        <s v="Yesenía Scarleth "/>
        <s v="Guillermo Amador"/>
        <s v="Bárbara Alejandra Cecilia"/>
        <s v="CATALINA SOLEDAD"/>
        <s v="FELIPE ANTONIO"/>
        <s v=" Loreto Magaly"/>
        <s v="Nicolas Andres"/>
        <s v="Uriel Ivan"/>
        <s v="Giselle Deyanira"/>
        <s v="Catalina Alexandra Estefanía"/>
        <s v="Catalina Ignacia"/>
        <s v="Amsi Gemali"/>
        <s v="Valentina Constanza"/>
        <s v="Valeria Natacha Del Pila"/>
        <s v="Catalina "/>
        <s v="Javiera Belén"/>
        <s v="Pola"/>
        <s v="Eva"/>
        <s v="Josefina"/>
        <s v="Javiera Isabel"/>
        <s v="Geraldine Constanza"/>
        <s v="Maite Constanza"/>
        <s v="Ester Judith Rode"/>
        <s v="Patricio Ignacio"/>
        <s v="Ingrid Makarena"/>
        <s v="Nathalia"/>
        <s v="Wilnor "/>
        <s v="Soledad Ester"/>
        <s v="Teresa Inés"/>
        <s v="Diego Israel"/>
        <s v="Jorge Rodrigo Algus"/>
        <s v="Sofia Catalina"/>
        <s v="Susana Belén"/>
        <s v="Bastián Alejandro"/>
        <s v="Jocelyn Natalia"/>
        <s v="Matias Jones"/>
        <s v="Pablo Andrés"/>
        <s v="Karla Elizabeth"/>
        <s v="Polette Ignacia"/>
        <s v="Daniela Francisca"/>
        <s v="Nicolás Alejandro"/>
        <s v="Scarlette Aracely"/>
        <s v="Catalina Beatriz"/>
        <s v="Carla Ignacia"/>
        <s v="Roberto Aquiles"/>
        <s v="Camila Antonia"/>
        <s v="Maria Fernánda"/>
        <s v="Javier Alfredo"/>
        <s v="Valentina Andrea"/>
        <s v="Javiera Valentina"/>
        <s v="Yocelyn Haydet"/>
        <s v="Hilet Denisse"/>
        <s v="Nisi Helem"/>
        <s v="Jeniffer Aylin"/>
        <s v="Javiera Olga Estefania "/>
        <s v="Cristian Andres"/>
        <s v="Luis Eduardo"/>
        <s v="Belén Anais"/>
        <s v="Vasthi Anais"/>
        <s v="Nicolás Alexis"/>
        <s v="Cristóbal Javier"/>
        <s v="Martin Andrés"/>
        <s v="Josué Isaí"/>
        <s v="Vicente Eduardo"/>
        <s v="Valeria"/>
        <s v="Teresa del Carmen"/>
        <s v="Karolin Julissa"/>
        <s v="Javiera del Carmen"/>
        <s v="Kaori Constanza"/>
        <s v="Matías Bastián "/>
        <s v="Krishna Ekaterine"/>
        <s v="Diego Alfredo"/>
        <s v="Paula Stephanía"/>
        <s v="Belén Aylin "/>
        <s v="Francisca Andrea"/>
        <s v="Macarena "/>
        <s v="Paulina Andrea"/>
        <s v="María Valentina"/>
        <s v="Veronica Alejandra"/>
        <s v="Paola Belén"/>
        <s v="Cecilia Alejandra"/>
        <s v="Fernanda Pisila"/>
        <s v="María Paz"/>
        <s v="Yasna Belén"/>
        <s v="Macarena Ignacia"/>
        <s v="Francisca "/>
        <s v="Carolina Florencia"/>
        <s v="Camila Aracely"/>
        <s v="Alejandra Fernanda"/>
        <s v="Agata María"/>
        <s v="Ignacia Amelia"/>
        <s v="Ana Elizabeth"/>
        <s v="Pía Francisca"/>
        <s v="Javiera Esperanza"/>
        <s v="Cristian Ignacio"/>
        <s v="Libny Elisa"/>
        <s v="Constanza Valentina"/>
        <s v="Kelly Giuliana"/>
        <s v="Andrea Alejandra"/>
        <s v="Jean Carlos"/>
        <s v="Naomi Kristel"/>
        <s v="Hellen Marianela"/>
        <s v="Constanza Belén"/>
        <s v="Miguel Esteban"/>
        <s v="Vicente Alonso"/>
      </sharedItems>
    </cacheField>
    <cacheField name="Carrera" numFmtId="0">
      <sharedItems containsBlank="1" containsMixedTypes="1" containsNumber="1" containsInteger="1" minValue="5" maxValue="10"/>
    </cacheField>
    <cacheField name="Actividad" numFmtId="0">
      <sharedItems containsBlank="1"/>
    </cacheField>
    <cacheField name="Horas Tributadas" numFmtId="0">
      <sharedItems containsString="0" containsBlank="1" containsNumber="1" containsInteger="1" minValue="2" maxValue="90"/>
    </cacheField>
    <cacheField name="Estad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9">
  <r>
    <x v="0"/>
    <s v="Acuña"/>
    <s v="Montecinos"/>
    <x v="0"/>
    <s v="Psicología"/>
    <s v="Primeros Auxilios Psicológicos"/>
    <n v="15"/>
    <s v="Aprobado"/>
  </r>
  <r>
    <x v="1"/>
    <s v="Acuña"/>
    <s v="Villablanca"/>
    <x v="1"/>
    <s v="Educación Diferencial"/>
    <s v="Primeros Auxilios Psicológicos"/>
    <n v="15"/>
    <s v="Aprobado"/>
  </r>
  <r>
    <x v="2"/>
    <s v="Acuña"/>
    <s v="Espinoza"/>
    <x v="2"/>
    <s v="Enfermería"/>
    <s v="Primeros Auxilios Psicológicos"/>
    <n v="15"/>
    <s v="Aprobado"/>
  </r>
  <r>
    <x v="3"/>
    <s v="Aedo"/>
    <s v="Villar"/>
    <x v="3"/>
    <s v="Terapia Ocupacional"/>
    <s v="Primeros Auxilios Psicológicos"/>
    <n v="15"/>
    <s v="Aprobado"/>
  </r>
  <r>
    <x v="4"/>
    <s v="Águila"/>
    <s v="Sepúlveda"/>
    <x v="4"/>
    <s v="Enfermería"/>
    <s v="Primeros Auxilios Psicológicos"/>
    <n v="15"/>
    <s v="Aprobado"/>
  </r>
  <r>
    <x v="5"/>
    <s v="Agurto"/>
    <s v="Cisterna"/>
    <x v="5"/>
    <s v="Enfermería"/>
    <s v="Primeros Auxilios Psicológicos"/>
    <n v="15"/>
    <s v="Aprobado"/>
  </r>
  <r>
    <x v="6"/>
    <s v="Ajata"/>
    <s v="Huarachi"/>
    <x v="6"/>
    <s v="Psicología"/>
    <s v="Primeros Auxilios Psicológicos"/>
    <n v="15"/>
    <s v="Aprobado"/>
  </r>
  <r>
    <x v="7"/>
    <s v="Alarcón"/>
    <s v="Rubilar"/>
    <x v="7"/>
    <s v="Psicología"/>
    <s v="Primeros Auxilios Psicológicos"/>
    <n v="15"/>
    <s v="Aprobado"/>
  </r>
  <r>
    <x v="8"/>
    <s v="Alfaro"/>
    <s v="Ramírez"/>
    <x v="8"/>
    <s v="Trabajo Social"/>
    <s v="Primeros Auxilios Psicológicos"/>
    <n v="15"/>
    <s v="Aprobado"/>
  </r>
  <r>
    <x v="9"/>
    <s v="Almarza"/>
    <s v="Suárez"/>
    <x v="9"/>
    <s v="Psicología"/>
    <s v="Primeros Auxilios Psicológicos"/>
    <n v="15"/>
    <s v="Aprobado"/>
  </r>
  <r>
    <x v="10"/>
    <s v="Andrades"/>
    <s v="López"/>
    <x v="10"/>
    <s v="Psicología"/>
    <s v="Primeros Auxilios Psicológicos"/>
    <n v="15"/>
    <s v="Aprobado"/>
  </r>
  <r>
    <x v="11"/>
    <s v="Aranda"/>
    <s v="Aravena"/>
    <x v="11"/>
    <s v="Terapia Ocupacional"/>
    <s v="Primeros Auxilios Psicológicos"/>
    <n v="15"/>
    <s v="Aprobado"/>
  </r>
  <r>
    <x v="12"/>
    <s v="Araneda"/>
    <s v="Rojas"/>
    <x v="12"/>
    <s v="Terapia Ocupacional"/>
    <s v="Primeros Auxilios Psicológicos"/>
    <n v="15"/>
    <s v="Aprobado"/>
  </r>
  <r>
    <x v="13"/>
    <s v="Arroyo"/>
    <s v="Figueroa"/>
    <x v="13"/>
    <s v="Psicología"/>
    <s v="Primeros Auxilios Psicológicos"/>
    <n v="15"/>
    <s v="Aprobado"/>
  </r>
  <r>
    <x v="14"/>
    <s v="Arroz"/>
    <s v="Carrasco"/>
    <x v="14"/>
    <s v="Terapia Ocupacional"/>
    <s v="Primeros Auxilios Psicológicos"/>
    <n v="15"/>
    <s v="Aprobado"/>
  </r>
  <r>
    <x v="15"/>
    <s v="Atencio"/>
    <s v="Andrade"/>
    <x v="15"/>
    <s v="Contador Auditor"/>
    <s v="Primeros Auxilios Psicológicos"/>
    <n v="15"/>
    <s v="Aprobado"/>
  </r>
  <r>
    <x v="16"/>
    <s v="Badillo"/>
    <s v="Carriel"/>
    <x v="16"/>
    <s v="Psicología"/>
    <s v="Primeros Auxilios Psicológicos"/>
    <n v="15"/>
    <s v="Aprobado"/>
  </r>
  <r>
    <x v="17"/>
    <s v="Baeza"/>
    <s v="Mora"/>
    <x v="17"/>
    <s v="Psicología"/>
    <s v="Primeros Auxilios Psicológicos"/>
    <n v="15"/>
    <s v="Aprobado"/>
  </r>
  <r>
    <x v="18"/>
    <s v="Baeza"/>
    <s v="Contreras"/>
    <x v="18"/>
    <s v="Enfermería"/>
    <s v="Primeros Auxilios Psicológicos"/>
    <n v="15"/>
    <s v="Aprobado"/>
  </r>
  <r>
    <x v="19"/>
    <s v="Bahamóndez"/>
    <s v="Rubilar"/>
    <x v="19"/>
    <s v="Enfermería"/>
    <s v="Primeros Auxilios Psicológicos"/>
    <n v="15"/>
    <s v="Aprobado"/>
  </r>
  <r>
    <x v="20"/>
    <s v="Barría"/>
    <s v="Poblete"/>
    <x v="20"/>
    <s v="Psicología"/>
    <s v="Primeros Auxilios Psicológicos"/>
    <n v="15"/>
    <s v="Aprobado"/>
  </r>
  <r>
    <x v="21"/>
    <s v="Barría"/>
    <s v="Molina"/>
    <x v="21"/>
    <s v="Enfermería"/>
    <s v="Primeros Auxilios Psicológicos"/>
    <n v="15"/>
    <s v="Aprobado"/>
  </r>
  <r>
    <x v="22"/>
    <s v="Bastías"/>
    <s v="Parra"/>
    <x v="22"/>
    <s v="Enfermería"/>
    <s v="Primeros Auxilios Psicológicos"/>
    <n v="15"/>
    <s v="Aprobado"/>
  </r>
  <r>
    <x v="23"/>
    <s v="Bedoya"/>
    <s v="Mayorga"/>
    <x v="23"/>
    <s v="Pedagogía Gen. Básica"/>
    <s v="Primeros Auxilios Psicológicos"/>
    <n v="15"/>
    <s v="Aprobado"/>
  </r>
  <r>
    <x v="24"/>
    <s v="Belmar"/>
    <s v="Castro"/>
    <x v="24"/>
    <s v="Enfermería"/>
    <s v="Primeros Auxilios Psicológicos"/>
    <n v="15"/>
    <s v="Aprobado"/>
  </r>
  <r>
    <x v="25"/>
    <s v="Beltrán"/>
    <s v="Sepúlveda"/>
    <x v="25"/>
    <s v="Terapia Ocupacional"/>
    <s v="Primeros Auxilios Psicológicos"/>
    <n v="15"/>
    <s v="Aprobado"/>
  </r>
  <r>
    <x v="26"/>
    <s v="Bobadilla"/>
    <s v="Burgos"/>
    <x v="26"/>
    <s v="Pedagogía en Música"/>
    <s v="Primeros Auxilios Psicológicos"/>
    <n v="15"/>
    <s v="Aprobado"/>
  </r>
  <r>
    <x v="27"/>
    <s v="Burgos"/>
    <s v="Campos"/>
    <x v="27"/>
    <s v="Obstetricia y Puericultura"/>
    <s v="Primeros Auxilios Psicológicos"/>
    <n v="15"/>
    <s v="Aprobado"/>
  </r>
  <r>
    <x v="28"/>
    <s v="Carcasi"/>
    <s v="Ramos"/>
    <x v="28"/>
    <s v="Contador Auditor"/>
    <s v="Primeros Auxilios Psicológicos"/>
    <n v="15"/>
    <s v="Aprobado"/>
  </r>
  <r>
    <x v="29"/>
    <s v="Cárdenas"/>
    <s v="Olivares"/>
    <x v="29"/>
    <s v="Contador Auditor"/>
    <s v="Primeros Auxilios Psicológicos"/>
    <n v="15"/>
    <s v="Aprobado"/>
  </r>
  <r>
    <x v="30"/>
    <s v="Carriel"/>
    <s v="Abarzúa"/>
    <x v="30"/>
    <s v="Enfermería"/>
    <s v="Primeros Auxilios Psicológicos"/>
    <n v="15"/>
    <s v="Aprobado"/>
  </r>
  <r>
    <x v="31"/>
    <s v="Cartes"/>
    <s v="Contreras"/>
    <x v="31"/>
    <s v="Psicología"/>
    <s v="Primeros Auxilios Psicológicos"/>
    <n v="15"/>
    <s v="Aprobado"/>
  </r>
  <r>
    <x v="32"/>
    <s v="Cartes"/>
    <s v="Parra"/>
    <x v="32"/>
    <s v="Psicología"/>
    <s v="Primeros Auxilios Psicológicos"/>
    <n v="15"/>
    <s v="Aprobado"/>
  </r>
  <r>
    <x v="33"/>
    <s v="Cartes"/>
    <s v="Alarcón"/>
    <x v="33"/>
    <s v="Pedagogía en Música"/>
    <s v="Primeros Auxilios Psicológicos"/>
    <n v="15"/>
    <s v="Aprobado"/>
  </r>
  <r>
    <x v="34"/>
    <s v="Castillo"/>
    <s v="Salinas"/>
    <x v="34"/>
    <s v="Ingeniería en Electrónica y Telecomunicaciones"/>
    <s v="Primeros Auxilios Psicológicos"/>
    <n v="15"/>
    <s v="Aprobado"/>
  </r>
  <r>
    <x v="35"/>
    <s v="Castro"/>
    <s v="Arévalos"/>
    <x v="35"/>
    <s v="Contador Auditor"/>
    <s v="Primeros Auxilios Psicológicos"/>
    <n v="15"/>
    <s v="Aprobado"/>
  </r>
  <r>
    <x v="36"/>
    <s v="Chávez"/>
    <s v="Contreras"/>
    <x v="36"/>
    <s v="Trabajo Social"/>
    <s v="Primeros Auxilios Psicológicos"/>
    <n v="15"/>
    <s v="Aprobado"/>
  </r>
  <r>
    <x v="37"/>
    <s v="Cifuentes"/>
    <s v="Espinoza"/>
    <x v="37"/>
    <s v="Psicología"/>
    <s v="Primeros Auxilios Psicológicos"/>
    <n v="15"/>
    <s v="Aprobado"/>
  </r>
  <r>
    <x v="38"/>
    <s v="Cifuentes"/>
    <s v="Cerda"/>
    <x v="38"/>
    <s v="Psicología"/>
    <s v="Primeros Auxilios Psicológicos"/>
    <n v="15"/>
    <s v="Aprobado"/>
  </r>
  <r>
    <x v="39"/>
    <s v="Contreras"/>
    <s v="Guerra"/>
    <x v="39"/>
    <s v="Enfermería"/>
    <s v="Primeros Auxilios Psicológicos"/>
    <n v="15"/>
    <s v="Aprobado"/>
  </r>
  <r>
    <x v="40"/>
    <s v="Contreras"/>
    <s v="Olivares"/>
    <x v="40"/>
    <s v="Teología"/>
    <s v="Primeros Auxilios Psicológicos"/>
    <n v="15"/>
    <s v="Aprobado"/>
  </r>
  <r>
    <x v="41"/>
    <s v="Contreras"/>
    <s v="Ortiz"/>
    <x v="41"/>
    <s v="Obstetricia y Puericultura"/>
    <s v="Primeros Auxilios Psicológicos"/>
    <n v="15"/>
    <s v="Aprobado"/>
  </r>
  <r>
    <x v="42"/>
    <s v="Córdova"/>
    <s v="Franco"/>
    <x v="42"/>
    <s v="Obstetricia y Puericultura"/>
    <s v="Primeros Auxilios Psicológicos"/>
    <n v="15"/>
    <s v="Aprobado"/>
  </r>
  <r>
    <x v="43"/>
    <s v="Díaz"/>
    <s v="Arce"/>
    <x v="43"/>
    <s v="Terapia Ocupacional"/>
    <s v="Primeros Auxilios Psicológicos"/>
    <n v="15"/>
    <s v="Aprobado"/>
  </r>
  <r>
    <x v="44"/>
    <s v="Durán"/>
    <s v="Durán"/>
    <x v="44"/>
    <s v="Enfermería"/>
    <s v="Primeros Auxilios Psicológicos"/>
    <n v="15"/>
    <s v="Aprobado"/>
  </r>
  <r>
    <x v="45"/>
    <s v="Fariña"/>
    <s v="Figueroa"/>
    <x v="45"/>
    <s v="Psicología"/>
    <s v="Primeros Auxilios Psicológicos"/>
    <n v="15"/>
    <s v="Aprobado"/>
  </r>
  <r>
    <x v="46"/>
    <s v="Fernández"/>
    <s v="León"/>
    <x v="46"/>
    <s v="Ingeniería Civil Industrial"/>
    <s v="Primeros Auxilios Psicológicos"/>
    <n v="15"/>
    <s v="Aprobado"/>
  </r>
  <r>
    <x v="47"/>
    <s v="Fernández"/>
    <s v="Sáez"/>
    <x v="47"/>
    <s v="Enfermería"/>
    <s v="Primeros Auxilios Psicológicos"/>
    <n v="15"/>
    <s v="Aprobado"/>
  </r>
  <r>
    <x v="48"/>
    <s v="Fernández"/>
    <s v="Tintaya"/>
    <x v="48"/>
    <s v="Ingeniería Comercial"/>
    <s v="Primeros Auxilios Psicológicos"/>
    <n v="15"/>
    <s v="Aprobado"/>
  </r>
  <r>
    <x v="49"/>
    <s v="Fernández"/>
    <s v="Bravo"/>
    <x v="49"/>
    <s v="Obstetricia y Puericultura"/>
    <s v="Primeros Auxilios Psicológicos"/>
    <n v="15"/>
    <s v="Aprobado"/>
  </r>
  <r>
    <x v="50"/>
    <s v="Fuentes"/>
    <s v="Candia"/>
    <x v="50"/>
    <s v="Obstetricia y Puericultura"/>
    <s v="Primeros Auxilios Psicológicos"/>
    <n v="15"/>
    <s v="Aprobado"/>
  </r>
  <r>
    <x v="51"/>
    <s v="Fuentes"/>
    <s v="Yáñez"/>
    <x v="51"/>
    <s v="Enfermería"/>
    <s v="Primeros Auxilios Psicológicos"/>
    <n v="15"/>
    <s v="Aprobado"/>
  </r>
  <r>
    <x v="52"/>
    <s v="García"/>
    <s v="Vásquez"/>
    <x v="52"/>
    <s v="Obstetricia y Puericultura"/>
    <s v="Primeros Auxilios Psicológicos"/>
    <n v="15"/>
    <s v="Aprobado"/>
  </r>
  <r>
    <x v="53"/>
    <s v="González"/>
    <s v="Ávila"/>
    <x v="53"/>
    <s v="Enfermería"/>
    <s v="Primeros Auxilios Psicológicos"/>
    <n v="15"/>
    <s v="Aprobado"/>
  </r>
  <r>
    <x v="54"/>
    <s v="González"/>
    <s v="Córdova"/>
    <x v="54"/>
    <s v="Enfermería"/>
    <s v="Primeros Auxilios Psicológicos"/>
    <n v="15"/>
    <s v="Aprobado"/>
  </r>
  <r>
    <x v="55"/>
    <s v="Gutiérrez"/>
    <s v="Rivera"/>
    <x v="55"/>
    <s v="Psicología"/>
    <s v="Primeros Auxilios Psicológicos"/>
    <n v="15"/>
    <s v="Aprobado"/>
  </r>
  <r>
    <x v="56"/>
    <s v="Gutiérrez"/>
    <s v="Salazar"/>
    <x v="56"/>
    <s v="Terapia Ocupacional"/>
    <s v="Primeros Auxilios Psicológicos"/>
    <n v="15"/>
    <s v="Aprobado"/>
  </r>
  <r>
    <x v="57"/>
    <s v="Hermosilla"/>
    <s v="Aparicio"/>
    <x v="57"/>
    <s v="Enfermería"/>
    <s v="Primeros Auxilios Psicológicos"/>
    <n v="15"/>
    <s v="Aprobado"/>
  </r>
  <r>
    <x v="58"/>
    <s v="Hernández"/>
    <s v="Romero"/>
    <x v="58"/>
    <s v="Psicología"/>
    <s v="Primeros Auxilios Psicológicos"/>
    <n v="15"/>
    <s v="Aprobado"/>
  </r>
  <r>
    <x v="59"/>
    <s v="Hernández"/>
    <s v="Escalona"/>
    <x v="59"/>
    <s v="Enfermería"/>
    <s v="Primeros Auxilios Psicológicos"/>
    <n v="15"/>
    <s v="Aprobado"/>
  </r>
  <r>
    <x v="60"/>
    <s v="Ispizúa"/>
    <s v="Jara"/>
    <x v="60"/>
    <s v="Psicología"/>
    <s v="Primeros Auxilios Psicológicos"/>
    <n v="15"/>
    <s v="Aprobado"/>
  </r>
  <r>
    <x v="61"/>
    <s v="Iturra"/>
    <s v="Rosales"/>
    <x v="61"/>
    <s v="Psicología"/>
    <s v="Primeros Auxilios Psicológicos"/>
    <n v="15"/>
    <s v="Aprobado"/>
  </r>
  <r>
    <x v="62"/>
    <s v="Jiménez"/>
    <s v="Sepúlveda"/>
    <x v="62"/>
    <s v="Psicología"/>
    <s v="Primeros Auxilios Psicológicos"/>
    <n v="15"/>
    <s v="Aprobado"/>
  </r>
  <r>
    <x v="63"/>
    <s v="Jorquera"/>
    <s v="Méndez"/>
    <x v="63"/>
    <s v="Terapia Ocupacional"/>
    <s v="Primeros Auxilios Psicológicos"/>
    <n v="15"/>
    <s v="Aprobado"/>
  </r>
  <r>
    <x v="64"/>
    <s v="Lagos"/>
    <s v="Quijada"/>
    <x v="64"/>
    <s v="Enfermería"/>
    <s v="Primeros Auxilios Psicológicos"/>
    <n v="15"/>
    <s v="Aprobado"/>
  </r>
  <r>
    <x v="65"/>
    <s v="Leiva"/>
    <s v="Vega"/>
    <x v="65"/>
    <s v="Trabajo Social"/>
    <s v="Primeros Auxilios Psicológicos"/>
    <n v="15"/>
    <s v="Aprobado"/>
  </r>
  <r>
    <x v="66"/>
    <s v="Leiva"/>
    <s v="Gallegos"/>
    <x v="66"/>
    <s v="Nutrición y Dietética"/>
    <s v="Primeros Auxilios Psicológicos"/>
    <n v="15"/>
    <s v="Aprobado"/>
  </r>
  <r>
    <x v="67"/>
    <s v="Lepe"/>
    <s v="Trillo"/>
    <x v="67"/>
    <s v="Pedagogía en Música"/>
    <s v="Primeros Auxilios Psicológicos"/>
    <n v="15"/>
    <s v="Aprobado"/>
  </r>
  <r>
    <x v="68"/>
    <s v="Lillo"/>
    <s v="Aroca"/>
    <x v="68"/>
    <s v="Enfermería"/>
    <s v="Primeros Auxilios Psicológicos"/>
    <n v="15"/>
    <s v="Aprobado"/>
  </r>
  <r>
    <x v="69"/>
    <s v="Luna"/>
    <s v="Ferrada"/>
    <x v="69"/>
    <s v="Ingeniería Comercial"/>
    <s v="Primeros Auxilios Psicológicos"/>
    <n v="15"/>
    <s v="Aprobado"/>
  </r>
  <r>
    <x v="70"/>
    <s v="Marca"/>
    <s v="Leiva"/>
    <x v="70"/>
    <s v="Pedagogía en Historia"/>
    <s v="Primeros Auxilios Psicológicos"/>
    <n v="15"/>
    <s v="Aprobado"/>
  </r>
  <r>
    <x v="71"/>
    <s v="Márquez"/>
    <s v="Muñoz"/>
    <x v="71"/>
    <s v="Terapia Ocupacional"/>
    <s v="Primeros Auxilios Psicológicos"/>
    <n v="15"/>
    <s v="Aprobado"/>
  </r>
  <r>
    <x v="72"/>
    <s v="Martínez"/>
    <s v="Pérez"/>
    <x v="72"/>
    <s v="Psicología"/>
    <s v="Primeros Auxilios Psicológicos"/>
    <n v="15"/>
    <s v="Aprobado"/>
  </r>
  <r>
    <x v="73"/>
    <s v="Matus"/>
    <s v="Zañartu"/>
    <x v="73"/>
    <s v="Ingeniería Civil Informática"/>
    <s v="Primeros Auxilios Psicológicos"/>
    <n v="15"/>
    <s v="Aprobado"/>
  </r>
  <r>
    <x v="74"/>
    <s v="Méndez"/>
    <s v="Yévenes"/>
    <x v="74"/>
    <s v="Psicología"/>
    <s v="Primeros Auxilios Psicológicos"/>
    <n v="15"/>
    <s v="Aprobado"/>
  </r>
  <r>
    <x v="75"/>
    <s v="Millar"/>
    <s v="Troncoso"/>
    <x v="75"/>
    <s v="Enfermería"/>
    <s v="Primeros Auxilios Psicológicos"/>
    <n v="15"/>
    <s v="Aprobado"/>
  </r>
  <r>
    <x v="76"/>
    <s v="Miranda"/>
    <s v="Crisosto"/>
    <x v="76"/>
    <s v="Psicología"/>
    <s v="Primeros Auxilios Psicológicos"/>
    <n v="15"/>
    <s v="Aprobado"/>
  </r>
  <r>
    <x v="77"/>
    <s v="Miranda"/>
    <s v="Díaz"/>
    <x v="77"/>
    <s v="Enfermería"/>
    <s v="Primeros Auxilios Psicológicos"/>
    <n v="15"/>
    <s v="Aprobado"/>
  </r>
  <r>
    <x v="78"/>
    <s v="Molina"/>
    <s v="Olguín"/>
    <x v="78"/>
    <s v="Contador Auditor"/>
    <s v="Primeros Auxilios Psicológicos"/>
    <n v="15"/>
    <s v="Aprobado"/>
  </r>
  <r>
    <x v="79"/>
    <s v="Monsalve"/>
    <s v="Alarcón"/>
    <x v="79"/>
    <s v="Obstetricia y Puericultura"/>
    <s v="Primeros Auxilios Psicológicos"/>
    <n v="15"/>
    <s v="Aprobado"/>
  </r>
  <r>
    <x v="80"/>
    <s v="Mora"/>
    <s v="Matus"/>
    <x v="80"/>
    <s v="Psicología"/>
    <s v="Primeros Auxilios Psicológicos"/>
    <n v="15"/>
    <s v="Aprobado"/>
  </r>
  <r>
    <x v="81"/>
    <s v="Muñoz"/>
    <s v="Guerra"/>
    <x v="81"/>
    <s v="Psicología"/>
    <s v="Primeros Auxilios Psicológicos"/>
    <n v="15"/>
    <s v="Aprobado"/>
  </r>
  <r>
    <x v="82"/>
    <s v="Muñoz"/>
    <s v="Arcos"/>
    <x v="82"/>
    <s v="Psicología"/>
    <s v="Primeros Auxilios Psicológicos"/>
    <n v="15"/>
    <s v="Aprobado"/>
  </r>
  <r>
    <x v="83"/>
    <s v="Navarrete"/>
    <s v="Hernández"/>
    <x v="83"/>
    <s v="Nutrición y Dietética"/>
    <s v="Primeros Auxilios Psicológicos"/>
    <n v="15"/>
    <s v="Aprobado"/>
  </r>
  <r>
    <x v="84"/>
    <s v="Navarrete"/>
    <s v="Riquelme"/>
    <x v="84"/>
    <s v="Pedagogía en Inglés"/>
    <s v="Primeros Auxilios Psicológicos"/>
    <n v="15"/>
    <s v="Aprobado"/>
  </r>
  <r>
    <x v="85"/>
    <s v="Nogueira"/>
    <s v="Martins"/>
    <x v="85"/>
    <s v="Psicología"/>
    <s v="Primeros Auxilios Psicológicos"/>
    <n v="15"/>
    <s v="Aprobado"/>
  </r>
  <r>
    <x v="86"/>
    <s v="Olguín"/>
    <s v="Arias"/>
    <x v="86"/>
    <s v="Obstetricia y Puericultura"/>
    <s v="Primeros Auxilios Psicológicos"/>
    <n v="15"/>
    <s v="Aprobado"/>
  </r>
  <r>
    <x v="87"/>
    <s v="Patiño"/>
    <s v="Luengo"/>
    <x v="87"/>
    <s v="Enfermería"/>
    <s v="Primeros Auxilios Psicológicos"/>
    <n v="15"/>
    <s v="Aprobado"/>
  </r>
  <r>
    <x v="88"/>
    <s v="Peña"/>
    <s v="Medina"/>
    <x v="88"/>
    <s v="Psicología"/>
    <s v="Primeros Auxilios Psicológicos"/>
    <n v="15"/>
    <s v="Aprobado"/>
  </r>
  <r>
    <x v="89"/>
    <s v="Peña"/>
    <s v="Vásquez"/>
    <x v="89"/>
    <s v="Obstetricia y Puericultura"/>
    <s v="Primeros Auxilios Psicológicos"/>
    <n v="15"/>
    <s v="Aprobado"/>
  </r>
  <r>
    <x v="90"/>
    <s v="Peñalillo"/>
    <s v="Cano"/>
    <x v="90"/>
    <s v="Pedagogía Gen. Básica"/>
    <s v="Primeros Auxilios Psicológicos"/>
    <n v="15"/>
    <s v="Aprobado"/>
  </r>
  <r>
    <x v="91"/>
    <s v="Pérez"/>
    <s v="Ibáñez"/>
    <x v="91"/>
    <s v="Contador Auditor"/>
    <s v="Primeros Auxilios Psicológicos"/>
    <n v="15"/>
    <s v="Aprobado"/>
  </r>
  <r>
    <x v="92"/>
    <s v="Prado"/>
    <s v="Navarrete"/>
    <x v="92"/>
    <s v="Psicología"/>
    <s v="Primeros Auxilios Psicológicos"/>
    <n v="15"/>
    <s v="Aprobado"/>
  </r>
  <r>
    <x v="93"/>
    <s v="Quezada"/>
    <s v="Crespo"/>
    <x v="93"/>
    <s v="Psicología"/>
    <s v="Primeros Auxilios Psicológicos"/>
    <n v="15"/>
    <s v="Aprobado"/>
  </r>
  <r>
    <x v="94"/>
    <s v="Quezada"/>
    <s v="Villanueva"/>
    <x v="94"/>
    <s v="Psicología"/>
    <s v="Primeros Auxilios Psicológicos"/>
    <n v="15"/>
    <s v="Aprobado"/>
  </r>
  <r>
    <x v="95"/>
    <s v="Regner"/>
    <s v="Cifuentes"/>
    <x v="95"/>
    <s v="Psicología"/>
    <s v="Primeros Auxilios Psicológicos"/>
    <n v="15"/>
    <s v="Aprobado"/>
  </r>
  <r>
    <x v="96"/>
    <s v="Riquelme"/>
    <s v="Cisterna"/>
    <x v="96"/>
    <s v="Obstetricia y Puericultura"/>
    <s v="Primeros Auxilios Psicológicos"/>
    <n v="15"/>
    <s v="Aprobado"/>
  </r>
  <r>
    <x v="97"/>
    <s v="Riquelme"/>
    <s v="Garrido"/>
    <x v="97"/>
    <s v="Psicología"/>
    <s v="Primeros Auxilios Psicológicos"/>
    <n v="15"/>
    <s v="Aprobado"/>
  </r>
  <r>
    <x v="98"/>
    <s v="Robles"/>
    <s v="Soto"/>
    <x v="98"/>
    <s v="Obstetricia y Puericultura"/>
    <s v="Primeros Auxilios Psicológicos"/>
    <n v="15"/>
    <s v="Aprobado"/>
  </r>
  <r>
    <x v="99"/>
    <s v="Rodríguez"/>
    <s v="Hernández"/>
    <x v="99"/>
    <s v="Ingeniería Comercial"/>
    <s v="Primeros Auxilios Psicológicos"/>
    <n v="15"/>
    <s v="Aprobado"/>
  </r>
  <r>
    <x v="100"/>
    <s v="Rodríguez"/>
    <s v="González"/>
    <x v="100"/>
    <s v="Psicología"/>
    <s v="Primeros Auxilios Psicológicos"/>
    <n v="15"/>
    <s v="Aprobado"/>
  </r>
  <r>
    <x v="101"/>
    <s v="Saavedra"/>
    <s v="Correa"/>
    <x v="101"/>
    <s v="Psicología"/>
    <s v="Primeros Auxilios Psicológicos"/>
    <n v="15"/>
    <s v="Aprobado"/>
  </r>
  <r>
    <x v="102"/>
    <s v="Salas"/>
    <s v="Zañartu"/>
    <x v="102"/>
    <s v="Psicología"/>
    <s v="Primeros Auxilios Psicológicos"/>
    <n v="15"/>
    <s v="Aprobado"/>
  </r>
  <r>
    <x v="103"/>
    <s v="Salazar"/>
    <s v="Salgado"/>
    <x v="103"/>
    <s v="Pedagogía en Música"/>
    <s v="Primeros Auxilios Psicológicos"/>
    <n v="15"/>
    <s v="Aprobado"/>
  </r>
  <r>
    <x v="104"/>
    <s v="Salazar"/>
    <s v="Marabolí"/>
    <x v="104"/>
    <s v="Pedagogía en Inglés"/>
    <s v="Primeros Auxilios Psicológicos"/>
    <n v="15"/>
    <s v="Aprobado"/>
  </r>
  <r>
    <x v="105"/>
    <s v="Saldías"/>
    <s v="Villanueva"/>
    <x v="7"/>
    <s v="Obstetricia y Puericultura"/>
    <s v="Primeros Auxilios Psicológicos"/>
    <n v="15"/>
    <s v="Aprobado"/>
  </r>
  <r>
    <x v="106"/>
    <s v="Sánchez"/>
    <s v="Mardones"/>
    <x v="105"/>
    <s v="Psicología"/>
    <s v="Primeros Auxilios Psicológicos"/>
    <n v="15"/>
    <s v="Aprobado"/>
  </r>
  <r>
    <x v="107"/>
    <s v="Sangama"/>
    <s v="Ríos"/>
    <x v="106"/>
    <s v="Contador Auditor"/>
    <s v="Primeros Auxilios Psicológicos"/>
    <n v="15"/>
    <s v="Aprobado"/>
  </r>
  <r>
    <x v="108"/>
    <s v="Sanhueza"/>
    <s v="Cano"/>
    <x v="107"/>
    <s v="Obstetricia y Puericultura"/>
    <s v="Primeros Auxilios Psicológicos"/>
    <n v="15"/>
    <s v="Aprobado"/>
  </r>
  <r>
    <x v="109"/>
    <s v="Sepúlveda"/>
    <s v="Sánchez"/>
    <x v="108"/>
    <s v="Pedagogía en Inglés"/>
    <s v="Primeros Auxilios Psicológicos"/>
    <n v="15"/>
    <s v="Aprobado"/>
  </r>
  <r>
    <x v="110"/>
    <s v="Sepúlveda"/>
    <s v="Mella"/>
    <x v="109"/>
    <s v="Obstetricia y Puericultura"/>
    <s v="Primeros Auxilios Psicológicos"/>
    <n v="15"/>
    <s v="Aprobado"/>
  </r>
  <r>
    <x v="111"/>
    <s v="Silva"/>
    <s v="Oviedo"/>
    <x v="110"/>
    <s v="Trabajo Social"/>
    <s v="Primeros Auxilios Psicológicos"/>
    <n v="15"/>
    <s v="Aprobado"/>
  </r>
  <r>
    <x v="112"/>
    <s v="Silva"/>
    <s v="Parra"/>
    <x v="111"/>
    <s v="Terapia Ocupacional"/>
    <s v="Primeros Auxilios Psicológicos"/>
    <n v="15"/>
    <s v="Aprobado"/>
  </r>
  <r>
    <x v="113"/>
    <s v="Sotelo"/>
    <s v="Muñoz"/>
    <x v="112"/>
    <s v="Contador Auditor"/>
    <s v="Primeros Auxilios Psicológicos"/>
    <n v="15"/>
    <s v="Aprobado"/>
  </r>
  <r>
    <x v="114"/>
    <s v="Stagnaro"/>
    <s v="Valdivieso"/>
    <x v="113"/>
    <s v="Pedagogía en Educación Fïsica"/>
    <s v="Primeros Auxilios Psicológicos"/>
    <n v="15"/>
    <s v="Aprobado"/>
  </r>
  <r>
    <x v="115"/>
    <s v="Suazo"/>
    <s v="Martínez"/>
    <x v="114"/>
    <s v="Obstetricia y Puericultura"/>
    <s v="Primeros Auxilios Psicológicos"/>
    <n v="15"/>
    <s v="Aprobado"/>
  </r>
  <r>
    <x v="116"/>
    <s v="Toledo"/>
    <s v="Pezoa"/>
    <x v="115"/>
    <s v="Contador Auditor"/>
    <s v="Primeros Auxilios Psicológicos"/>
    <n v="15"/>
    <s v="Aprobado"/>
  </r>
  <r>
    <x v="117"/>
    <s v="Toloza"/>
    <s v="Cea"/>
    <x v="116"/>
    <s v="Psicología"/>
    <s v="Primeros Auxilios Psicológicos"/>
    <n v="15"/>
    <s v="Aprobado"/>
  </r>
  <r>
    <x v="118"/>
    <s v="Torres"/>
    <s v="Cortés"/>
    <x v="117"/>
    <s v="Terapia Ocupacional"/>
    <s v="Primeros Auxilios Psicológicos"/>
    <n v="15"/>
    <s v="Aprobado"/>
  </r>
  <r>
    <x v="119"/>
    <s v="Uribe"/>
    <s v="Carrasco"/>
    <x v="118"/>
    <s v="Trabajo Social"/>
    <s v="Primeros Auxilios Psicológicos"/>
    <n v="15"/>
    <s v="Aprobado"/>
  </r>
  <r>
    <x v="120"/>
    <s v="Urra"/>
    <s v="Alarcón"/>
    <x v="119"/>
    <s v="Pedagogía en Música"/>
    <s v="Primeros Auxilios Psicológicos"/>
    <n v="15"/>
    <s v="Aprobado"/>
  </r>
  <r>
    <x v="121"/>
    <s v="Valenzuela"/>
    <s v="Onel"/>
    <x v="120"/>
    <s v="Psicología"/>
    <s v="Primeros Auxilios Psicológicos"/>
    <n v="15"/>
    <s v="Aprobado"/>
  </r>
  <r>
    <x v="122"/>
    <s v="Valverde"/>
    <s v="Paredes"/>
    <x v="121"/>
    <s v="Psicología"/>
    <s v="Primeros Auxilios Psicológicos"/>
    <n v="15"/>
    <s v="Aprobado"/>
  </r>
  <r>
    <x v="123"/>
    <s v="Vargas"/>
    <s v="Rocha"/>
    <x v="122"/>
    <s v="Obstetricia y Puericultura"/>
    <s v="Primeros Auxilios Psicológicos"/>
    <n v="15"/>
    <s v="Aprobado"/>
  </r>
  <r>
    <x v="124"/>
    <s v="Vásquez"/>
    <s v="Aravire"/>
    <x v="123"/>
    <s v="Pedagogía Gen. Básica"/>
    <s v="Primeros Auxilios Psicológicos"/>
    <n v="15"/>
    <s v="Aprobado"/>
  </r>
  <r>
    <x v="125"/>
    <s v="Villa"/>
    <s v="Leal"/>
    <x v="124"/>
    <s v="Psicología"/>
    <s v="Primeros Auxilios Psicológicos"/>
    <n v="15"/>
    <s v="Aprobado"/>
  </r>
  <r>
    <x v="126"/>
    <s v="Villanueva"/>
    <s v="Villanueva"/>
    <x v="125"/>
    <s v="Terapia Ocupacional"/>
    <s v="Primeros Auxilios Psicológicos"/>
    <n v="15"/>
    <s v="Aprobado"/>
  </r>
  <r>
    <x v="127"/>
    <s v="Wenzel"/>
    <s v="Figueroa"/>
    <x v="126"/>
    <s v="Teología"/>
    <s v="Primeros Auxilios Psicológicos"/>
    <n v="15"/>
    <s v="Aprobado"/>
  </r>
  <r>
    <x v="128"/>
    <s v="Condori"/>
    <s v=" Dávalos "/>
    <x v="127"/>
    <s v="Psicología"/>
    <s v="Esayo"/>
    <n v="5"/>
    <s v="Aprobado"/>
  </r>
  <r>
    <x v="129"/>
    <s v="De la Parra "/>
    <s v="Sepúlveda"/>
    <x v="128"/>
    <s v="Pedagogia en lengua castellana y comunicación "/>
    <s v="Esayo"/>
    <n v="5"/>
    <s v="Aprobado"/>
  </r>
  <r>
    <x v="130"/>
    <s v="Canales"/>
    <s v="Parra"/>
    <x v="129"/>
    <s v="Trabajo Social"/>
    <s v="Esayo"/>
    <n v="5"/>
    <s v="Aprobado"/>
  </r>
  <r>
    <x v="131"/>
    <s v="Carrasco "/>
    <s v="Riffo "/>
    <x v="130"/>
    <s v="Enfermería"/>
    <s v="Esayo"/>
    <n v="5"/>
    <s v="Aprobado"/>
  </r>
  <r>
    <x v="132"/>
    <s v="Tabilo"/>
    <s v="Soto"/>
    <x v="131"/>
    <s v="Trabajo Social"/>
    <s v="Esayo"/>
    <n v="5"/>
    <s v="Aprobado"/>
  </r>
  <r>
    <x v="133"/>
    <s v="Cruz "/>
    <s v="Gonzalez"/>
    <x v="132"/>
    <s v="Pedagogía en música "/>
    <s v="Esayo"/>
    <n v="5"/>
    <s v="Aprobado"/>
  </r>
  <r>
    <x v="134"/>
    <s v="Zapag"/>
    <s v="Aguilar"/>
    <x v="133"/>
    <s v="Enfermería"/>
    <s v="Ensayo"/>
    <n v="5"/>
    <s v="Aprobado"/>
  </r>
  <r>
    <x v="135"/>
    <s v="Zambrano"/>
    <s v="Méndez "/>
    <x v="134"/>
    <s v="Contador auditor "/>
    <s v="Ensayo"/>
    <n v="5"/>
    <s v="Aprobado"/>
  </r>
  <r>
    <x v="136"/>
    <s v="Villanueva"/>
    <s v="Ponce"/>
    <x v="135"/>
    <s v="Pedagogía en matemáticas"/>
    <s v="Ensayo"/>
    <n v="5"/>
    <s v="Aprobado"/>
  </r>
  <r>
    <x v="137"/>
    <s v="Jofre"/>
    <s v="Pol"/>
    <x v="136"/>
    <s v="Ingeniería civil en informática"/>
    <s v="Ensayo"/>
    <n v="5"/>
    <s v="Aprobado"/>
  </r>
  <r>
    <x v="138"/>
    <s v="Vera"/>
    <s v="Perez"/>
    <x v="137"/>
    <s v="Pedagogía en matemáticas"/>
    <s v="Ensayo"/>
    <n v="5"/>
    <s v="Aprobado"/>
  </r>
  <r>
    <x v="139"/>
    <s v="Lobón"/>
    <s v="Machuca"/>
    <x v="138"/>
    <s v="Obstetricia y Puericultura"/>
    <s v="Ensayo"/>
    <n v="5"/>
    <s v="Aprobado"/>
  </r>
  <r>
    <x v="140"/>
    <s v="Huilcaman "/>
    <s v="Monsalvez"/>
    <x v="139"/>
    <s v="Pedagogía en Música"/>
    <s v="Ensayo"/>
    <n v="5"/>
    <s v="Aprobado"/>
  </r>
  <r>
    <x v="141"/>
    <s v="Gomez"/>
    <s v="Salinas "/>
    <x v="140"/>
    <s v="Pedagogía en lengua castellana y comunicación "/>
    <s v="Ensayo"/>
    <n v="5"/>
    <s v="Aprobado"/>
  </r>
  <r>
    <x v="142"/>
    <s v="Pizarro "/>
    <s v="Martínes "/>
    <x v="141"/>
    <s v="Pedagogía en educación fisica"/>
    <s v="Ensayo"/>
    <n v="5"/>
    <s v="Aprobado"/>
  </r>
  <r>
    <x v="143"/>
    <s v="Lagos "/>
    <s v="Muñoz"/>
    <x v="142"/>
    <s v="Nutrición y Dietética"/>
    <s v="Ensayo"/>
    <n v="5"/>
    <s v="Aprobado"/>
  </r>
  <r>
    <x v="144"/>
    <s v="Olivares"/>
    <s v="Duhalde"/>
    <x v="143"/>
    <s v="Pedagogía en Música"/>
    <s v="Ensayo"/>
    <n v="5"/>
    <s v="Aprobado"/>
  </r>
  <r>
    <x v="98"/>
    <s v="Robles"/>
    <s v="Soto"/>
    <x v="144"/>
    <s v="Obstetricia y Puericultura"/>
    <s v="Ensayo"/>
    <n v="5"/>
    <s v="Aprobado"/>
  </r>
  <r>
    <x v="145"/>
    <s v="Gomez"/>
    <s v="Ayala"/>
    <x v="145"/>
    <s v="Pedagogía en Historia"/>
    <s v="Ensayo"/>
    <n v="5"/>
    <s v="Aprobado"/>
  </r>
  <r>
    <x v="146"/>
    <s v="Aravena"/>
    <s v="Donoso"/>
    <x v="146"/>
    <s v="Enfermería"/>
    <s v="Ensayo"/>
    <n v="5"/>
    <s v="Aprobado"/>
  </r>
  <r>
    <x v="147"/>
    <s v="Carrasco "/>
    <s v="Huentelemu"/>
    <x v="147"/>
    <s v="Pedagogía en educación fisica"/>
    <s v="Ensayo"/>
    <n v="5"/>
    <s v="Aprobado"/>
  </r>
  <r>
    <x v="148"/>
    <s v="Pozo"/>
    <s v="Avendaño"/>
    <x v="148"/>
    <s v="Psicología"/>
    <s v="Ensayo"/>
    <n v="5"/>
    <s v="Aprobado"/>
  </r>
  <r>
    <x v="149"/>
    <s v="Baldini"/>
    <s v="Aedo"/>
    <x v="149"/>
    <s v="Obstetricia y Puericultura"/>
    <s v="Ensayo"/>
    <n v="5"/>
    <s v="Aprobado"/>
  </r>
  <r>
    <x v="150"/>
    <s v="Sepulveda"/>
    <s v="Riquelme"/>
    <x v="150"/>
    <s v="Obstetricia y Puericultura"/>
    <s v="Ensayo"/>
    <n v="5"/>
    <s v="Aprobado"/>
  </r>
  <r>
    <x v="151"/>
    <s v="Muñoz"/>
    <s v="Matus"/>
    <x v="151"/>
    <s v="Pedagogía en matemáticas"/>
    <s v="Ensayo"/>
    <n v="5"/>
    <s v="Aprobado"/>
  </r>
  <r>
    <x v="152"/>
    <s v="Almazabal "/>
    <s v="Mora"/>
    <x v="152"/>
    <s v="Teología"/>
    <s v="Ensayo"/>
    <n v="5"/>
    <s v="Aprobado"/>
  </r>
  <r>
    <x v="153"/>
    <s v="Gatica"/>
    <s v="Navarro"/>
    <x v="153"/>
    <s v="Contador auditor "/>
    <s v="Ensayo"/>
    <n v="5"/>
    <s v="Aprobado"/>
  </r>
  <r>
    <x v="154"/>
    <s v="Llerena"/>
    <s v="Pantoja"/>
    <x v="154"/>
    <s v="Teología"/>
    <s v="Ensayo"/>
    <n v="5"/>
    <s v="Aprobado"/>
  </r>
  <r>
    <x v="155"/>
    <s v="Flores"/>
    <s v="Giraldo"/>
    <x v="155"/>
    <s v="Teología"/>
    <s v="Ensayo"/>
    <n v="5"/>
    <s v="Aprobado"/>
  </r>
  <r>
    <x v="156"/>
    <s v="Cardenas"/>
    <s v="Hernandez"/>
    <x v="156"/>
    <s v="Contador auditor "/>
    <s v="Ensayo"/>
    <n v="5"/>
    <s v="Aprobado"/>
  </r>
  <r>
    <x v="157"/>
    <s v="Cea"/>
    <s v="Marín"/>
    <x v="157"/>
    <s v="Psicología"/>
    <s v="Ensayo"/>
    <n v="5"/>
    <s v="Aprobado"/>
  </r>
  <r>
    <x v="158"/>
    <s v="Venegas "/>
    <s v="Rmirez"/>
    <x v="158"/>
    <s v="Enfermería"/>
    <s v="Ensayo"/>
    <n v="5"/>
    <s v="Aprobado"/>
  </r>
  <r>
    <x v="159"/>
    <s v="Rodriguez"/>
    <s v="Perez"/>
    <x v="159"/>
    <s v="Enfermería"/>
    <s v="Ensayo"/>
    <n v="5"/>
    <s v="Aprobado"/>
  </r>
  <r>
    <x v="160"/>
    <s v="Jara"/>
    <s v="Yevenes"/>
    <x v="160"/>
    <s v="Terapia Ocupacional"/>
    <s v="Ensayo"/>
    <n v="5"/>
    <s v="Aprobado"/>
  </r>
  <r>
    <x v="161"/>
    <s v="Godoy"/>
    <s v="Ponce"/>
    <x v="161"/>
    <m/>
    <s v="Ensayo"/>
    <n v="5"/>
    <s v="Aprobado"/>
  </r>
  <r>
    <x v="162"/>
    <s v="Tapia "/>
    <s v="Cofré"/>
    <x v="162"/>
    <s v="Pedagogía en educación fisica"/>
    <s v="Ensayo"/>
    <n v="5"/>
    <s v="Aprobado"/>
  </r>
  <r>
    <x v="163"/>
    <s v="Pulido "/>
    <s v="Acuña"/>
    <x v="163"/>
    <s v="Pedagogía en educación general básica"/>
    <s v="Ensayo"/>
    <n v="5"/>
    <s v="Aprobado"/>
  </r>
  <r>
    <x v="27"/>
    <s v="Burgos"/>
    <s v="Campos"/>
    <x v="27"/>
    <s v="Obstetricia y Puericultura"/>
    <s v="Ensayo"/>
    <n v="5"/>
    <s v="Aprobado"/>
  </r>
  <r>
    <x v="164"/>
    <s v="Larroque"/>
    <s v="Caitano"/>
    <x v="164"/>
    <s v="Pedagogía en lengua castellana y comunicación "/>
    <s v="Ensayo"/>
    <n v="5"/>
    <s v="Aprobado"/>
  </r>
  <r>
    <x v="165"/>
    <s v="Toro"/>
    <s v="Sáez"/>
    <x v="165"/>
    <s v="Obstetricia y Puericultura"/>
    <s v="Ensayo"/>
    <n v="5"/>
    <s v="Aprobado"/>
  </r>
  <r>
    <x v="166"/>
    <s v="Muñoz"/>
    <s v="Díaz"/>
    <x v="166"/>
    <s v="Teología "/>
    <s v="Ensayo"/>
    <n v="5"/>
    <s v="Aprobado"/>
  </r>
  <r>
    <x v="167"/>
    <s v="Campos"/>
    <s v="Sepúlveda"/>
    <x v="167"/>
    <s v="Pedagogía en musica"/>
    <s v="Ensayo"/>
    <n v="5"/>
    <s v="Aprobado"/>
  </r>
  <r>
    <x v="168"/>
    <s v="Castro"/>
    <s v="Tapia"/>
    <x v="168"/>
    <s v="Teología "/>
    <s v="Ensayo"/>
    <n v="5"/>
    <s v="Aprobado"/>
  </r>
  <r>
    <x v="128"/>
    <s v="Condori"/>
    <s v=" Dávalos "/>
    <x v="127"/>
    <s v="Psicología"/>
    <s v="Radioteatro"/>
    <n v="15"/>
    <s v="Aprobado"/>
  </r>
  <r>
    <x v="129"/>
    <s v="De la Parra "/>
    <s v="Sepúlveda"/>
    <x v="128"/>
    <s v="Pedagogia en lengua castellana y comunicación "/>
    <s v="Radioteatro"/>
    <n v="15"/>
    <s v="Aprobado"/>
  </r>
  <r>
    <x v="130"/>
    <s v="Canales"/>
    <s v="Parra"/>
    <x v="129"/>
    <s v="Trabajo Social"/>
    <s v="Radioteatro"/>
    <n v="15"/>
    <s v="Aprobado"/>
  </r>
  <r>
    <x v="131"/>
    <s v="Carrasco "/>
    <s v="Riffo "/>
    <x v="130"/>
    <s v="Enfermería"/>
    <s v="Radioteatro"/>
    <n v="15"/>
    <s v="Aprobado"/>
  </r>
  <r>
    <x v="132"/>
    <s v="Tabilo"/>
    <s v="Soto"/>
    <x v="131"/>
    <s v="Trabajo Social"/>
    <s v="Radioteatro"/>
    <n v="15"/>
    <s v="Aprobado"/>
  </r>
  <r>
    <x v="133"/>
    <s v="Cruz "/>
    <s v="Gonzalez"/>
    <x v="132"/>
    <s v="Pedagogía en música "/>
    <s v="Radioteatro"/>
    <n v="15"/>
    <s v="Aprobado"/>
  </r>
  <r>
    <x v="134"/>
    <s v="Zapag"/>
    <s v="Aguilar"/>
    <x v="133"/>
    <s v="Enfermería"/>
    <s v="Radioteatro"/>
    <n v="15"/>
    <s v="Aprobado"/>
  </r>
  <r>
    <x v="135"/>
    <s v="Zambrano"/>
    <s v="Méndez "/>
    <x v="134"/>
    <s v="Contador auditor "/>
    <s v="Radioteatro"/>
    <n v="15"/>
    <s v="Aprobado"/>
  </r>
  <r>
    <x v="136"/>
    <s v="Villanueva"/>
    <s v="Ponce"/>
    <x v="135"/>
    <s v="Pedagogía en matemáticas"/>
    <s v="Radioteatro"/>
    <n v="15"/>
    <s v="Aprobado"/>
  </r>
  <r>
    <x v="137"/>
    <s v="Jofre"/>
    <s v="Pol"/>
    <x v="136"/>
    <s v="Ingeniería civil en informática"/>
    <s v="Radioteatro"/>
    <n v="15"/>
    <s v="Aprobado"/>
  </r>
  <r>
    <x v="138"/>
    <s v="Vera"/>
    <s v="Perez"/>
    <x v="137"/>
    <s v="Pedagogía en matemáticas"/>
    <s v="Radioteatro"/>
    <n v="15"/>
    <s v="Aprobado"/>
  </r>
  <r>
    <x v="139"/>
    <s v="Lobón"/>
    <s v="Machuca"/>
    <x v="138"/>
    <s v="Obstetricia y Puericultura"/>
    <s v="Radioteatro"/>
    <n v="15"/>
    <s v="Aprobado"/>
  </r>
  <r>
    <x v="140"/>
    <s v="Huilcaman "/>
    <s v="Monsalvez"/>
    <x v="139"/>
    <s v="Pedagogía en Música"/>
    <s v="Radioteatro"/>
    <n v="15"/>
    <s v="Aprobado"/>
  </r>
  <r>
    <x v="141"/>
    <s v="Gomez"/>
    <s v="Salinas "/>
    <x v="140"/>
    <s v="Pedagogía en lengua castellana y comunicación "/>
    <s v="Radioteatro"/>
    <n v="15"/>
    <s v="Aprobado"/>
  </r>
  <r>
    <x v="142"/>
    <s v="Pizarro "/>
    <s v="Martínes "/>
    <x v="141"/>
    <s v="Pedagogía en educación fisica"/>
    <s v="Radioteatro"/>
    <n v="15"/>
    <s v="Aprobado"/>
  </r>
  <r>
    <x v="143"/>
    <s v="Lagos "/>
    <s v="Muñoz"/>
    <x v="142"/>
    <s v="Nutrición y Dietética"/>
    <s v="Radioteatro"/>
    <n v="15"/>
    <s v="Aprobado"/>
  </r>
  <r>
    <x v="144"/>
    <s v="Olivares"/>
    <s v="Duhalde"/>
    <x v="143"/>
    <s v="Pedagogía en Música"/>
    <s v="Radioteatro"/>
    <n v="15"/>
    <s v="Aprobado"/>
  </r>
  <r>
    <x v="98"/>
    <s v="Robles"/>
    <s v="Soto"/>
    <x v="144"/>
    <s v="Obstetricia y Puericultura"/>
    <s v="Radioteatro"/>
    <n v="15"/>
    <s v="Aprobado"/>
  </r>
  <r>
    <x v="145"/>
    <s v="Gomez"/>
    <s v="Ayala"/>
    <x v="145"/>
    <s v="Pedagogía en Historia"/>
    <s v="Radioteatro"/>
    <n v="15"/>
    <s v="Aprobado"/>
  </r>
  <r>
    <x v="146"/>
    <s v="Aravena"/>
    <s v="Donoso"/>
    <x v="146"/>
    <s v="Enfermería"/>
    <s v="Radioteatro"/>
    <n v="15"/>
    <s v="Aprobado"/>
  </r>
  <r>
    <x v="147"/>
    <s v="Carrasco "/>
    <s v="Huentelemu"/>
    <x v="147"/>
    <s v="Pedagogía en educación fisica"/>
    <s v="Radioteatro"/>
    <n v="15"/>
    <s v="Aprobado"/>
  </r>
  <r>
    <x v="148"/>
    <s v="Pozo"/>
    <s v="Avendaño"/>
    <x v="148"/>
    <s v="Psicología"/>
    <s v="Radioteatro"/>
    <n v="15"/>
    <s v="Aprobado"/>
  </r>
  <r>
    <x v="149"/>
    <s v="Baldini"/>
    <s v="Aedo"/>
    <x v="149"/>
    <s v="Obstetricia y Puericultura"/>
    <s v="Radioteatro"/>
    <n v="15"/>
    <s v="Aprobado"/>
  </r>
  <r>
    <x v="150"/>
    <s v="Sepulveda"/>
    <s v="Riquelme"/>
    <x v="150"/>
    <s v="Obstetricia y Puericultura"/>
    <s v="Radioteatro"/>
    <n v="15"/>
    <s v="Aprobado"/>
  </r>
  <r>
    <x v="151"/>
    <s v="Muñoz"/>
    <s v="Matus"/>
    <x v="151"/>
    <s v="Pedagogía en matemáticas"/>
    <s v="Radioteatro"/>
    <n v="15"/>
    <s v="Aprobado"/>
  </r>
  <r>
    <x v="152"/>
    <s v="Almazabal "/>
    <s v="Mora"/>
    <x v="152"/>
    <s v="Teología"/>
    <s v="Radioteatro"/>
    <n v="15"/>
    <s v="Aprobado"/>
  </r>
  <r>
    <x v="153"/>
    <s v="Gatica"/>
    <s v="Navarro"/>
    <x v="153"/>
    <s v="Contador auditor "/>
    <s v="Radioteatro"/>
    <n v="15"/>
    <s v="Aprobado"/>
  </r>
  <r>
    <x v="154"/>
    <s v="Llerena"/>
    <s v="Pantoja"/>
    <x v="154"/>
    <s v="Teología"/>
    <s v="Radioteatro"/>
    <n v="15"/>
    <s v="Aprobado"/>
  </r>
  <r>
    <x v="155"/>
    <s v="Flores"/>
    <s v="Giraldo"/>
    <x v="155"/>
    <s v="Teología"/>
    <s v="Radioteatro"/>
    <n v="15"/>
    <s v="Aprobado"/>
  </r>
  <r>
    <x v="156"/>
    <s v="Cardenas"/>
    <s v="Hernandez"/>
    <x v="156"/>
    <s v="Contador auditor "/>
    <s v="Radioteatro"/>
    <n v="15"/>
    <s v="Aprobado"/>
  </r>
  <r>
    <x v="157"/>
    <s v="Cea"/>
    <s v="Marín"/>
    <x v="157"/>
    <s v="Psicología"/>
    <s v="Radioteatro"/>
    <n v="15"/>
    <s v="Aprobado"/>
  </r>
  <r>
    <x v="158"/>
    <s v="Venegas "/>
    <s v="Rmirez"/>
    <x v="158"/>
    <s v="Enfermería"/>
    <s v="Radioteatro"/>
    <n v="15"/>
    <s v="Aprobado"/>
  </r>
  <r>
    <x v="159"/>
    <s v="Rodriguez"/>
    <s v="Perez"/>
    <x v="159"/>
    <s v="Enfermería"/>
    <s v="Radioteatro"/>
    <n v="15"/>
    <s v="Aprobado"/>
  </r>
  <r>
    <x v="160"/>
    <s v="Jara"/>
    <s v="Yevenes"/>
    <x v="160"/>
    <s v="Terapia Ocupacional"/>
    <s v="Radioteatro"/>
    <n v="15"/>
    <s v="Aprobado"/>
  </r>
  <r>
    <x v="161"/>
    <s v="Godoy"/>
    <s v="Ponce"/>
    <x v="161"/>
    <m/>
    <s v="Radioteatro"/>
    <n v="15"/>
    <s v="Aprobado"/>
  </r>
  <r>
    <x v="162"/>
    <s v="Tapia "/>
    <s v="Cofré"/>
    <x v="162"/>
    <s v="Pedagogía en educación fisica"/>
    <s v="Radioteatro"/>
    <n v="15"/>
    <s v="Aprobado"/>
  </r>
  <r>
    <x v="163"/>
    <s v="Pulido "/>
    <s v="Acuña"/>
    <x v="163"/>
    <s v="Pedagogía en educación general básica"/>
    <s v="Radioteatro"/>
    <n v="15"/>
    <s v="Aprobado"/>
  </r>
  <r>
    <x v="164"/>
    <s v="Larroque"/>
    <s v="Caitano"/>
    <x v="164"/>
    <s v="Pedagogía en lengua castellana y comunicación "/>
    <s v="Radioteatro"/>
    <n v="15"/>
    <s v="Aprobado"/>
  </r>
  <r>
    <x v="166"/>
    <s v="Muñoz"/>
    <s v="Díaz"/>
    <x v="166"/>
    <s v="Teología "/>
    <s v="Radioteatro"/>
    <n v="15"/>
    <s v="Aprobado"/>
  </r>
  <r>
    <x v="167"/>
    <s v="Campos"/>
    <s v="Sepúlveda"/>
    <x v="167"/>
    <s v="Pedagogía en musica"/>
    <s v="Radioteatro"/>
    <n v="15"/>
    <s v="Aprobado"/>
  </r>
  <r>
    <x v="168"/>
    <s v="Castro"/>
    <s v="Tapia"/>
    <x v="168"/>
    <s v="Teología "/>
    <s v="Radioteatro"/>
    <n v="15"/>
    <s v="Aprobado"/>
  </r>
  <r>
    <x v="128"/>
    <s v="Condori"/>
    <s v=" Dávalos "/>
    <x v="127"/>
    <s v="Psicología"/>
    <s v="Recrearte"/>
    <n v="5"/>
    <s v="Aprobado"/>
  </r>
  <r>
    <x v="129"/>
    <s v="De la Parra "/>
    <s v="Sepúlveda"/>
    <x v="128"/>
    <s v="Pedagogia en lengua castellana y comunicación "/>
    <s v="Recrearte"/>
    <n v="5"/>
    <s v="Aprobado"/>
  </r>
  <r>
    <x v="130"/>
    <s v="Canales"/>
    <s v="Parra"/>
    <x v="129"/>
    <s v="Trabajo Social"/>
    <s v="Recrearte"/>
    <n v="5"/>
    <s v="Aprobado"/>
  </r>
  <r>
    <x v="131"/>
    <s v="Carrasco "/>
    <s v="Riffo "/>
    <x v="130"/>
    <s v="Enfermería"/>
    <s v="Recrearte"/>
    <n v="5"/>
    <s v="Aprobado"/>
  </r>
  <r>
    <x v="132"/>
    <s v="Tabilo"/>
    <s v="Soto"/>
    <x v="131"/>
    <s v="Trabajo Social"/>
    <s v="Recrearte"/>
    <n v="5"/>
    <s v="Aprobado"/>
  </r>
  <r>
    <x v="133"/>
    <s v="Cruz "/>
    <s v="Gonzalez"/>
    <x v="132"/>
    <s v="Pedagogía en música "/>
    <s v="Recrearte"/>
    <n v="5"/>
    <s v="Aprobado"/>
  </r>
  <r>
    <x v="134"/>
    <s v="Zapag"/>
    <s v="Aguilar"/>
    <x v="133"/>
    <s v="Enfermería"/>
    <s v="Recrearte"/>
    <n v="5"/>
    <s v="Aprobado"/>
  </r>
  <r>
    <x v="135"/>
    <s v="Zambrano"/>
    <s v="Méndez "/>
    <x v="134"/>
    <s v="Contador auditor "/>
    <s v="Recrearte"/>
    <n v="5"/>
    <s v="Aprobado"/>
  </r>
  <r>
    <x v="136"/>
    <s v="Villanueva"/>
    <s v="Ponce"/>
    <x v="135"/>
    <s v="Pedagogía en matemáticas"/>
    <s v="Recrearte"/>
    <n v="5"/>
    <s v="Aprobado"/>
  </r>
  <r>
    <x v="137"/>
    <s v="Jofre"/>
    <s v="Pol"/>
    <x v="136"/>
    <s v="Ingeniería civil en informática"/>
    <s v="Recrearte"/>
    <n v="5"/>
    <s v="Aprobado"/>
  </r>
  <r>
    <x v="138"/>
    <s v="Vera"/>
    <s v="Perez"/>
    <x v="137"/>
    <s v="Pedagogía en matemáticas"/>
    <s v="Recrearte"/>
    <n v="5"/>
    <s v="Aprobado"/>
  </r>
  <r>
    <x v="139"/>
    <s v="Lobón"/>
    <s v="Machuca"/>
    <x v="138"/>
    <s v="Obstetricia y Puericultura"/>
    <s v="Recrearte"/>
    <n v="5"/>
    <s v="Aprobado"/>
  </r>
  <r>
    <x v="140"/>
    <s v="Huilcaman "/>
    <s v="Monsalvez"/>
    <x v="139"/>
    <s v="Pedagogía en Música"/>
    <s v="Recrearte"/>
    <n v="5"/>
    <s v="Aprobado"/>
  </r>
  <r>
    <x v="141"/>
    <s v="Gomez"/>
    <s v="Salinas "/>
    <x v="140"/>
    <s v="Pedagogía en lengua castellana y comunicación "/>
    <s v="Recrearte"/>
    <n v="5"/>
    <s v="Aprobado"/>
  </r>
  <r>
    <x v="142"/>
    <s v="Pizarro "/>
    <s v="Martínes "/>
    <x v="141"/>
    <s v="Pedagogía en educación fisica"/>
    <s v="Recrearte"/>
    <n v="5"/>
    <s v="Aprobado"/>
  </r>
  <r>
    <x v="143"/>
    <s v="Lagos "/>
    <s v="Muñoz"/>
    <x v="142"/>
    <s v="Nutrición y Dietética"/>
    <s v="Recrearte"/>
    <n v="5"/>
    <s v="Aprobado"/>
  </r>
  <r>
    <x v="144"/>
    <s v="Olivares"/>
    <s v="Duhalde"/>
    <x v="143"/>
    <s v="Pedagogía en Música"/>
    <s v="Recrearte"/>
    <n v="5"/>
    <s v="Aprobado"/>
  </r>
  <r>
    <x v="98"/>
    <s v="Robles"/>
    <s v="Soto"/>
    <x v="144"/>
    <s v="Obstetricia y Puericultura"/>
    <s v="Recrearte"/>
    <n v="5"/>
    <s v="Aprobado"/>
  </r>
  <r>
    <x v="145"/>
    <s v="Gomez"/>
    <s v="Ayala"/>
    <x v="145"/>
    <s v="Pedagogía en Historia"/>
    <s v="Recrearte"/>
    <n v="5"/>
    <s v="Aprobado"/>
  </r>
  <r>
    <x v="146"/>
    <s v="Aravena"/>
    <s v="Donoso"/>
    <x v="146"/>
    <s v="Enfermería"/>
    <s v="Recrearte"/>
    <n v="5"/>
    <s v="Aprobado"/>
  </r>
  <r>
    <x v="147"/>
    <s v="Carrasco "/>
    <s v="Huentelemu"/>
    <x v="147"/>
    <s v="Pedagogía en educación fisica"/>
    <s v="Recrearte"/>
    <n v="5"/>
    <s v="Aprobado"/>
  </r>
  <r>
    <x v="148"/>
    <s v="Pozo"/>
    <s v="Avendaño"/>
    <x v="148"/>
    <s v="Psicología"/>
    <s v="Recrearte"/>
    <n v="5"/>
    <s v="Aprobado"/>
  </r>
  <r>
    <x v="149"/>
    <s v="Baldini"/>
    <s v="Aedo"/>
    <x v="149"/>
    <s v="Obstetricia y Puericultura"/>
    <s v="Recrearte"/>
    <n v="5"/>
    <s v="Aprobado"/>
  </r>
  <r>
    <x v="150"/>
    <s v="Sepulveda"/>
    <s v="Riquelme"/>
    <x v="150"/>
    <s v="Obstetricia y Puericultura"/>
    <s v="Recrearte"/>
    <n v="5"/>
    <s v="Aprobado"/>
  </r>
  <r>
    <x v="151"/>
    <s v="Muñoz"/>
    <s v="Matus"/>
    <x v="151"/>
    <s v="Pedagogía en matemáticas"/>
    <s v="Recrearte"/>
    <n v="5"/>
    <s v="Aprobado"/>
  </r>
  <r>
    <x v="152"/>
    <s v="Almazabal "/>
    <s v="Mora"/>
    <x v="152"/>
    <s v="Teología"/>
    <s v="Recrearte"/>
    <n v="5"/>
    <s v="Aprobado"/>
  </r>
  <r>
    <x v="153"/>
    <s v="Gatica"/>
    <s v="Navarro"/>
    <x v="153"/>
    <s v="Contador auditor "/>
    <s v="Recrearte"/>
    <n v="5"/>
    <s v="Aprobado"/>
  </r>
  <r>
    <x v="154"/>
    <s v="Llerena"/>
    <s v="Pantoja"/>
    <x v="154"/>
    <s v="Teología"/>
    <s v="Recrearte"/>
    <n v="5"/>
    <s v="Aprobado"/>
  </r>
  <r>
    <x v="155"/>
    <s v="Flores"/>
    <s v="Giraldo"/>
    <x v="155"/>
    <s v="Teología"/>
    <s v="Recrearte"/>
    <n v="5"/>
    <s v="Aprobado"/>
  </r>
  <r>
    <x v="156"/>
    <s v="Cardenas"/>
    <s v="Hernandez"/>
    <x v="156"/>
    <s v="Contador auditor "/>
    <s v="Recrearte"/>
    <n v="5"/>
    <s v="Aprobado"/>
  </r>
  <r>
    <x v="157"/>
    <s v="Cea"/>
    <s v="Marín"/>
    <x v="157"/>
    <s v="Psicología"/>
    <s v="Recrearte"/>
    <n v="5"/>
    <s v="Aprobado"/>
  </r>
  <r>
    <x v="158"/>
    <s v="Venegas "/>
    <s v="Rmirez"/>
    <x v="158"/>
    <s v="Enfermería"/>
    <s v="Recrearte"/>
    <n v="5"/>
    <s v="Aprobado"/>
  </r>
  <r>
    <x v="159"/>
    <s v="Rodriguez"/>
    <s v="Perez"/>
    <x v="159"/>
    <s v="Enfermería"/>
    <s v="Recrearte"/>
    <n v="5"/>
    <s v="Aprobado"/>
  </r>
  <r>
    <x v="160"/>
    <s v="Jara"/>
    <s v="Yevenes"/>
    <x v="160"/>
    <s v="Terapia Ocupacional"/>
    <s v="Recrearte"/>
    <n v="5"/>
    <s v="Aprobado"/>
  </r>
  <r>
    <x v="161"/>
    <s v="Godoy"/>
    <s v="Ponce"/>
    <x v="161"/>
    <m/>
    <s v="Recrearte"/>
    <n v="5"/>
    <s v="Aprobado"/>
  </r>
  <r>
    <x v="162"/>
    <s v="Tapia "/>
    <s v="Cofré"/>
    <x v="162"/>
    <s v="Pedagogía en educación fisica"/>
    <s v="Recrearte"/>
    <n v="5"/>
    <s v="Aprobado"/>
  </r>
  <r>
    <x v="163"/>
    <s v="Pulido "/>
    <s v="Acuña"/>
    <x v="163"/>
    <s v="Pedagogía en educación general básica"/>
    <s v="Recrearte"/>
    <n v="5"/>
    <s v="Aprobado"/>
  </r>
  <r>
    <x v="27"/>
    <s v="Burgos"/>
    <s v="Campos"/>
    <x v="27"/>
    <s v="Obstetricia y Puericultura"/>
    <s v="Recrearte"/>
    <n v="5"/>
    <s v="Aprobado"/>
  </r>
  <r>
    <x v="164"/>
    <s v="Larroque"/>
    <s v="Caitano"/>
    <x v="164"/>
    <s v="Pedagogía en lengua castellana y comunicación "/>
    <s v="Recrearte"/>
    <n v="5"/>
    <s v="Aprobado"/>
  </r>
  <r>
    <x v="165"/>
    <s v="Toro"/>
    <s v="Sáez"/>
    <x v="165"/>
    <s v="Obstetricia y Puericultura"/>
    <s v="Recrearte"/>
    <n v="5"/>
    <s v="Aprobado"/>
  </r>
  <r>
    <x v="166"/>
    <s v="Muñoz"/>
    <s v="Díaz"/>
    <x v="166"/>
    <s v="Teología "/>
    <s v="Recrearte"/>
    <n v="5"/>
    <s v="Aprobado"/>
  </r>
  <r>
    <x v="167"/>
    <s v="Campos"/>
    <s v="Sepúlveda"/>
    <x v="167"/>
    <s v="Pedagogía en musica"/>
    <s v="Recrearte"/>
    <n v="5"/>
    <s v="Aprobado"/>
  </r>
  <r>
    <x v="169"/>
    <s v="Flores"/>
    <s v="Villanueva"/>
    <x v="169"/>
    <s v="Terapia Ocupacional"/>
    <s v="Recrearte"/>
    <n v="5"/>
    <s v="Aprobado"/>
  </r>
  <r>
    <x v="170"/>
    <s v="Aracena"/>
    <s v="Parra"/>
    <x v="170"/>
    <s v="Pedagogía en lengua castellana y comunicación "/>
    <s v="Recrearte"/>
    <n v="5"/>
    <s v="Aprobado"/>
  </r>
  <r>
    <x v="168"/>
    <s v="Castro"/>
    <s v="Tapia"/>
    <x v="168"/>
    <s v="Teología "/>
    <s v="Recrearte"/>
    <n v="5"/>
    <s v="Aprobado"/>
  </r>
  <r>
    <x v="171"/>
    <s v="Bravo "/>
    <s v="Osses"/>
    <x v="171"/>
    <s v="Ped. Ed. Diferencial"/>
    <s v="Campaña Solidaria Hospital Chillán 2021"/>
    <n v="12"/>
    <s v="Aprobado"/>
  </r>
  <r>
    <x v="172"/>
    <s v="Candia "/>
    <s v="Reyes"/>
    <x v="172"/>
    <s v="Ped. Ed. Diferencial"/>
    <s v="Campaña Solidaria Hospital Chillán 2022"/>
    <n v="12"/>
    <s v="Aprobado"/>
  </r>
  <r>
    <x v="173"/>
    <s v="Caqueo "/>
    <s v="Alberto"/>
    <x v="173"/>
    <s v="Ped. Ed. Diferencial"/>
    <s v="Campaña Solidaria Hospital Chillán 2023"/>
    <n v="12"/>
    <s v="Aprobado"/>
  </r>
  <r>
    <x v="174"/>
    <s v="Castillo "/>
    <s v="Castillo"/>
    <x v="174"/>
    <s v="Ped. Ed. Diferencial"/>
    <s v="Campaña Solidaria Hospital Chillán 2024"/>
    <n v="12"/>
    <s v="Aprobado"/>
  </r>
  <r>
    <x v="175"/>
    <s v="Chávez "/>
    <s v="Contreras"/>
    <x v="175"/>
    <s v="Ped. Ed. Diferencial"/>
    <s v="Campaña Solidaria Hospital Chillán 2025"/>
    <n v="6"/>
    <s v="Aprobado"/>
  </r>
  <r>
    <x v="176"/>
    <s v="Escares "/>
    <s v="Vergara"/>
    <x v="176"/>
    <s v="Ped. Ed. Diferencial"/>
    <s v="Campaña Solidaria Hospital Chillán 2026"/>
    <n v="12"/>
    <s v="Aprobado"/>
  </r>
  <r>
    <x v="177"/>
    <s v="Meza "/>
    <s v="Fuentes"/>
    <x v="177"/>
    <s v="Ped. Ed. Diferencial"/>
    <s v="Campaña Solidaria Hospital Chillán 2027"/>
    <n v="12"/>
    <s v="Aprobado"/>
  </r>
  <r>
    <x v="178"/>
    <s v="Leiva "/>
    <s v="Vera "/>
    <x v="178"/>
    <s v="Ped. Ed. Diferencial"/>
    <s v="Campaña Solidaria Hospital Chillán 2028"/>
    <n v="12"/>
    <s v="Aprobado"/>
  </r>
  <r>
    <x v="179"/>
    <s v="Muñoz "/>
    <s v="Zapata"/>
    <x v="179"/>
    <s v="Ped. Ed. Diferencial"/>
    <s v="Campaña Solidaria Hospital Chillán 2029"/>
    <n v="6"/>
    <s v="Aprobado"/>
  </r>
  <r>
    <x v="180"/>
    <s v="Rojas "/>
    <s v="Ramirez"/>
    <x v="180"/>
    <s v="Ped. Ed. Diferencial"/>
    <s v="Campaña Solidaria Hospital Chillán 2030"/>
    <n v="12"/>
    <s v="Aprobado"/>
  </r>
  <r>
    <x v="181"/>
    <s v="Sánchez "/>
    <s v="Pino"/>
    <x v="181"/>
    <s v="Ped. Ed. Diferencial"/>
    <s v="Campaña Solidaria Hospital Chillán 2031"/>
    <n v="12"/>
    <s v="Aprobado"/>
  </r>
  <r>
    <x v="182"/>
    <s v="Troncoso "/>
    <s v="Caro"/>
    <x v="182"/>
    <s v="Ped. Ed. Diferencial"/>
    <s v="Campaña Solidaria Hospital Chillán 2032"/>
    <n v="12"/>
    <s v="Aprobado"/>
  </r>
  <r>
    <x v="183"/>
    <s v="Urra "/>
    <s v="Ortiz"/>
    <x v="183"/>
    <s v="Ped. Ed. Diferencial"/>
    <s v="Campaña Solidaria Hospital Chillán 2033"/>
    <n v="12"/>
    <s v="Aprobado"/>
  </r>
  <r>
    <x v="184"/>
    <s v="Villalobos "/>
    <s v="Palma"/>
    <x v="184"/>
    <s v="Ped. Ed. Diferencial"/>
    <s v="Campaña Solidaria Hospital Chillán 2034"/>
    <n v="12"/>
    <s v="Aprobado"/>
  </r>
  <r>
    <x v="185"/>
    <s v="Medina "/>
    <s v="Nuñez"/>
    <x v="185"/>
    <s v="Ped. Ed. Diferencial"/>
    <s v="CominicaTel"/>
    <n v="15"/>
    <s v="Aprobado"/>
  </r>
  <r>
    <x v="186"/>
    <s v="Vivanco "/>
    <s v="Sandoval"/>
    <x v="186"/>
    <s v="Ped. Ed. Diferencial"/>
    <s v="CominicaTel"/>
    <n v="15"/>
    <s v="Aprobado"/>
  </r>
  <r>
    <x v="187"/>
    <s v="González "/>
    <s v="Pérez"/>
    <x v="187"/>
    <s v="Ped. Ed. Diferencial"/>
    <s v="CominicaTel"/>
    <n v="15"/>
    <s v="Aprobado"/>
  </r>
  <r>
    <x v="188"/>
    <s v="Aguilar "/>
    <s v="Yampara"/>
    <x v="188"/>
    <s v="Ped. Ed. Diferencial"/>
    <s v="CominicaTel"/>
    <n v="15"/>
    <s v="Aprobado"/>
  </r>
  <r>
    <x v="189"/>
    <s v="Crisóstomo "/>
    <s v="Díaz"/>
    <x v="189"/>
    <s v="Ped. Ed. Diferencial"/>
    <s v="CominicaTel"/>
    <n v="15"/>
    <s v="Aprobado"/>
  </r>
  <r>
    <x v="190"/>
    <s v="Llano "/>
    <s v="Briones"/>
    <x v="190"/>
    <s v="Ped. Ed. Diferencial"/>
    <s v="CominicaTel"/>
    <n v="15"/>
    <s v="Aprobado"/>
  </r>
  <r>
    <x v="191"/>
    <s v="Farfan "/>
    <s v="Suazo"/>
    <x v="191"/>
    <s v="Ped. Ed. Diferencial"/>
    <s v="CominicaTel"/>
    <n v="15"/>
    <s v="Aprobado"/>
  </r>
  <r>
    <x v="192"/>
    <s v="Torres "/>
    <s v="Salazar"/>
    <x v="192"/>
    <s v="Ped. Ed. Diferencial"/>
    <s v="CominicaTel"/>
    <n v="15"/>
    <s v="Aprobado"/>
  </r>
  <r>
    <x v="193"/>
    <s v="Carrasco "/>
    <s v="Jofré"/>
    <x v="193"/>
    <s v="Ped. Ed. Diferencial"/>
    <s v="CominicaTel"/>
    <n v="15"/>
    <s v="Aprobado"/>
  </r>
  <r>
    <x v="194"/>
    <s v="Sandoval "/>
    <s v="de la Fuente"/>
    <x v="194"/>
    <s v="Ped. Ed. Diferencial"/>
    <s v="CominicaTel"/>
    <n v="15"/>
    <s v="Aprobado"/>
  </r>
  <r>
    <x v="195"/>
    <s v="Olave "/>
    <s v="Carrasco"/>
    <x v="195"/>
    <s v="Ped. Ed. Diferencial"/>
    <s v="CominicaTel"/>
    <n v="15"/>
    <s v="Aprobado"/>
  </r>
  <r>
    <x v="196"/>
    <s v="Ortiz "/>
    <s v="Fuentes"/>
    <x v="196"/>
    <s v="Ped. Ed. Diferencial"/>
    <s v="CominicaTel"/>
    <n v="15"/>
    <s v="Aprobado"/>
  </r>
  <r>
    <x v="197"/>
    <s v="Bugueño "/>
    <s v="Hernández"/>
    <x v="197"/>
    <s v="Ped. Ed. Diferencial"/>
    <s v="CominicaTel"/>
    <n v="15"/>
    <s v="Aprobado"/>
  </r>
  <r>
    <x v="198"/>
    <s v="Labra "/>
    <s v="Morales"/>
    <x v="198"/>
    <s v="Ped. Ed. Diferencial"/>
    <s v="CominicaTel"/>
    <n v="15"/>
    <s v="Aprobado"/>
  </r>
  <r>
    <x v="199"/>
    <s v="Vega "/>
    <s v="Elgueta"/>
    <x v="199"/>
    <s v="Ped. Ed. Diferencial"/>
    <s v="CominicaTel"/>
    <n v="15"/>
    <s v="Aprobado"/>
  </r>
  <r>
    <x v="177"/>
    <s v="Meza "/>
    <s v="Fuentes"/>
    <x v="200"/>
    <s v="Ped. Ed. Diferencial"/>
    <s v="CominicaTel"/>
    <n v="15"/>
    <s v="Aprobado"/>
  </r>
  <r>
    <x v="200"/>
    <s v="Carrasco "/>
    <s v="Contreras"/>
    <x v="201"/>
    <s v="Ped. Ed. Diferencial"/>
    <s v="CominicaTel"/>
    <n v="15"/>
    <s v="Aprobado"/>
  </r>
  <r>
    <x v="201"/>
    <s v="Ramos "/>
    <s v="Cisternas"/>
    <x v="202"/>
    <s v="Ped. Ed. Diferencial"/>
    <s v="CominicaTel"/>
    <n v="15"/>
    <s v="Aprobado"/>
  </r>
  <r>
    <x v="202"/>
    <s v=" Andrade"/>
    <s v="Rojas"/>
    <x v="203"/>
    <s v="Ed. Parvularia"/>
    <s v="Cuentacuentos en casa 2020"/>
    <n v="10"/>
    <s v="Aprobada"/>
  </r>
  <r>
    <x v="203"/>
    <s v="Araya"/>
    <s v="Barría"/>
    <x v="204"/>
    <s v="Ed. Parvularia"/>
    <s v="Cuentacuentos en casa 2020"/>
    <n v="10"/>
    <s v="Aprobada"/>
  </r>
  <r>
    <x v="204"/>
    <s v="Arteaga "/>
    <s v="Muñoz"/>
    <x v="205"/>
    <s v="Ed. Parvularia"/>
    <s v="Cuentacuentos en casa 2020"/>
    <n v="10"/>
    <s v="Aprobada"/>
  </r>
  <r>
    <x v="205"/>
    <s v="Contreras"/>
    <s v="Jara"/>
    <x v="206"/>
    <s v="Ed. Parvularia"/>
    <s v="Cuentacuentos en casa 2020"/>
    <n v="10"/>
    <s v="Aprobada"/>
  </r>
  <r>
    <x v="206"/>
    <s v="Galdames "/>
    <s v="Ortaly"/>
    <x v="207"/>
    <s v="Ed. Parvularia"/>
    <s v="Cuentacuentos en casa 2020"/>
    <n v="10"/>
    <s v="Aprobada"/>
  </r>
  <r>
    <x v="207"/>
    <s v="Gangas"/>
    <s v="Cisternas"/>
    <x v="208"/>
    <s v="Ed. Parvularia"/>
    <s v="Cuentacuentos en casa 2020"/>
    <n v="10"/>
    <s v="Aprobada"/>
  </r>
  <r>
    <x v="208"/>
    <s v="Huereman "/>
    <s v="Mondaca"/>
    <x v="209"/>
    <s v="Ed. Parvularia"/>
    <s v="Cuentacuentos en casa 2020"/>
    <n v="10"/>
    <s v="Aprobada"/>
  </r>
  <r>
    <x v="209"/>
    <s v="Palma"/>
    <s v="Fuentes"/>
    <x v="210"/>
    <s v="Ed. Parvularia"/>
    <s v="Cuentacuentos en casa 2020"/>
    <n v="10"/>
    <s v="Aprobada"/>
  </r>
  <r>
    <x v="210"/>
    <s v="Pérez"/>
    <s v="Friz"/>
    <x v="211"/>
    <s v="Ed. Parvularia"/>
    <s v="Cuentacuentos en casa 2020"/>
    <n v="10"/>
    <s v="Aprobada"/>
  </r>
  <r>
    <x v="211"/>
    <s v="Ponce"/>
    <s v="Umaña"/>
    <x v="212"/>
    <s v="Ed. Parvularia"/>
    <s v="Cuentacuentos en casa 2020"/>
    <n v="10"/>
    <s v="Aprobada"/>
  </r>
  <r>
    <x v="212"/>
    <s v="Sepúlveda"/>
    <s v="Astudillo"/>
    <x v="213"/>
    <s v="Ed. Parvularia"/>
    <s v="Cuentacuentos en casa 2020"/>
    <n v="10"/>
    <s v="Aprobada"/>
  </r>
  <r>
    <x v="213"/>
    <s v="Varela "/>
    <s v="Zúñiga"/>
    <x v="214"/>
    <s v="Ed. Parvularia"/>
    <s v="Cuentacuentos en casa 2020"/>
    <n v="10"/>
    <s v="Aprobada"/>
  </r>
  <r>
    <x v="202"/>
    <s v=" Andrade"/>
    <s v="Rojas"/>
    <x v="203"/>
    <s v="Ed. Parvularia"/>
    <s v="Cuentacuentos en casa 2021"/>
    <n v="20"/>
    <s v="Aprobada"/>
  </r>
  <r>
    <x v="203"/>
    <s v="Araya"/>
    <s v="Barría"/>
    <x v="204"/>
    <s v="Ed. Parvularia"/>
    <s v="Cuentacuentos en casa 2021"/>
    <n v="20"/>
    <s v="Aprobada"/>
  </r>
  <r>
    <x v="204"/>
    <s v="Arteaga "/>
    <s v="Muñoz"/>
    <x v="205"/>
    <s v="Ed. Parvularia"/>
    <s v="Cuentacuentos en casa 2021"/>
    <n v="20"/>
    <s v="Aprobada"/>
  </r>
  <r>
    <x v="205"/>
    <s v="Contreras"/>
    <s v="Jara"/>
    <x v="206"/>
    <s v="Ed. Parvularia"/>
    <s v="Cuentacuentos en casa 2021"/>
    <n v="20"/>
    <s v="Aprobada"/>
  </r>
  <r>
    <x v="206"/>
    <s v="Galdames "/>
    <s v="Ortaly"/>
    <x v="207"/>
    <s v="Ed. Parvularia"/>
    <s v="Cuentacuentos en casa 2021"/>
    <n v="20"/>
    <s v="Aprobada"/>
  </r>
  <r>
    <x v="207"/>
    <s v="Gangas"/>
    <s v="Cisternas"/>
    <x v="208"/>
    <s v="Ed. Parvularia"/>
    <s v="Cuentacuentos en casa 2021"/>
    <n v="20"/>
    <s v="Aprobada"/>
  </r>
  <r>
    <x v="209"/>
    <s v="Palma"/>
    <s v="Fuentes"/>
    <x v="210"/>
    <s v="Ed. Parvularia"/>
    <s v="Cuentacuentos en casa 2021"/>
    <n v="20"/>
    <s v="Aprobada"/>
  </r>
  <r>
    <x v="210"/>
    <s v="Pérez"/>
    <s v="Friz"/>
    <x v="211"/>
    <s v="Ed. Parvularia"/>
    <s v="Cuentacuentos en casa 2021"/>
    <n v="20"/>
    <s v="Aprobada"/>
  </r>
  <r>
    <x v="211"/>
    <s v="Ponce"/>
    <s v="Umaña"/>
    <x v="212"/>
    <s v="Ed. Parvularia"/>
    <s v="Cuentacuentos en casa 2021"/>
    <n v="20"/>
    <s v="Aprobada"/>
  </r>
  <r>
    <x v="212"/>
    <s v="Sepúlveda"/>
    <s v="Astudillo"/>
    <x v="213"/>
    <s v="Ed. Parvularia"/>
    <s v="Cuentacuentos en casa 2021"/>
    <n v="20"/>
    <s v="Aprobada"/>
  </r>
  <r>
    <x v="213"/>
    <s v="Varela "/>
    <s v="Zúñiga"/>
    <x v="214"/>
    <s v="Ed. Parvularia"/>
    <s v="Cuentacuentos en casa 2021"/>
    <n v="20"/>
    <s v="Aprobada"/>
  </r>
  <r>
    <x v="214"/>
    <s v="Becerra"/>
    <s v="Reyes"/>
    <x v="215"/>
    <s v="Pedagogía en inglés "/>
    <s v="Culto de acción de gracias "/>
    <n v="5"/>
    <s v="Aprobado"/>
  </r>
  <r>
    <x v="214"/>
    <s v="Torres "/>
    <s v="Lagos"/>
    <x v="216"/>
    <s v="Pedagogía en inglés "/>
    <s v="Culto de acción de gracias "/>
    <n v="5"/>
    <s v="Aprobado"/>
  </r>
  <r>
    <x v="215"/>
    <s v="Sánchez"/>
    <s v="Castro"/>
    <x v="217"/>
    <s v="Pedagogía en inglés "/>
    <s v="Culto de acción de gracias "/>
    <n v="5"/>
    <s v="Aprobado"/>
  </r>
  <r>
    <x v="216"/>
    <s v="Morales"/>
    <s v=" Cheix"/>
    <x v="218"/>
    <s v="OBSTETRICIA"/>
    <m/>
    <n v="5"/>
    <s v="     APROBADO"/>
  </r>
  <r>
    <x v="217"/>
    <s v="Navarrete"/>
    <s v="Araneda"/>
    <x v="219"/>
    <s v="OBSTETRICIA"/>
    <m/>
    <n v="5"/>
    <s v="     APROBADO"/>
  </r>
  <r>
    <x v="218"/>
    <s v="Arredondo"/>
    <s v="Pincheira"/>
    <x v="220"/>
    <s v="OBSTETRICIA"/>
    <m/>
    <n v="5"/>
    <s v="     APROBADO"/>
  </r>
  <r>
    <x v="219"/>
    <s v=" Águila "/>
    <s v="Castillo"/>
    <x v="221"/>
    <s v="OBSTETRICIA"/>
    <m/>
    <n v="5"/>
    <s v="     APROBADO"/>
  </r>
  <r>
    <x v="220"/>
    <s v="Villablanca "/>
    <s v="Rivera"/>
    <x v="222"/>
    <s v="OBSTETRICIA"/>
    <m/>
    <n v="5"/>
    <s v="     APROBADO"/>
  </r>
  <r>
    <x v="221"/>
    <s v="Saldías"/>
    <s v="Lagos"/>
    <x v="223"/>
    <s v="OBSTETRICIA"/>
    <m/>
    <n v="5"/>
    <s v="     APROBADO"/>
  </r>
  <r>
    <x v="222"/>
    <s v="Quintana"/>
    <s v="Cofre"/>
    <x v="224"/>
    <s v="OBSTETRICIA"/>
    <m/>
    <n v="5"/>
    <s v="     APROBADO"/>
  </r>
  <r>
    <x v="223"/>
    <s v="Aliaga Palma, Jorge Miguel"/>
    <m/>
    <x v="225"/>
    <s v="Pregrado Licenciado Ped Hist"/>
    <s v="EL PODCAST DE LA SALVACIÓN"/>
    <n v="5"/>
    <m/>
  </r>
  <r>
    <x v="224"/>
    <s v="Arias Gomez, Belen Aylin"/>
    <m/>
    <x v="225"/>
    <s v="Pregrado Licenciado Trab Socia"/>
    <s v="EL PODCAST DE LA SALVACIÓN"/>
    <n v="5"/>
    <m/>
  </r>
  <r>
    <x v="225"/>
    <s v="Armella Pincheira, Francisca Javiera"/>
    <m/>
    <x v="225"/>
    <s v="Pregrado Licenciado Trab Socia"/>
    <s v="EL PODCAST DE LA SALVACIÓN"/>
    <n v="5"/>
    <m/>
  </r>
  <r>
    <x v="226"/>
    <s v="Astudillo Muñoz, Jean Carlos"/>
    <m/>
    <x v="225"/>
    <s v="Pregrado Licenciado Trab Socia"/>
    <s v="EL PODCAST DE LA SALVACIÓN"/>
    <n v="5"/>
    <m/>
  </r>
  <r>
    <x v="227"/>
    <s v="Bórquez Baeza, Yisela Ester"/>
    <m/>
    <x v="225"/>
    <s v="Pregrado Licenciado Trab Socia"/>
    <s v="EL PODCAST DE LA SALVACIÓN"/>
    <n v="5"/>
    <m/>
  </r>
  <r>
    <x v="228"/>
    <s v="Bustos Díaz, Sofía Elisa"/>
    <m/>
    <x v="225"/>
    <s v="Pregrado Licenciado Trab Socia"/>
    <s v="EL PODCAST DE LA SALVACIÓN"/>
    <n v="5"/>
    <m/>
  </r>
  <r>
    <x v="229"/>
    <s v="Cardenas Perez, Yerty Mabel"/>
    <m/>
    <x v="225"/>
    <s v="Pregrado Licenciado Trab Socia"/>
    <s v="EL PODCAST DE LA SALVACIÓN"/>
    <n v="5"/>
    <m/>
  </r>
  <r>
    <x v="230"/>
    <s v="Carrasco Manosalva, Denise Belen"/>
    <m/>
    <x v="225"/>
    <s v="Pregrado Licenciado Trab Socia"/>
    <s v="EL PODCAST DE LA SALVACIÓN"/>
    <n v="5"/>
    <m/>
  </r>
  <r>
    <x v="231"/>
    <s v="Cartes Parra, Libni Elisa"/>
    <m/>
    <x v="225"/>
    <s v="Pregrado Licenciado Trab Socia"/>
    <s v="EL PODCAST DE LA SALVACIÓN"/>
    <n v="5"/>
    <m/>
  </r>
  <r>
    <x v="232"/>
    <s v="Contreras Gutiérrez, Pedro Nicolás"/>
    <m/>
    <x v="225"/>
    <s v="Pregrado Licenciado Ped Hist"/>
    <s v="EL PODCAST DE LA SALVACIÓN"/>
    <n v="5"/>
    <m/>
  </r>
  <r>
    <x v="233"/>
    <s v="Court Monroy, Cristian Patricio"/>
    <m/>
    <x v="225"/>
    <s v="Pregrado Licenciado Ped Hist"/>
    <s v="EL PODCAST DE LA SALVACIÓN"/>
    <n v="5"/>
    <m/>
  </r>
  <r>
    <x v="234"/>
    <s v="Cuitiño Carter, Carolina Florencia"/>
    <m/>
    <x v="225"/>
    <s v="Pregrado Licenciado Trab Socia"/>
    <s v="EL PODCAST DE LA SALVACIÓN"/>
    <n v="5"/>
    <m/>
  </r>
  <r>
    <x v="235"/>
    <s v="Escobar Fuentes, María José"/>
    <m/>
    <x v="225"/>
    <s v="Pregrado Licenciado Trab Socia"/>
    <s v="EL PODCAST DE LA SALVACIÓN"/>
    <n v="5"/>
    <m/>
  </r>
  <r>
    <x v="236"/>
    <s v="Espinoza Ávila, Matias Moises"/>
    <m/>
    <x v="225"/>
    <s v="Pregrado Licenciado Trab Socia"/>
    <s v="EL PODCAST DE LA SALVACIÓN"/>
    <n v="5"/>
    <m/>
  </r>
  <r>
    <x v="237"/>
    <s v="Ferrada Poblete, Krishna Ekaterina"/>
    <m/>
    <x v="225"/>
    <s v="Pregrado Licenciado Trab Socia"/>
    <s v="EL PODCAST DE LA SALVACIÓN"/>
    <n v="5"/>
    <m/>
  </r>
  <r>
    <x v="238"/>
    <s v="Flores Quijada, Paula de los Ángeles"/>
    <m/>
    <x v="225"/>
    <s v="Pregrado Licenciado Trab Socia"/>
    <s v="EL PODCAST DE LA SALVACIÓN"/>
    <n v="5"/>
    <m/>
  </r>
  <r>
    <x v="239"/>
    <s v="Fuentes Jarpa, Joaquin Andres"/>
    <m/>
    <x v="225"/>
    <s v="Pregrado Licenciado Ped Hist"/>
    <s v="EL PODCAST DE LA SALVACIÓN"/>
    <n v="5"/>
    <m/>
  </r>
  <r>
    <x v="240"/>
    <s v="García Cortés, Roberto Jeremías"/>
    <m/>
    <x v="225"/>
    <s v="Pregrado Licenciado Ped Hist"/>
    <s v="EL PODCAST DE LA SALVACIÓN"/>
    <n v="5"/>
    <m/>
  </r>
  <r>
    <x v="145"/>
    <s v="Gomez Ayala, Luis Ignacio"/>
    <m/>
    <x v="225"/>
    <s v="Pregrado Licenciado Ped Hist"/>
    <s v="EL PODCAST DE LA SALVACIÓN"/>
    <n v="5"/>
    <m/>
  </r>
  <r>
    <x v="241"/>
    <s v="Guerrero Orellana, Anita María"/>
    <m/>
    <x v="225"/>
    <s v="Pregrado Licenciado Trab Socia"/>
    <s v="EL PODCAST DE LA SALVACIÓN"/>
    <n v="5"/>
    <m/>
  </r>
  <r>
    <x v="242"/>
    <s v="Hernandez Vasquez, Maite Gabriela"/>
    <m/>
    <x v="225"/>
    <s v="Pregrado Licenciado Trab Socia"/>
    <s v="EL PODCAST DE LA SALVACIÓN"/>
    <n v="5"/>
    <m/>
  </r>
  <r>
    <x v="243"/>
    <s v="Labrín Arias, Francisco Javier"/>
    <m/>
    <x v="225"/>
    <s v="Pregrado Licenciado Ped Hist"/>
    <s v="EL PODCAST DE LA SALVACIÓN"/>
    <n v="5"/>
    <m/>
  </r>
  <r>
    <x v="244"/>
    <s v="Leiva Muñoz, Valentina Soledad"/>
    <m/>
    <x v="225"/>
    <s v="Pregrado Licenciado Trab Socia"/>
    <s v="EL PODCAST DE LA SALVACIÓN"/>
    <n v="5"/>
    <m/>
  </r>
  <r>
    <x v="65"/>
    <s v="Leiva Vega, Javiera Antonia"/>
    <m/>
    <x v="225"/>
    <s v="Pregrado Licenciado Trab Socia"/>
    <s v="EL PODCAST DE LA SALVACIÓN"/>
    <n v="5"/>
    <m/>
  </r>
  <r>
    <x v="245"/>
    <s v="Malverde Cortés, Constanza Belén"/>
    <m/>
    <x v="225"/>
    <s v="Pregrado Licenciado Trab Socia"/>
    <s v="EL PODCAST DE LA SALVACIÓN"/>
    <n v="5"/>
    <m/>
  </r>
  <r>
    <x v="246"/>
    <s v="Morales Rodríguez, Branco Isaac"/>
    <m/>
    <x v="225"/>
    <s v="Pregrado Licenciado Trab Socia"/>
    <s v="EL PODCAST DE LA SALVACIÓN"/>
    <n v="5"/>
    <m/>
  </r>
  <r>
    <x v="247"/>
    <s v="Muñoz Reucan , Héctor Gregorio"/>
    <m/>
    <x v="225"/>
    <s v="Pregrado Licenciado Ped Hist"/>
    <s v="EL PODCAST DE LA SALVACIÓN"/>
    <n v="5"/>
    <m/>
  </r>
  <r>
    <x v="248"/>
    <s v="Muñoz Valenzuela, Maickel Eduardo"/>
    <m/>
    <x v="225"/>
    <s v="Pregrado Licenciado Ped Hist"/>
    <s v="EL PODCAST DE LA SALVACIÓN"/>
    <n v="5"/>
    <m/>
  </r>
  <r>
    <x v="249"/>
    <s v="Neira Rojas, Pia Belén"/>
    <m/>
    <x v="225"/>
    <s v="Pregrado Licenciado Trab Socia"/>
    <s v="EL PODCAST DE LA SALVACIÓN"/>
    <n v="5"/>
    <m/>
  </r>
  <r>
    <x v="250"/>
    <s v="Orias Gutiérrez, Rocío Ignacia"/>
    <m/>
    <x v="225"/>
    <s v="Pregrado Licenciado Trab Socia"/>
    <s v="EL PODCAST DE LA SALVACIÓN"/>
    <n v="5"/>
    <m/>
  </r>
  <r>
    <x v="251"/>
    <s v="Ovando Vasquinzay, Lindzay Scarlette"/>
    <m/>
    <x v="225"/>
    <s v="Pregrado Licenciado Trab Socia"/>
    <s v="EL PODCAST DE LA SALVACIÓN"/>
    <n v="5"/>
    <m/>
  </r>
  <r>
    <x v="252"/>
    <s v="Oyarzún Apala, Andrea Elizabeth"/>
    <m/>
    <x v="225"/>
    <s v="Pregrado Licenciado Trab Socia"/>
    <s v="EL PODCAST DE LA SALVACIÓN"/>
    <n v="5"/>
    <m/>
  </r>
  <r>
    <x v="253"/>
    <s v="Pavie Olivera, Javier Andrés"/>
    <m/>
    <x v="225"/>
    <s v="Pregrado Licenciado Trab Socia"/>
    <s v="EL PODCAST DE LA SALVACIÓN"/>
    <n v="5"/>
    <m/>
  </r>
  <r>
    <x v="254"/>
    <s v="Peña Rivas, Andrea Alejandra"/>
    <m/>
    <x v="225"/>
    <s v="Pregrado Licenciado Trab Socia"/>
    <s v="EL PODCAST DE LA SALVACIÓN"/>
    <n v="5"/>
    <m/>
  </r>
  <r>
    <x v="103"/>
    <s v="Salazar Salgado, Juan Ignacio Miguel"/>
    <m/>
    <x v="225"/>
    <s v="Pregrado Licenciado Ped Música"/>
    <s v="EL PODCAST DE LA SALVACIÓN"/>
    <n v="5"/>
    <m/>
  </r>
  <r>
    <x v="255"/>
    <s v="Salinas Mirabal, Juancarlos Jose"/>
    <m/>
    <x v="225"/>
    <s v="Pregrado Licenciado Trab Socia"/>
    <s v="EL PODCAST DE LA SALVACIÓN"/>
    <n v="5"/>
    <m/>
  </r>
  <r>
    <x v="256"/>
    <s v="Sepúlveda Meza, Bárbara Alejandra"/>
    <m/>
    <x v="225"/>
    <s v="Pregrado Licenciado Trab Socia"/>
    <s v="EL PODCAST DE LA SALVACIÓN"/>
    <n v="5"/>
    <m/>
  </r>
  <r>
    <x v="257"/>
    <s v="Toro Lisboa, Sebastian Ignacio"/>
    <m/>
    <x v="225"/>
    <s v="Pregrado Licenciado Ped Hist"/>
    <s v="EL PODCAST DE LA SALVACIÓN"/>
    <n v="5"/>
    <m/>
  </r>
  <r>
    <x v="258"/>
    <s v="Toro Palma, Felipe Ignacio"/>
    <m/>
    <x v="225"/>
    <s v="Pregrado Licenciado Ped Música"/>
    <s v="EL PODCAST DE LA SALVACIÓN"/>
    <n v="5"/>
    <m/>
  </r>
  <r>
    <x v="259"/>
    <s v="Vera Jara, Catalina Alejandra"/>
    <m/>
    <x v="225"/>
    <s v="Pregrado Licenciado Trab Socia"/>
    <s v="EL PODCAST DE LA SALVACIÓN"/>
    <n v="5"/>
    <m/>
  </r>
  <r>
    <x v="260"/>
    <s v="Arriagada Durán, Felipe Eduardo"/>
    <m/>
    <x v="225"/>
    <s v="Pregrado Licenciado Ped Música"/>
    <m/>
    <n v="5"/>
    <m/>
  </r>
  <r>
    <x v="261"/>
    <s v="Cabezas Vásquez, Daniel Alejandro"/>
    <m/>
    <x v="225"/>
    <s v="Pregrado Licenciado Ped Música"/>
    <m/>
    <n v="5"/>
    <m/>
  </r>
  <r>
    <x v="262"/>
    <s v="Cabrera González, Simón Benjamín"/>
    <m/>
    <x v="225"/>
    <s v="Pregrado Licenciado Ped Música"/>
    <m/>
    <n v="5"/>
    <m/>
  </r>
  <r>
    <x v="263"/>
    <s v="Candia Reyes, Ignacio Eduardo"/>
    <m/>
    <x v="225"/>
    <s v="Pregrado Licenciado Ped Música"/>
    <m/>
    <n v="5"/>
    <m/>
  </r>
  <r>
    <x v="264"/>
    <s v="Cares Gatica, Keith Alexandra"/>
    <m/>
    <x v="225"/>
    <s v="Pregrado Licenciado Ped Música"/>
    <m/>
    <n v="5"/>
    <m/>
  </r>
  <r>
    <x v="265"/>
    <s v="Contreras Concha, Marcos Andrés"/>
    <m/>
    <x v="225"/>
    <s v="Pregrado Licenciado Ped Música"/>
    <m/>
    <n v="5"/>
    <m/>
  </r>
  <r>
    <x v="266"/>
    <s v="Contreras Henriquez, Gerson Arnoldo"/>
    <m/>
    <x v="225"/>
    <s v="Pregrado Licenciado Ped Música"/>
    <m/>
    <n v="5"/>
    <m/>
  </r>
  <r>
    <x v="133"/>
    <s v="Cruz González, Gabrielle Esteban"/>
    <m/>
    <x v="225"/>
    <s v="Pregrado Licenciado Ped Música"/>
    <m/>
    <n v="5"/>
    <m/>
  </r>
  <r>
    <x v="267"/>
    <s v="De La Quintana León, Juan Abraham"/>
    <m/>
    <x v="225"/>
    <s v="Pregrado Licenciado Ped Música"/>
    <m/>
    <n v="5"/>
    <m/>
  </r>
  <r>
    <x v="268"/>
    <s v="Figueroa Cea, Camila Alejandra"/>
    <m/>
    <x v="225"/>
    <s v="Pregrado Licenciado Ped Música"/>
    <m/>
    <n v="5"/>
    <m/>
  </r>
  <r>
    <x v="269"/>
    <s v="Fuentes Sepúlveda, Miguel Arturo Junior Tercero"/>
    <m/>
    <x v="225"/>
    <s v="Pregrado Licenciado Ped Música"/>
    <m/>
    <n v="5"/>
    <m/>
  </r>
  <r>
    <x v="270"/>
    <s v="García Pérez, Matías Nicolás"/>
    <m/>
    <x v="225"/>
    <s v="Pregrado Licenciado Ped Música"/>
    <m/>
    <n v="5"/>
    <m/>
  </r>
  <r>
    <x v="271"/>
    <s v="Herrera Falcón, Juan Pablo"/>
    <m/>
    <x v="225"/>
    <s v="Pregrado Licenciado Ped Música"/>
    <m/>
    <n v="5"/>
    <m/>
  </r>
  <r>
    <x v="272"/>
    <s v="Julio Vergara, Ignacio Cristian"/>
    <m/>
    <x v="225"/>
    <s v="Pregrado Licenciado Ped Música"/>
    <m/>
    <n v="5"/>
    <m/>
  </r>
  <r>
    <x v="144"/>
    <s v="Olivares Duhalde, Nicolás Alonzo Juvenal"/>
    <m/>
    <x v="225"/>
    <s v="Pregrado Licenciado Ped Música"/>
    <m/>
    <n v="5"/>
    <m/>
  </r>
  <r>
    <x v="273"/>
    <s v="Rivas Sepúlveda, Rodrigo Eduardo"/>
    <m/>
    <x v="225"/>
    <s v="Pregrado Licenciado Ped Música"/>
    <m/>
    <n v="5"/>
    <m/>
  </r>
  <r>
    <x v="274"/>
    <s v="Rodríguez Parra, Magdalena Elizabeth"/>
    <m/>
    <x v="225"/>
    <s v="Pregrado Licenciado Ped Música"/>
    <m/>
    <n v="5"/>
    <m/>
  </r>
  <r>
    <x v="275"/>
    <s v="Ruiz Gutiérrez, Priscila Scarleth"/>
    <m/>
    <x v="225"/>
    <s v="Pregrado Licenciado Ped Música"/>
    <m/>
    <n v="5"/>
    <m/>
  </r>
  <r>
    <x v="276"/>
    <s v="Seguel Betanzo, Yasna Soraya"/>
    <m/>
    <x v="225"/>
    <s v="Pregrado Licenciado Ped Música"/>
    <m/>
    <n v="5"/>
    <m/>
  </r>
  <r>
    <x v="277"/>
    <s v="Sierra González, Cristopher Alejandro"/>
    <m/>
    <x v="225"/>
    <s v="Pregrado Licenciado Ped Música"/>
    <m/>
    <n v="5"/>
    <m/>
  </r>
  <r>
    <x v="278"/>
    <s v="Suárez San Martín, Nicolás Alfredo"/>
    <m/>
    <x v="225"/>
    <s v="Pregrado Licenciado Ped Música"/>
    <m/>
    <n v="5"/>
    <m/>
  </r>
  <r>
    <x v="279"/>
    <s v="Vidaurre Vásquez, Claudia Yuliana"/>
    <m/>
    <x v="225"/>
    <s v="Pregrado Licenciado Ped Música"/>
    <m/>
    <n v="5"/>
    <m/>
  </r>
  <r>
    <x v="280"/>
    <s v="Zenteno Hernández, Claudio Andrés"/>
    <m/>
    <x v="225"/>
    <s v="Pregrado Licenciado Ped Música"/>
    <m/>
    <n v="5"/>
    <m/>
  </r>
  <r>
    <x v="161"/>
    <s v="Godoy"/>
    <s v="Ponce"/>
    <x v="226"/>
    <s v="Ped. Lenguaje"/>
    <s v="Escuela Sabática"/>
    <n v="5"/>
    <s v="Aprobado"/>
  </r>
  <r>
    <x v="281"/>
    <s v="Hermosilla"/>
    <s v="Santibáñez"/>
    <x v="227"/>
    <s v="Contador Auditor"/>
    <s v="Escuela Sabática"/>
    <n v="5"/>
    <s v="Aprobado"/>
  </r>
  <r>
    <x v="282"/>
    <s v="Montri"/>
    <s v="Carrasco"/>
    <x v="228"/>
    <s v="Obstetricia y Puericultura"/>
    <s v="Escuela Sabática"/>
    <n v="5"/>
    <s v="Aprobado"/>
  </r>
  <r>
    <x v="107"/>
    <s v="Sangama"/>
    <s v="Ríos"/>
    <x v="229"/>
    <s v="Contador Auditor"/>
    <s v="Escuela Sabática"/>
    <n v="5"/>
    <s v="Aprobado"/>
  </r>
  <r>
    <x v="126"/>
    <s v="Villanueva"/>
    <s v="Villanueva"/>
    <x v="230"/>
    <s v="Terapia Ocupacional"/>
    <s v="Escuela Sabática"/>
    <n v="5"/>
    <s v="Aprobado"/>
  </r>
  <r>
    <x v="74"/>
    <s v="Mendez"/>
    <s v="Yevenes"/>
    <x v="231"/>
    <s v="Psicología"/>
    <s v="Escuela Sabática"/>
    <n v="5"/>
    <s v="Aprobado"/>
  </r>
  <r>
    <x v="283"/>
    <s v="Moreno"/>
    <s v="Santos"/>
    <x v="232"/>
    <s v="Contador Auditor"/>
    <s v="Escuela Sabática"/>
    <n v="5"/>
    <s v="Aprobado"/>
  </r>
  <r>
    <x v="284"/>
    <s v="Bautista"/>
    <s v="Avila"/>
    <x v="233"/>
    <s v="Ped. Educ. Gral. Básica"/>
    <s v="Escuela Sabática"/>
    <n v="5"/>
    <s v="Aprobado"/>
  </r>
  <r>
    <x v="285"/>
    <s v="Lopez"/>
    <s v="Gutierrez"/>
    <x v="234"/>
    <s v="Obstetricia y Puericultura"/>
    <s v="Escuela Sabática"/>
    <n v="5"/>
    <s v="Aprobado"/>
  </r>
  <r>
    <x v="286"/>
    <s v="Hernandez"/>
    <s v="Vera"/>
    <x v="235"/>
    <s v="Nutrición y Detética"/>
    <s v="Escuela Sabática"/>
    <n v="5"/>
    <s v="Aprobado"/>
  </r>
  <r>
    <x v="287"/>
    <s v="Vega"/>
    <s v="Flores"/>
    <x v="235"/>
    <s v="Pedagogía en Matemática"/>
    <s v="Escuela Sabática"/>
    <n v="5"/>
    <s v="Aprobado"/>
  </r>
  <r>
    <x v="288"/>
    <s v="Miranda"/>
    <s v="Araya"/>
    <x v="236"/>
    <s v="Ingeniería Comercial"/>
    <s v="Escuela Sabática"/>
    <n v="5"/>
    <s v="Aprobado"/>
  </r>
  <r>
    <x v="289"/>
    <s v="Ahumada"/>
    <s v="Hernandez"/>
    <x v="237"/>
    <s v="Contador Auditor"/>
    <s v="Escuela Sabática"/>
    <n v="5"/>
    <s v="Aprobado"/>
  </r>
  <r>
    <x v="290"/>
    <s v="Almonte"/>
    <s v="Moyano"/>
    <x v="237"/>
    <s v="Contador Auditor"/>
    <s v="Escuela Sabática"/>
    <n v="5"/>
    <s v="Aprobado"/>
  </r>
  <r>
    <x v="291"/>
    <s v="Maldonado"/>
    <s v="Quispe"/>
    <x v="238"/>
    <s v="Educación Diferencial"/>
    <s v="Escuela Sabática"/>
    <n v="5"/>
    <s v="Aprobado"/>
  </r>
  <r>
    <x v="292"/>
    <s v="Quilodrán"/>
    <s v="Peredo"/>
    <x v="211"/>
    <s v="Ingeniería Comercial"/>
    <s v="Escuela Sabática"/>
    <n v="5"/>
    <s v="Aprobado"/>
  </r>
  <r>
    <x v="293"/>
    <s v="Aravena"/>
    <s v="Cárdenas"/>
    <x v="239"/>
    <s v="Ingeniería Comercial"/>
    <s v="Escuela Sabática"/>
    <n v="5"/>
    <s v="Aprobado"/>
  </r>
  <r>
    <x v="294"/>
    <s v="Larrondo"/>
    <s v="Segovia"/>
    <x v="239"/>
    <s v="Terapia Ocupacional"/>
    <s v="Escuela Sabática"/>
    <n v="5"/>
    <s v="Aprobado"/>
  </r>
  <r>
    <x v="295"/>
    <s v="Villena"/>
    <s v="Campos"/>
    <x v="240"/>
    <s v="Educación Parvularia"/>
    <s v="Escuela Sabática"/>
    <n v="5"/>
    <s v="Aprobado"/>
  </r>
  <r>
    <x v="45"/>
    <s v="Fariña"/>
    <s v="Figueroa"/>
    <x v="241"/>
    <s v="Psicología"/>
    <s v="Escuela Sabática"/>
    <n v="5"/>
    <s v="Aprobado"/>
  </r>
  <r>
    <x v="296"/>
    <s v="Olivo"/>
    <s v="Almendras"/>
    <x v="242"/>
    <s v="Pedagogía en Ingles"/>
    <s v="Escuela Sabática"/>
    <n v="5"/>
    <s v="Aprobado"/>
  </r>
  <r>
    <x v="297"/>
    <s v="Venegas"/>
    <s v="Quirivan"/>
    <x v="242"/>
    <s v="Nutrición y Detética"/>
    <s v="Escuela Sabática"/>
    <n v="5"/>
    <s v="Aprobado"/>
  </r>
  <r>
    <x v="298"/>
    <s v="Mejías"/>
    <s v="Romero"/>
    <x v="243"/>
    <s v="Obstetricia y Puericultura"/>
    <s v="Escuela Sabática"/>
    <n v="5"/>
    <s v="Aprobado"/>
  </r>
  <r>
    <x v="299"/>
    <s v="Palma"/>
    <s v="Escobar"/>
    <x v="244"/>
    <s v="Teología"/>
    <s v="Escuela Sabática"/>
    <n v="5"/>
    <s v="Aprobado"/>
  </r>
  <r>
    <x v="300"/>
    <s v="Runil"/>
    <s v="Muñoz"/>
    <x v="244"/>
    <s v="Contador Auditor"/>
    <s v="Escuela Sabática"/>
    <n v="5"/>
    <s v="Aprobado"/>
  </r>
  <r>
    <x v="301"/>
    <s v="Galvez"/>
    <s v="Aguirre"/>
    <x v="245"/>
    <s v="Enfermería"/>
    <s v="Escuela Sabática"/>
    <n v="5"/>
    <s v="Aprobado"/>
  </r>
  <r>
    <x v="204"/>
    <s v="Arteaga"/>
    <s v="Muñoz"/>
    <x v="205"/>
    <s v="Educación Parvularia"/>
    <s v="Escuela Sabática"/>
    <n v="5"/>
    <s v="Aprobado"/>
  </r>
  <r>
    <x v="302"/>
    <s v="Sangama"/>
    <s v="Ríos"/>
    <x v="246"/>
    <s v="Enfermería"/>
    <s v="Escuela Sabática"/>
    <n v="5"/>
    <s v="Aprobado"/>
  </r>
  <r>
    <x v="303"/>
    <s v="Flores"/>
    <s v="Bravo"/>
    <x v="247"/>
    <s v="Psicología"/>
    <s v="Escuela Sabática"/>
    <n v="5"/>
    <s v="Aprobado"/>
  </r>
  <r>
    <x v="304"/>
    <s v="Rojas"/>
    <s v="Soto"/>
    <x v="248"/>
    <s v="Ingeniería Civil Industrial"/>
    <s v="Escuela Sabática"/>
    <n v="5"/>
    <s v="Aprobado"/>
  </r>
  <r>
    <x v="305"/>
    <s v="Astudillo"/>
    <s v="Bustos"/>
    <x v="249"/>
    <s v="Contador Auditor"/>
    <s v="Escuela Sabática"/>
    <n v="5"/>
    <s v="Aprobado"/>
  </r>
  <r>
    <x v="306"/>
    <s v="Pereira"/>
    <s v="Sepulveda"/>
    <x v="249"/>
    <s v="Ingeniería Informática"/>
    <s v="Escuela Sabática"/>
    <n v="5"/>
    <s v="Aprobado"/>
  </r>
  <r>
    <x v="53"/>
    <s v="Gonzalez"/>
    <s v="Avila"/>
    <x v="250"/>
    <s v="Enfermería"/>
    <s v="Escuela Sabática"/>
    <n v="5"/>
    <s v="Aprobado"/>
  </r>
  <r>
    <x v="307"/>
    <s v="Vio"/>
    <s v="Allel"/>
    <x v="251"/>
    <s v="Ingeniería en Agronomía"/>
    <s v="Escuela Sabática"/>
    <n v="5"/>
    <s v="Aprobado"/>
  </r>
  <r>
    <x v="308"/>
    <s v="Adaos"/>
    <s v="Soto"/>
    <x v="252"/>
    <s v="Obstetricia y Puericultura"/>
    <s v="Escuela Sabática"/>
    <n v="5"/>
    <s v="Aprobado"/>
  </r>
  <r>
    <x v="309"/>
    <s v="Rojas"/>
    <s v="Casanga"/>
    <x v="253"/>
    <s v="Terapia Ocupacional"/>
    <s v="Escuela Sabática"/>
    <n v="5"/>
    <s v="Aprobado"/>
  </r>
  <r>
    <x v="87"/>
    <s v="Patiño"/>
    <s v="Luengo"/>
    <x v="254"/>
    <s v="Enfermería"/>
    <s v="Escuela Sabática"/>
    <n v="5"/>
    <s v="Aprobado"/>
  </r>
  <r>
    <x v="310"/>
    <s v="Lepe"/>
    <s v="Trillo"/>
    <x v="255"/>
    <s v="Pedagogía en Música"/>
    <s v="Escuela Sabática"/>
    <n v="5"/>
    <s v="Aprobado"/>
  </r>
  <r>
    <x v="156"/>
    <s v="Cardenas"/>
    <s v="Hernandez"/>
    <x v="256"/>
    <s v="Contador Auditor"/>
    <s v="Escuela Sabática"/>
    <n v="5"/>
    <s v="Aprobado"/>
  </r>
  <r>
    <x v="311"/>
    <s v="Castillo"/>
    <s v="Oyarzo"/>
    <x v="257"/>
    <s v="Obstetricia y Puericultura"/>
    <s v="Escuela Sabática"/>
    <n v="5"/>
    <s v="Aprobado"/>
  </r>
  <r>
    <x v="312"/>
    <s v="Osandon"/>
    <s v="Ibáñez"/>
    <x v="258"/>
    <s v="Enfermería"/>
    <s v="Escuela Sabática"/>
    <n v="5"/>
    <s v="Aprobado"/>
  </r>
  <r>
    <x v="313"/>
    <s v="Salazar"/>
    <s v="Reyes"/>
    <x v="259"/>
    <s v="Pedagogía en Lenguaje"/>
    <s v="Escuela Sabática"/>
    <n v="5"/>
    <s v="Aprobado"/>
  </r>
  <r>
    <x v="146"/>
    <s v="Aravena"/>
    <s v="Donoso"/>
    <x v="260"/>
    <s v="Enfermería"/>
    <s v="Escuela Sabática"/>
    <n v="5"/>
    <s v="Aprobado"/>
  </r>
  <r>
    <x v="314"/>
    <s v="Silva"/>
    <s v="Castro"/>
    <x v="260"/>
    <s v="Ingeniería Comercial"/>
    <s v="Escuela Sabática"/>
    <n v="5"/>
    <s v="Aprobado"/>
  </r>
  <r>
    <x v="315"/>
    <s v="Rivera"/>
    <s v="Reyes"/>
    <x v="261"/>
    <s v="Teología"/>
    <s v="Escuela Sabática"/>
    <n v="5"/>
    <s v="Aprobado"/>
  </r>
  <r>
    <x v="223"/>
    <s v="Aliaga"/>
    <s v="Palma"/>
    <x v="262"/>
    <s v="Pedagogía en Historia"/>
    <s v="Escuela Sabática"/>
    <n v="5"/>
    <s v="Aprobado"/>
  </r>
  <r>
    <x v="316"/>
    <s v="Saldivia"/>
    <s v="Alvarez"/>
    <x v="263"/>
    <s v="Psicología"/>
    <s v="Escuela Sabática"/>
    <n v="5"/>
    <s v="Aprobado"/>
  </r>
  <r>
    <x v="137"/>
    <s v="Jofré"/>
    <s v="Pol"/>
    <x v="264"/>
    <s v="Ingeniería Informática"/>
    <s v="Escuela Sabática"/>
    <n v="5"/>
    <s v="Aprobado"/>
  </r>
  <r>
    <x v="317"/>
    <s v="Ríos"/>
    <s v="García"/>
    <x v="265"/>
    <s v="Ingeniería Civil Industrial"/>
    <s v="Escuela Sabática"/>
    <n v="5"/>
    <s v="Aprobado"/>
  </r>
  <r>
    <x v="318"/>
    <s v="Becerra"/>
    <s v="Sandoval"/>
    <x v="266"/>
    <s v="Enfermería"/>
    <s v="Escuela Sabática"/>
    <n v="5"/>
    <s v="Aprobado"/>
  </r>
  <r>
    <x v="319"/>
    <s v="Herrera"/>
    <s v="Araya"/>
    <x v="267"/>
    <s v="Educación Parvularia"/>
    <s v="Escuela Sabática"/>
    <n v="5"/>
    <s v="Aprobado"/>
  </r>
  <r>
    <x v="320"/>
    <s v="Quispe"/>
    <s v="Rios"/>
    <x v="268"/>
    <s v="Obstetricia y Puericultura"/>
    <s v="Escuela Sabática"/>
    <n v="5"/>
    <s v="Aprobado"/>
  </r>
  <r>
    <x v="152"/>
    <s v="Almazabal"/>
    <s v="Mora"/>
    <x v="269"/>
    <s v="Teología"/>
    <s v="Escuela Sabática"/>
    <n v="5"/>
    <s v="Aprobado"/>
  </r>
  <r>
    <x v="321"/>
    <s v="Esquivel"/>
    <s v="Vega"/>
    <x v="270"/>
    <s v="Pedagogía en Ed. Física"/>
    <s v="Escuela Sabática"/>
    <n v="5"/>
    <s v="Aprobado"/>
  </r>
  <r>
    <x v="322"/>
    <s v="Borgoño"/>
    <s v="Figueroa"/>
    <x v="271"/>
    <s v="Pedagogía en Matemática"/>
    <s v="Escuela Sabática"/>
    <n v="5"/>
    <s v="Aprobado"/>
  </r>
  <r>
    <x v="323"/>
    <s v="Zubkova"/>
    <m/>
    <x v="272"/>
    <s v="Pedagogía en Ingles"/>
    <s v="Escuela Sabática"/>
    <n v="5"/>
    <s v="Aprobado"/>
  </r>
  <r>
    <x v="138"/>
    <s v="Vera"/>
    <s v="Perez"/>
    <x v="273"/>
    <s v="Pedagogía en Matemática"/>
    <s v="Escuela Sabática"/>
    <n v="5"/>
    <s v="Aprobado"/>
  </r>
  <r>
    <x v="324"/>
    <s v="Collado"/>
    <s v="Riffo"/>
    <x v="274"/>
    <s v="Terapia Ocupacional"/>
    <s v="Escuela Sabática"/>
    <n v="5"/>
    <s v="Aprobado"/>
  </r>
  <r>
    <x v="325"/>
    <s v="Baltra"/>
    <s v="Garcia"/>
    <x v="275"/>
    <s v="Enfermería"/>
    <s v="Escuela Sabática"/>
    <n v="5"/>
    <s v="Aprobado"/>
  </r>
  <r>
    <x v="326"/>
    <s v="Villaroel"/>
    <s v="Luna"/>
    <x v="276"/>
    <s v="Educación Parvularia"/>
    <s v="Escuela Sabática"/>
    <n v="5"/>
    <s v="Aprobado"/>
  </r>
  <r>
    <x v="327"/>
    <s v="Ruz"/>
    <s v="Valenzuela"/>
    <x v="277"/>
    <s v="Teología"/>
    <s v="Escuela Sabática"/>
    <n v="5"/>
    <s v="Aprobado"/>
  </r>
  <r>
    <x v="328"/>
    <s v="Trivick"/>
    <s v="Bejar"/>
    <x v="278"/>
    <s v="Pedagogía en Música"/>
    <s v="Escuela Sabática"/>
    <n v="5"/>
    <s v="Aprobado"/>
  </r>
  <r>
    <x v="329"/>
    <s v="Moyano"/>
    <s v="Olivares"/>
    <x v="279"/>
    <s v="Ingeniería Civil Industrial"/>
    <s v="Escuela Sabática"/>
    <n v="5"/>
    <s v="Aprobado"/>
  </r>
  <r>
    <x v="134"/>
    <s v="Zapag"/>
    <s v="Aguilar"/>
    <x v="280"/>
    <s v="Enfermería"/>
    <s v="Escuela Sabática"/>
    <n v="5"/>
    <s v="Aprobado"/>
  </r>
  <r>
    <x v="330"/>
    <s v="Benavides"/>
    <s v="Carrasco"/>
    <x v="281"/>
    <s v="Pedagogía en Música"/>
    <s v="Escuela Sabática"/>
    <n v="5"/>
    <s v="Aprobado"/>
  </r>
  <r>
    <x v="331"/>
    <s v="Salinas"/>
    <s v="Campos"/>
    <x v="282"/>
    <s v="Teología"/>
    <s v="Escuela Sabática"/>
    <n v="5"/>
    <s v="Aprobado"/>
  </r>
  <r>
    <x v="136"/>
    <s v="Villanueva"/>
    <s v="Ponce"/>
    <x v="282"/>
    <s v="Pedagogía en Matemática"/>
    <s v="Escuela Sabática"/>
    <n v="5"/>
    <s v="Aprobado"/>
  </r>
  <r>
    <x v="332"/>
    <s v="Antío"/>
    <s v="Gonzales"/>
    <x v="283"/>
    <s v="Pedagogía en Música"/>
    <s v="Escuela Sabática"/>
    <n v="5"/>
    <s v="Aprobado"/>
  </r>
  <r>
    <x v="12"/>
    <s v="Araneda"/>
    <s v="Rojas"/>
    <x v="284"/>
    <s v="Terapia Ocupacional"/>
    <s v="Escuela Sabática"/>
    <n v="5"/>
    <s v="Aprobado"/>
  </r>
  <r>
    <x v="333"/>
    <s v="Lobos"/>
    <s v="Robles"/>
    <x v="285"/>
    <s v="Pedagogía en Ed. Física"/>
    <s v="Escuela Sabática"/>
    <n v="5"/>
    <s v="Aprobado"/>
  </r>
  <r>
    <x v="334"/>
    <s v="García"/>
    <s v="Sáez"/>
    <x v="286"/>
    <s v="Contador Auditor"/>
    <s v="Escuela Sabática"/>
    <n v="5"/>
    <s v="Aprobado"/>
  </r>
  <r>
    <x v="335"/>
    <s v="Rodriguez"/>
    <s v="Prado"/>
    <x v="287"/>
    <s v="Psicología"/>
    <s v="Escuela Sabática"/>
    <n v="5"/>
    <s v="Aprobado"/>
  </r>
  <r>
    <x v="336"/>
    <s v="Silva"/>
    <s v="Adonis"/>
    <x v="288"/>
    <s v="Obstetricia y Puericultura"/>
    <s v="Escuela Sabática"/>
    <n v="5"/>
    <s v="Aprobado"/>
  </r>
  <r>
    <x v="337"/>
    <s v="Zuñiga"/>
    <s v="Carcamo"/>
    <x v="289"/>
    <s v="Contador Auditor"/>
    <s v="Escuela Sabática"/>
    <n v="5"/>
    <s v="Aprobado"/>
  </r>
  <r>
    <x v="338"/>
    <s v="Caprile"/>
    <s v="Tamayo"/>
    <x v="290"/>
    <s v="Educación Diferencial"/>
    <s v="Escuela Sabática"/>
    <n v="5"/>
    <s v="Aprobado"/>
  </r>
  <r>
    <x v="339"/>
    <s v="Lovera"/>
    <s v="Carlos"/>
    <x v="291"/>
    <s v="Psicología"/>
    <s v="Escuela Sabática"/>
    <n v="5"/>
    <s v="Aprobado"/>
  </r>
  <r>
    <x v="340"/>
    <s v="Barrera"/>
    <s v="Loyola"/>
    <x v="292"/>
    <s v="Contador Auditor"/>
    <s v="Escuela Sabática"/>
    <n v="5"/>
    <s v="Aprobado"/>
  </r>
  <r>
    <x v="341"/>
    <s v="Miranda"/>
    <s v="Araya"/>
    <x v="292"/>
    <s v="Ingeniería Comercial"/>
    <s v="Escuela Sabática"/>
    <n v="5"/>
    <s v="Aprobado"/>
  </r>
  <r>
    <x v="342"/>
    <s v="Ruiz"/>
    <s v="Cerda"/>
    <x v="292"/>
    <s v="Nutrición y Detética"/>
    <s v="Escuela Sabática"/>
    <n v="5"/>
    <s v="Aprobado"/>
  </r>
  <r>
    <x v="343"/>
    <s v="Joseph"/>
    <m/>
    <x v="293"/>
    <s v="Contador Auditor"/>
    <s v="Escuela Sabática"/>
    <n v="5"/>
    <s v="Aprobado"/>
  </r>
  <r>
    <x v="344"/>
    <s v="Mondaca"/>
    <s v="Rojas"/>
    <x v="294"/>
    <s v="Ingeniería Comercial"/>
    <s v="Escuela Sabática"/>
    <n v="5"/>
    <s v="Aprobado"/>
  </r>
  <r>
    <x v="345"/>
    <s v="Bonifacio"/>
    <s v="Riffo"/>
    <x v="295"/>
    <s v="Enfermería"/>
    <s v="Fusiónate"/>
    <n v="5"/>
    <s v="Aprobado"/>
  </r>
  <r>
    <x v="346"/>
    <s v="Riffo"/>
    <s v="Arias"/>
    <x v="296"/>
    <s v="Ingeniería en Agronomía"/>
    <s v="Fusiónate"/>
    <n v="15"/>
    <s v="Aprobado"/>
  </r>
  <r>
    <x v="161"/>
    <s v="Godoy"/>
    <s v="Ponce"/>
    <x v="226"/>
    <s v="Ped. Lenguaje"/>
    <s v="Fusiónate"/>
    <n v="15"/>
    <s v="Aprobado"/>
  </r>
  <r>
    <x v="347"/>
    <s v="Paiyamil"/>
    <s v="Cea"/>
    <x v="297"/>
    <s v="Psicología"/>
    <s v="Fusiónate"/>
    <n v="15"/>
    <s v="Aprobado"/>
  </r>
  <r>
    <x v="348"/>
    <s v="Agurto"/>
    <s v="Arriagada"/>
    <x v="298"/>
    <s v="Obstetricia y Puericultura"/>
    <s v="Fusiónate"/>
    <n v="5"/>
    <s v="Aprobado"/>
  </r>
  <r>
    <x v="349"/>
    <s v="Delgado"/>
    <s v="Gajardo"/>
    <x v="299"/>
    <s v="Nutrición y Detética"/>
    <s v="Fusiónate"/>
    <n v="15"/>
    <s v="Aprobado"/>
  </r>
  <r>
    <x v="350"/>
    <s v="Monsalve"/>
    <s v="Moya"/>
    <x v="300"/>
    <s v="Enfermería"/>
    <s v="Fusiónate"/>
    <n v="15"/>
    <s v="Aprobado"/>
  </r>
  <r>
    <x v="281"/>
    <s v="Hermosilla"/>
    <s v="Santibáñez"/>
    <x v="227"/>
    <s v="Contador Auditor"/>
    <s v="Fusiónate"/>
    <n v="15"/>
    <s v="Aprobado"/>
  </r>
  <r>
    <x v="351"/>
    <s v="Riquelme"/>
    <s v="Matus de la Parra"/>
    <x v="301"/>
    <s v="Enfermería"/>
    <s v="Fusiónate"/>
    <n v="15"/>
    <s v="Aprobado"/>
  </r>
  <r>
    <x v="352"/>
    <s v="Toncio"/>
    <s v="Morales"/>
    <x v="301"/>
    <s v="Enfermería"/>
    <s v="Fusiónate"/>
    <n v="15"/>
    <s v="Aprobado"/>
  </r>
  <r>
    <x v="282"/>
    <s v="Montri"/>
    <s v="Carrasco"/>
    <x v="302"/>
    <s v="Obstetricia y Puericultura"/>
    <s v="Fusiónate"/>
    <n v="5"/>
    <s v="Aprobado"/>
  </r>
  <r>
    <x v="353"/>
    <s v="Manzo"/>
    <s v="Espinoza"/>
    <x v="303"/>
    <s v="Enfermería"/>
    <s v="Fusiónate"/>
    <n v="10"/>
    <s v="Aprobado"/>
  </r>
  <r>
    <x v="354"/>
    <s v="Morales"/>
    <s v="Castillo"/>
    <x v="304"/>
    <s v="Ingeniería en Agronomía"/>
    <s v="Fusiónate"/>
    <n v="10"/>
    <s v="Aprobado"/>
  </r>
  <r>
    <x v="74"/>
    <s v="Mendez"/>
    <s v="Yevenes"/>
    <x v="231"/>
    <s v="Psicología"/>
    <s v="Fusiónate"/>
    <n v="15"/>
    <s v="Aprobado"/>
  </r>
  <r>
    <x v="355"/>
    <s v="Wolfenson"/>
    <s v="Wevar"/>
    <x v="231"/>
    <s v="Enfermería"/>
    <s v="Fusiónate"/>
    <n v="10"/>
    <s v="Aprobado"/>
  </r>
  <r>
    <x v="283"/>
    <s v="Moreno"/>
    <s v="Santos"/>
    <x v="232"/>
    <s v="Contador Auditor"/>
    <s v="Fusiónate"/>
    <n v="15"/>
    <s v="Aprobado"/>
  </r>
  <r>
    <x v="284"/>
    <s v="Bautista"/>
    <s v="Avila"/>
    <x v="233"/>
    <s v="Ped. Educ. Gral. Básica"/>
    <s v="Fusiónate"/>
    <n v="15"/>
    <s v="Aprobado"/>
  </r>
  <r>
    <x v="356"/>
    <s v="Orella"/>
    <s v="Reyes"/>
    <x v="305"/>
    <s v="Enfermería"/>
    <s v="Fusiónate"/>
    <n v="15"/>
    <s v="Aprobado"/>
  </r>
  <r>
    <x v="286"/>
    <s v="Hernandez"/>
    <s v="Vera"/>
    <x v="235"/>
    <s v="Nutrición y Detética"/>
    <s v="Fusiónate"/>
    <n v="15"/>
    <s v="Aprobado"/>
  </r>
  <r>
    <x v="357"/>
    <s v="Arias"/>
    <s v="Ortiz"/>
    <x v="235"/>
    <s v="Enfermería"/>
    <s v="Fusiónate"/>
    <n v="15"/>
    <s v="Aprobado"/>
  </r>
  <r>
    <x v="358"/>
    <s v="Catalan "/>
    <s v="Rodriguez"/>
    <x v="235"/>
    <s v="Obstetricia y Puericultura"/>
    <s v="Fusiónate"/>
    <n v="5"/>
    <s v="Aprobado"/>
  </r>
  <r>
    <x v="359"/>
    <s v="Abdala"/>
    <s v="Contreras"/>
    <x v="306"/>
    <s v="Nutrición y Detética"/>
    <s v="Fusiónate"/>
    <n v="10"/>
    <s v="Aprobado"/>
  </r>
  <r>
    <x v="197"/>
    <s v="Bugueño"/>
    <s v="Hernandez"/>
    <x v="307"/>
    <s v="Educación Diferencial"/>
    <s v="Fusiónate"/>
    <n v="15"/>
    <s v="Aprobado"/>
  </r>
  <r>
    <x v="360"/>
    <s v="Ortiz"/>
    <s v="Jara"/>
    <x v="307"/>
    <s v="Ped. Educ. Gral. Básica"/>
    <s v="Fusiónate"/>
    <n v="15"/>
    <s v="Aprobado"/>
  </r>
  <r>
    <x v="361"/>
    <s v="Riquelme"/>
    <s v="Rivas"/>
    <x v="307"/>
    <s v="Psicología"/>
    <s v="Fusiónate"/>
    <n v="10"/>
    <s v="Aprobado"/>
  </r>
  <r>
    <x v="362"/>
    <s v="Montanares"/>
    <s v="Ormeño"/>
    <x v="308"/>
    <s v="Enfermería"/>
    <s v="Fusiónate"/>
    <n v="5"/>
    <s v="Aprobado"/>
  </r>
  <r>
    <x v="363"/>
    <s v="Guzman"/>
    <s v="Rocha"/>
    <x v="309"/>
    <s v="Terapia Ocupacional"/>
    <s v="Fusiónate"/>
    <n v="10"/>
    <s v="Aprobado"/>
  </r>
  <r>
    <x v="364"/>
    <s v="Bahamondes"/>
    <s v="Rubilar"/>
    <x v="211"/>
    <s v="Enfermería"/>
    <s v="Fusiónate"/>
    <n v="15"/>
    <s v="Aprobado"/>
  </r>
  <r>
    <x v="365"/>
    <s v="Cima"/>
    <s v="Durán"/>
    <x v="211"/>
    <s v="Ped. Educ. Gral. Básica"/>
    <s v="Fusiónate"/>
    <n v="15"/>
    <s v="Aprobado"/>
  </r>
  <r>
    <x v="57"/>
    <s v="Hermosilla"/>
    <s v="Aparicio"/>
    <x v="211"/>
    <s v="Enfermería"/>
    <s v="Fusiónate"/>
    <n v="15"/>
    <s v="Aprobado"/>
  </r>
  <r>
    <x v="366"/>
    <s v="Urra"/>
    <s v="Torres"/>
    <x v="211"/>
    <s v="Ped. Educ. Gral. Básica"/>
    <s v="Fusiónate"/>
    <n v="15"/>
    <s v="Aprobado"/>
  </r>
  <r>
    <x v="367"/>
    <s v="Rodriguez"/>
    <s v="Silva"/>
    <x v="211"/>
    <s v="Contador Auditor"/>
    <s v="Fusiónate"/>
    <n v="10"/>
    <s v="Aprobado"/>
  </r>
  <r>
    <x v="77"/>
    <s v="Miranda"/>
    <s v="Diaz"/>
    <x v="211"/>
    <s v="Enfermería"/>
    <s v="Fusiónate"/>
    <n v="5"/>
    <s v="Aprobado"/>
  </r>
  <r>
    <x v="292"/>
    <s v="Quilodran"/>
    <s v="Peredo"/>
    <x v="211"/>
    <s v="Ingeniería Comercial"/>
    <s v="Fusiónate"/>
    <n v="15"/>
    <s v="Aprobado"/>
  </r>
  <r>
    <x v="368"/>
    <s v="Rebolledo"/>
    <s v="Vidal"/>
    <x v="211"/>
    <s v="Enfermería"/>
    <s v="Fusiónate"/>
    <n v="5"/>
    <s v="Aprobado"/>
  </r>
  <r>
    <x v="369"/>
    <s v="Garces"/>
    <s v="Baeza"/>
    <x v="310"/>
    <s v="Ingeniería Informática"/>
    <s v="Fusiónate"/>
    <n v="5"/>
    <s v="Aprobado"/>
  </r>
  <r>
    <x v="370"/>
    <s v="Mardonez"/>
    <s v="Urra"/>
    <x v="311"/>
    <s v="Enfermería"/>
    <s v="Fusiónate"/>
    <n v="15"/>
    <s v="Aprobado"/>
  </r>
  <r>
    <x v="371"/>
    <s v="Sepulveda"/>
    <s v="Espinoza"/>
    <x v="311"/>
    <s v="Enfermería"/>
    <s v="Fusiónate"/>
    <n v="15"/>
    <s v="Aprobado"/>
  </r>
  <r>
    <x v="372"/>
    <s v="Aavena"/>
    <s v="Cardenas"/>
    <x v="239"/>
    <s v="Ingeniería Comercial"/>
    <s v="Fusiónate"/>
    <n v="15"/>
    <s v="Aprobado"/>
  </r>
  <r>
    <x v="373"/>
    <s v="Davison"/>
    <s v="Ulloa"/>
    <x v="239"/>
    <s v="Ingeniería en Agronomía"/>
    <s v="Fusiónate"/>
    <n v="10"/>
    <s v="Aprobado"/>
  </r>
  <r>
    <x v="295"/>
    <s v="Villena"/>
    <s v="Campos"/>
    <x v="240"/>
    <s v="Educación Parvularia"/>
    <s v="Fusiónate"/>
    <n v="15"/>
    <s v="Aprobado"/>
  </r>
  <r>
    <x v="374"/>
    <s v="Mendez"/>
    <s v="Clavel"/>
    <x v="312"/>
    <s v="Ingeniería Civil Industrial"/>
    <s v="Fusiónate"/>
    <n v="15"/>
    <s v="Aprobado"/>
  </r>
  <r>
    <x v="375"/>
    <s v="Nuñez"/>
    <s v="Saavedra"/>
    <x v="312"/>
    <s v="Psicología"/>
    <s v="Fusiónate"/>
    <n v="15"/>
    <s v="Aprobado"/>
  </r>
  <r>
    <x v="376"/>
    <s v="Pino"/>
    <s v="Caro"/>
    <x v="312"/>
    <s v="Obstetricia y Puericultura"/>
    <s v="Fusiónate"/>
    <n v="15"/>
    <s v="Aprobado"/>
  </r>
  <r>
    <x v="377"/>
    <s v="Riquelme"/>
    <s v="Vasquez"/>
    <x v="312"/>
    <s v="Obstetricia y Puericultura"/>
    <s v="Fusiónate"/>
    <n v="15"/>
    <s v="Aprobado"/>
  </r>
  <r>
    <x v="378"/>
    <s v="Torres"/>
    <s v="Vasquez"/>
    <x v="312"/>
    <s v="Enfermería"/>
    <s v="Fusiónate"/>
    <n v="15"/>
    <s v="Aprobado"/>
  </r>
  <r>
    <x v="379"/>
    <s v="Vivanco"/>
    <s v="Uribe"/>
    <x v="312"/>
    <s v="Enfermería"/>
    <s v="Fusiónate"/>
    <n v="15"/>
    <s v="Aprobado"/>
  </r>
  <r>
    <x v="380"/>
    <s v="Baier"/>
    <s v="Morales"/>
    <x v="312"/>
    <s v="Enfermería"/>
    <s v="Fusiónate"/>
    <n v="5"/>
    <s v="Aprobado"/>
  </r>
  <r>
    <x v="381"/>
    <s v="Becerra"/>
    <s v="Mery"/>
    <x v="312"/>
    <s v="Terapia Ocupacional"/>
    <s v="Fusiónate"/>
    <n v="10"/>
    <s v="Aprobado"/>
  </r>
  <r>
    <x v="382"/>
    <s v="Contreras"/>
    <s v="Montti"/>
    <x v="312"/>
    <s v="Psicología"/>
    <s v="Fusiónate"/>
    <n v="10"/>
    <s v="Aprobado"/>
  </r>
  <r>
    <x v="383"/>
    <s v="Vivar"/>
    <s v="San Martin"/>
    <x v="312"/>
    <s v="Psicología"/>
    <s v="Fusiónate"/>
    <n v="5"/>
    <s v="Aprobado"/>
  </r>
  <r>
    <x v="384"/>
    <s v="Zamora"/>
    <s v="Zurita"/>
    <x v="312"/>
    <s v="Enfermería"/>
    <s v="Fusiónate"/>
    <n v="5"/>
    <s v="Aprobado"/>
  </r>
  <r>
    <x v="385"/>
    <s v="Jara"/>
    <s v="Rojel"/>
    <x v="241"/>
    <s v="Psicología"/>
    <s v="Fusiónate"/>
    <n v="15"/>
    <s v="Aprobado"/>
  </r>
  <r>
    <x v="14"/>
    <s v="Arroz"/>
    <s v="Carrasco"/>
    <x v="242"/>
    <s v="Terapia Ocupacional"/>
    <s v="Fusiónate"/>
    <n v="15"/>
    <s v="Aprobado"/>
  </r>
  <r>
    <x v="386"/>
    <s v="Bustos"/>
    <s v="Salgado"/>
    <x v="242"/>
    <s v="Nutrición y Detética"/>
    <s v="Fusiónate"/>
    <n v="15"/>
    <s v="Aprobado"/>
  </r>
  <r>
    <x v="387"/>
    <s v="Gonzalez"/>
    <s v="Díaz"/>
    <x v="242"/>
    <s v="Obstetricia y Puericultura"/>
    <s v="Fusiónate"/>
    <n v="15"/>
    <s v="Aprobado"/>
  </r>
  <r>
    <x v="388"/>
    <s v="Gonzalez"/>
    <s v="Sepulveda"/>
    <x v="242"/>
    <s v="Psicología"/>
    <s v="Fusiónate"/>
    <n v="10"/>
    <s v="Aprobado"/>
  </r>
  <r>
    <x v="296"/>
    <s v="Olivo"/>
    <s v="Almendras"/>
    <x v="242"/>
    <s v="Pedagogía en Ingles"/>
    <s v="Fusiónate"/>
    <n v="15"/>
    <s v="Aprobado"/>
  </r>
  <r>
    <x v="389"/>
    <s v="Orellana"/>
    <s v="San Martin"/>
    <x v="242"/>
    <s v="Obstetricia y Puericultura"/>
    <s v="Fusiónate"/>
    <n v="15"/>
    <s v="Aprobado"/>
  </r>
  <r>
    <x v="390"/>
    <s v="Salazar"/>
    <s v="Acevedo"/>
    <x v="242"/>
    <s v="Enfermería"/>
    <s v="Fusiónate"/>
    <n v="15"/>
    <s v="Aprobado"/>
  </r>
  <r>
    <x v="391"/>
    <s v="Parra"/>
    <s v="Caro"/>
    <x v="242"/>
    <s v="Pedagogía"/>
    <s v="Fusiónate"/>
    <n v="5"/>
    <s v="Aprobado"/>
  </r>
  <r>
    <x v="392"/>
    <s v="Sandoval"/>
    <s v="Cifuentes"/>
    <x v="242"/>
    <s v="Enfermería"/>
    <s v="Fusiónate"/>
    <n v="5"/>
    <s v="Aprobado"/>
  </r>
  <r>
    <x v="393"/>
    <s v="Vergara"/>
    <s v="Arroyo"/>
    <x v="242"/>
    <s v="Enfermería"/>
    <s v="Fusiónate"/>
    <n v="15"/>
    <s v="Aprobado"/>
  </r>
  <r>
    <x v="298"/>
    <s v="Mejías"/>
    <s v="Romero"/>
    <x v="243"/>
    <s v="Obstetricia y Puericultura"/>
    <s v="Fusiónate"/>
    <n v="15"/>
    <s v="Aprobado"/>
  </r>
  <r>
    <x v="394"/>
    <s v="Ramirez"/>
    <s v="Arias"/>
    <x v="244"/>
    <s v="Enfermería"/>
    <s v="Fusiónate"/>
    <n v="5"/>
    <s v="Aprobado"/>
  </r>
  <r>
    <x v="301"/>
    <s v="Galvez"/>
    <s v="Aguirre"/>
    <x v="245"/>
    <s v="Enfermería"/>
    <s v="Fusiónate"/>
    <n v="5"/>
    <s v="Aprobado"/>
  </r>
  <r>
    <x v="198"/>
    <s v="Labra"/>
    <s v="Morales"/>
    <x v="313"/>
    <s v="Educación Diferencial"/>
    <s v="Fusiónate"/>
    <n v="15"/>
    <s v="Aprobado"/>
  </r>
  <r>
    <x v="395"/>
    <s v="Caceres"/>
    <s v="Maguiada"/>
    <x v="313"/>
    <s v="Obstetricia y Puericultura"/>
    <s v="Fusiónate"/>
    <n v="5"/>
    <s v="Aprobado"/>
  </r>
  <r>
    <x v="123"/>
    <s v="Vargas"/>
    <s v="Rocha"/>
    <x v="314"/>
    <s v="Obstetricia y Puericultura"/>
    <s v="Fusiónate"/>
    <n v="15"/>
    <s v="Aprobado"/>
  </r>
  <r>
    <x v="130"/>
    <s v="Canales"/>
    <s v="Parra"/>
    <x v="315"/>
    <s v="Trabajo Social"/>
    <s v="Fusiónate"/>
    <n v="5"/>
    <s v="Aprobado"/>
  </r>
  <r>
    <x v="396"/>
    <s v="Rios"/>
    <s v="Guajardo"/>
    <x v="205"/>
    <s v="Enfermería"/>
    <s v="Fusiónate"/>
    <n v="15"/>
    <s v="Aprobado"/>
  </r>
  <r>
    <x v="397"/>
    <s v="Valenzuela"/>
    <s v="Salazar"/>
    <x v="316"/>
    <s v="Enfermería"/>
    <s v="Fusiónate"/>
    <n v="10"/>
    <s v="Aprobado"/>
  </r>
  <r>
    <x v="76"/>
    <s v="Miranda"/>
    <s v="Crisosto"/>
    <x v="317"/>
    <s v="Psicología"/>
    <s v="Fusiónate"/>
    <n v="15"/>
    <s v="Aprobado"/>
  </r>
  <r>
    <x v="398"/>
    <s v="Saavedra"/>
    <s v="Curilaf"/>
    <x v="318"/>
    <s v="Psicología"/>
    <s v="Fusiónate"/>
    <n v="5"/>
    <s v="Aprobado"/>
  </r>
  <r>
    <x v="399"/>
    <s v="Ruiz"/>
    <s v="Caro"/>
    <x v="319"/>
    <s v="Enfermería"/>
    <s v="Fusiónate"/>
    <n v="5"/>
    <s v="Aprobado"/>
  </r>
  <r>
    <x v="302"/>
    <s v="Sangama"/>
    <s v="Ríos"/>
    <x v="246"/>
    <s v="Enfermería"/>
    <s v="Fusiónate"/>
    <n v="5"/>
    <s v="Aprobado"/>
  </r>
  <r>
    <x v="209"/>
    <s v="Palma"/>
    <s v="Fuentes"/>
    <x v="320"/>
    <s v="Educación Parvularia"/>
    <s v="Fusiónate"/>
    <n v="15"/>
    <s v="Aprobado"/>
  </r>
  <r>
    <x v="303"/>
    <s v="Flores"/>
    <s v="Bravo"/>
    <x v="247"/>
    <s v="Psicología"/>
    <s v="Fusiónate"/>
    <n v="15"/>
    <s v="Aprobado"/>
  </r>
  <r>
    <x v="118"/>
    <s v="Torres"/>
    <s v="Cortes"/>
    <x v="321"/>
    <s v="Terapia Ocupacional"/>
    <s v="Fusiónate"/>
    <n v="15"/>
    <s v="Aprobado"/>
  </r>
  <r>
    <x v="400"/>
    <s v="Orellana"/>
    <s v="Ortega"/>
    <x v="322"/>
    <s v="Enfermería"/>
    <s v="Fusiónate"/>
    <n v="15"/>
    <s v="Aprobado"/>
  </r>
  <r>
    <x v="304"/>
    <s v="Rojas"/>
    <s v="Soto"/>
    <x v="248"/>
    <s v="Ingeniería Civil Industrial"/>
    <s v="Fusiónate"/>
    <n v="15"/>
    <s v="Aprobado"/>
  </r>
  <r>
    <x v="401"/>
    <s v="Chavez"/>
    <s v="Reyes"/>
    <x v="323"/>
    <s v="Enfermería"/>
    <s v="Fusiónate"/>
    <n v="15"/>
    <s v="Aprobado"/>
  </r>
  <r>
    <x v="402"/>
    <s v="Norambuena"/>
    <s v="Molina"/>
    <x v="324"/>
    <s v="Enfermería"/>
    <s v="Fusiónate"/>
    <n v="15"/>
    <s v="Aprobado"/>
  </r>
  <r>
    <x v="305"/>
    <s v="Astudillo"/>
    <s v="Bustos"/>
    <x v="249"/>
    <s v="Contador Auditor"/>
    <s v="Fusiónate"/>
    <n v="15"/>
    <s v="Aprobado"/>
  </r>
  <r>
    <x v="403"/>
    <s v="Maureira"/>
    <s v="Guzman"/>
    <x v="249"/>
    <s v="Psicología"/>
    <s v="Fusiónate"/>
    <n v="15"/>
    <s v="Aprobado"/>
  </r>
  <r>
    <x v="53"/>
    <s v="Gonzalez"/>
    <s v="Avila"/>
    <x v="250"/>
    <s v="Enfermería"/>
    <s v="Fusiónate"/>
    <n v="15"/>
    <s v="Aprobado"/>
  </r>
  <r>
    <x v="404"/>
    <s v="Gutierrez"/>
    <s v="Rios"/>
    <x v="250"/>
    <s v="Enfermería"/>
    <s v="Fusiónate"/>
    <n v="15"/>
    <s v="Aprobado"/>
  </r>
  <r>
    <x v="405"/>
    <s v="Orellana"/>
    <s v="Gallegos"/>
    <x v="250"/>
    <s v="Enfermería"/>
    <s v="Fusiónate"/>
    <n v="15"/>
    <s v="Aprobado"/>
  </r>
  <r>
    <x v="406"/>
    <s v="Contreras"/>
    <s v="Silva"/>
    <x v="250"/>
    <s v="Terapia Ocupacional"/>
    <s v="Fusiónate"/>
    <n v="10"/>
    <s v="Aprobado"/>
  </r>
  <r>
    <x v="407"/>
    <s v="Aldea"/>
    <s v="Medina"/>
    <x v="325"/>
    <s v="Nutrición y Detética"/>
    <s v="Fusiónate"/>
    <n v="15"/>
    <s v="Aprobado"/>
  </r>
  <r>
    <x v="408"/>
    <s v="Contreras"/>
    <s v="Castro"/>
    <x v="326"/>
    <s v="Nutrición y Detética"/>
    <s v="Fusiónate"/>
    <n v="15"/>
    <s v="Aprobado"/>
  </r>
  <r>
    <x v="409"/>
    <s v="Navarro"/>
    <s v="Rodriguez"/>
    <x v="327"/>
    <s v="Enfermería"/>
    <s v="Fusiónate"/>
    <n v="15"/>
    <s v="Aprobado"/>
  </r>
  <r>
    <x v="410"/>
    <s v="Ancamilla"/>
    <s v="Huilcaleo"/>
    <x v="328"/>
    <s v="Enfermería"/>
    <s v="Fusiónate"/>
    <n v="15"/>
    <s v="Aprobado"/>
  </r>
  <r>
    <x v="5"/>
    <s v="Agurto"/>
    <s v="Cisterna"/>
    <x v="329"/>
    <s v="Enfermería"/>
    <s v="Fusiónate"/>
    <n v="15"/>
    <s v="Aprobado"/>
  </r>
  <r>
    <x v="411"/>
    <s v="Barraza"/>
    <s v="Borquez"/>
    <x v="329"/>
    <s v="Obstetricia y Puericultura"/>
    <s v="Fusiónate"/>
    <n v="15"/>
    <s v="Aprobado"/>
  </r>
  <r>
    <x v="412"/>
    <s v="Candia"/>
    <s v="Roa"/>
    <x v="329"/>
    <s v="Psicología"/>
    <s v="Fusiónate"/>
    <n v="15"/>
    <s v="Aprobado"/>
  </r>
  <r>
    <x v="413"/>
    <s v="Cerda"/>
    <s v="Llanos"/>
    <x v="329"/>
    <s v="Contador Auditor"/>
    <s v="Fusiónate"/>
    <n v="15"/>
    <s v="Aprobado"/>
  </r>
  <r>
    <x v="414"/>
    <s v="Saavedra"/>
    <s v="Riquelme"/>
    <x v="329"/>
    <s v="Psicología"/>
    <s v="Fusiónate"/>
    <n v="15"/>
    <s v="Aprobado"/>
  </r>
  <r>
    <x v="415"/>
    <s v="Santander"/>
    <s v="Uribe"/>
    <x v="329"/>
    <s v="Enfermería"/>
    <s v="Fusiónate"/>
    <n v="15"/>
    <s v="Aprobado"/>
  </r>
  <r>
    <x v="416"/>
    <s v="Silva"/>
    <s v="Contreras"/>
    <x v="329"/>
    <s v="Enfermería"/>
    <s v="Fusiónate"/>
    <n v="15"/>
    <s v="Aprobado"/>
  </r>
  <r>
    <x v="417"/>
    <s v="Soto"/>
    <s v="Cerna"/>
    <x v="329"/>
    <s v="Enfermería"/>
    <s v="Fusiónate"/>
    <n v="10"/>
    <s v="Aprobado"/>
  </r>
  <r>
    <x v="308"/>
    <s v="Adaos"/>
    <s v="Soto"/>
    <x v="252"/>
    <s v="Obstetricia y Puericultura"/>
    <s v="Fusiónate"/>
    <n v="15"/>
    <s v="Aprobado"/>
  </r>
  <r>
    <x v="418"/>
    <s v="Saavedra"/>
    <s v="Salgado"/>
    <x v="330"/>
    <s v="Psicología"/>
    <s v="Fusiónate"/>
    <n v="5"/>
    <s v="Aprobado"/>
  </r>
  <r>
    <x v="419"/>
    <s v="Muñoz"/>
    <s v="Duran"/>
    <x v="331"/>
    <s v="Enfermería"/>
    <s v="Fusiónate"/>
    <n v="15"/>
    <s v="Aprobado"/>
  </r>
  <r>
    <x v="420"/>
    <s v="Ortiz"/>
    <s v="Caro"/>
    <x v="332"/>
    <s v="Nutrición y Detética"/>
    <s v="Fusiónate"/>
    <n v="15"/>
    <s v="Aprobado"/>
  </r>
  <r>
    <x v="200"/>
    <s v="Carrasco"/>
    <s v="Contreras"/>
    <x v="333"/>
    <s v="Educación Diferencial"/>
    <s v="Fusiónate"/>
    <n v="10"/>
    <s v="Aprobado"/>
  </r>
  <r>
    <x v="21"/>
    <s v="Barria"/>
    <s v="Molina"/>
    <x v="254"/>
    <s v="Enfermería"/>
    <s v="Fusiónate"/>
    <n v="15"/>
    <s v="Aprobado"/>
  </r>
  <r>
    <x v="87"/>
    <s v="Patiño"/>
    <s v="Luengo"/>
    <x v="254"/>
    <s v="Enfermería"/>
    <s v="Fusiónate"/>
    <n v="15"/>
    <s v="Aprobado"/>
  </r>
  <r>
    <x v="11"/>
    <s v="Aranda"/>
    <s v="Aravena"/>
    <x v="254"/>
    <s v="Terapia Ocupacional"/>
    <s v="Fusiónate"/>
    <n v="5"/>
    <s v="Aprobado"/>
  </r>
  <r>
    <x v="421"/>
    <s v="Castro"/>
    <s v="Reyes"/>
    <x v="254"/>
    <s v="Obstetricia y Puericultura"/>
    <s v="Fusiónate"/>
    <n v="15"/>
    <s v="Aprobado"/>
  </r>
  <r>
    <x v="422"/>
    <s v="Huenuqueo"/>
    <s v="Ferrada"/>
    <x v="254"/>
    <s v="Obstetricia y Puericultura"/>
    <s v="Fusiónate"/>
    <n v="5"/>
    <s v="Aprobado"/>
  </r>
  <r>
    <x v="78"/>
    <s v="Molina"/>
    <s v="Olguin"/>
    <x v="254"/>
    <s v="Contador Auditor"/>
    <s v="Fusiónate"/>
    <n v="10"/>
    <s v="Aprobado"/>
  </r>
  <r>
    <x v="423"/>
    <s v="Muñoz"/>
    <s v="Peña"/>
    <x v="334"/>
    <s v="Enfermería"/>
    <s v="Fusiónate"/>
    <n v="10"/>
    <s v="Aprobado"/>
  </r>
  <r>
    <x v="424"/>
    <s v="Leiva"/>
    <s v="Ceballos"/>
    <x v="335"/>
    <s v="Enfermería"/>
    <s v="Fusiónate"/>
    <n v="5"/>
    <s v="Aprobado"/>
  </r>
  <r>
    <x v="425"/>
    <s v="Rivas"/>
    <s v="Salazar"/>
    <x v="336"/>
    <s v="Psicología"/>
    <s v="Fusiónate"/>
    <n v="15"/>
    <s v="Aprobado"/>
  </r>
  <r>
    <x v="426"/>
    <s v="Palma"/>
    <s v="Contreras"/>
    <x v="337"/>
    <s v="Enfermería"/>
    <s v="Fusiónate"/>
    <n v="5"/>
    <s v="Aprobado"/>
  </r>
  <r>
    <x v="427"/>
    <s v="Gonzalez"/>
    <s v="Pino"/>
    <x v="338"/>
    <s v="Psicología"/>
    <s v="Fusiónate"/>
    <n v="5"/>
    <s v="Aprobado"/>
  </r>
  <r>
    <x v="428"/>
    <s v="Bustamante"/>
    <s v="Navias"/>
    <x v="339"/>
    <s v="Psicología"/>
    <s v="Fusiónate"/>
    <n v="10"/>
    <s v="Aprobado"/>
  </r>
  <r>
    <x v="142"/>
    <s v="Pizarro"/>
    <s v="Martinez"/>
    <x v="340"/>
    <s v="Pedagogía en Ed. Física"/>
    <s v="Fusiónate"/>
    <n v="5"/>
    <s v="Aprobado"/>
  </r>
  <r>
    <x v="159"/>
    <s v="Rodriguez"/>
    <s v="Perez"/>
    <x v="341"/>
    <s v="Enfermería"/>
    <s v="Fusiónate"/>
    <n v="10"/>
    <s v="Aprobado"/>
  </r>
  <r>
    <x v="156"/>
    <s v="Cárdenas"/>
    <s v="Hernandez"/>
    <x v="256"/>
    <s v="Contador Auditor"/>
    <s v="Fusiónate"/>
    <n v="15"/>
    <s v="Aprobado"/>
  </r>
  <r>
    <x v="429"/>
    <s v="Jimenez"/>
    <s v="Vargas"/>
    <x v="342"/>
    <s v="Nutrición y Detética"/>
    <s v="Fusiónate"/>
    <n v="15"/>
    <s v="Aprobado"/>
  </r>
  <r>
    <x v="430"/>
    <s v="Mendez"/>
    <s v="Clavel"/>
    <x v="342"/>
    <s v="Ingeniería Comercial"/>
    <s v="Fusiónate"/>
    <n v="15"/>
    <s v="Aprobado"/>
  </r>
  <r>
    <x v="431"/>
    <s v="Jeldres"/>
    <s v="Flores"/>
    <x v="342"/>
    <s v="Obstetricia y Puericultura"/>
    <s v="Fusiónate"/>
    <n v="15"/>
    <s v="Aprobado"/>
  </r>
  <r>
    <x v="312"/>
    <s v="Osandon"/>
    <s v="Ibáñez"/>
    <x v="258"/>
    <s v="Enfermería"/>
    <s v="Fusiónate"/>
    <n v="10"/>
    <s v="Aprobado"/>
  </r>
  <r>
    <x v="432"/>
    <s v="Navarrete"/>
    <s v="Sepulveda"/>
    <x v="343"/>
    <s v="Enfermería"/>
    <s v="Fusiónate"/>
    <n v="15"/>
    <s v="Aprobado"/>
  </r>
  <r>
    <x v="433"/>
    <s v="Anabalón"/>
    <s v="Henriquez"/>
    <x v="260"/>
    <s v="Psicología"/>
    <s v="Fusiónate"/>
    <n v="15"/>
    <s v="Aprobado"/>
  </r>
  <r>
    <x v="434"/>
    <s v="Bravo"/>
    <s v="Muñoz"/>
    <x v="260"/>
    <s v="Obstetricia y Puericultura"/>
    <s v="Fusiónate"/>
    <n v="15"/>
    <s v="Aprobado"/>
  </r>
  <r>
    <x v="68"/>
    <s v="Lillo"/>
    <s v="Aroca"/>
    <x v="260"/>
    <s v="Enfermería"/>
    <s v="Fusiónate"/>
    <n v="15"/>
    <s v="Aprobado"/>
  </r>
  <r>
    <x v="435"/>
    <s v="Sepulveda"/>
    <s v="Inostroza"/>
    <x v="260"/>
    <s v="Obstetricia y Puericultura"/>
    <s v="Fusiónate"/>
    <n v="15"/>
    <s v="Aprobado"/>
  </r>
  <r>
    <x v="2"/>
    <s v="Acuña"/>
    <s v="Espinoza"/>
    <x v="260"/>
    <s v="Enfermería"/>
    <s v="Fusiónate"/>
    <n v="10"/>
    <s v="Aprobado"/>
  </r>
  <r>
    <x v="436"/>
    <s v="Candia"/>
    <s v="Aguilera"/>
    <x v="260"/>
    <s v="Psicología"/>
    <s v="Fusiónate"/>
    <n v="5"/>
    <s v="Aprobado"/>
  </r>
  <r>
    <x v="437"/>
    <s v="Muñoz"/>
    <s v="Mella"/>
    <x v="260"/>
    <s v="Enfermería"/>
    <s v="Fusiónate"/>
    <n v="10"/>
    <s v="Aprobado"/>
  </r>
  <r>
    <x v="438"/>
    <s v="Navarrete"/>
    <s v="Andrade"/>
    <x v="260"/>
    <s v="Psicología"/>
    <s v="Fusiónate"/>
    <n v="5"/>
    <s v="Aprobado"/>
  </r>
  <r>
    <x v="439"/>
    <s v="Pinto"/>
    <s v="Muñoz"/>
    <x v="260"/>
    <s v="Enfermería"/>
    <s v="Fusiónate"/>
    <n v="10"/>
    <s v="Aprobado"/>
  </r>
  <r>
    <x v="440"/>
    <s v="Silva"/>
    <s v="Riquelme"/>
    <x v="344"/>
    <s v="Enfermería"/>
    <s v="Fusiónate"/>
    <n v="15"/>
    <s v="Aprobado"/>
  </r>
  <r>
    <x v="441"/>
    <s v="Monsalves"/>
    <s v="Hormazabal"/>
    <x v="345"/>
    <s v="Obstetricia y Puericultura"/>
    <s v="Fusiónate"/>
    <n v="5"/>
    <s v="Aprobado"/>
  </r>
  <r>
    <x v="442"/>
    <s v="Sepulveda"/>
    <s v="Burgos"/>
    <x v="346"/>
    <s v="Ingeniería Informática"/>
    <s v="Fusiónate"/>
    <n v="15"/>
    <s v="Aprobado"/>
  </r>
  <r>
    <x v="443"/>
    <s v="Gajardo"/>
    <s v="Fernandez"/>
    <x v="347"/>
    <s v="Nutrición y Detética"/>
    <s v="Fusiónate"/>
    <n v="15"/>
    <s v="Aprobado"/>
  </r>
  <r>
    <x v="444"/>
    <s v="Quezada"/>
    <s v="Casanova"/>
    <x v="261"/>
    <s v="Contador Auditor"/>
    <s v="Fusiónate"/>
    <n v="5"/>
    <s v="Aprobado"/>
  </r>
  <r>
    <x v="315"/>
    <s v="Rivera"/>
    <s v="Reyes"/>
    <x v="261"/>
    <s v="Teología"/>
    <s v="Fusiónate"/>
    <n v="10"/>
    <s v="Aprobado"/>
  </r>
  <r>
    <x v="445"/>
    <s v="Maldonado"/>
    <s v="Leal"/>
    <x v="262"/>
    <s v="Enfermería"/>
    <s v="Fusiónate"/>
    <n v="15"/>
    <s v="Aprobado"/>
  </r>
  <r>
    <x v="446"/>
    <s v="Varas"/>
    <s v="Navarrete"/>
    <x v="262"/>
    <s v="Enfermería"/>
    <s v="Fusiónate"/>
    <n v="15"/>
    <s v="Aprobado"/>
  </r>
  <r>
    <x v="447"/>
    <s v="Trigo"/>
    <s v="Moreno"/>
    <x v="262"/>
    <s v="Obstetricia y Puericultura"/>
    <s v="Fusiónate"/>
    <n v="5"/>
    <s v="Aprobado"/>
  </r>
  <r>
    <x v="448"/>
    <s v="Torres"/>
    <s v="Quijada"/>
    <x v="348"/>
    <s v="Nutrición y Detética"/>
    <s v="Fusiónate"/>
    <n v="15"/>
    <s v="Aprobado"/>
  </r>
  <r>
    <x v="449"/>
    <s v="Riquelme"/>
    <s v="Figueroa"/>
    <x v="348"/>
    <s v="Enfermería"/>
    <s v="Fusiónate"/>
    <n v="10"/>
    <s v="Aprobado"/>
  </r>
  <r>
    <x v="137"/>
    <s v="Jofré"/>
    <s v="Pol"/>
    <x v="349"/>
    <s v="Ingeniería Informática"/>
    <s v="Fusiónate"/>
    <n v="5"/>
    <s v="Aprobado"/>
  </r>
  <r>
    <x v="450"/>
    <s v="Reis"/>
    <s v="Perez"/>
    <x v="350"/>
    <s v="Ingeniería Civil Industrial"/>
    <s v="Fusiónate"/>
    <n v="5"/>
    <s v="Aprobado"/>
  </r>
  <r>
    <x v="317"/>
    <s v="Ríos"/>
    <s v="García"/>
    <x v="265"/>
    <s v="Ingeniería Civil Industrial"/>
    <s v="Fusiónate"/>
    <n v="15"/>
    <s v="Aprobado"/>
  </r>
  <r>
    <x v="199"/>
    <s v="Vega"/>
    <s v="Elgueta"/>
    <x v="351"/>
    <s v="Educación Diferencial"/>
    <s v="Fusiónate"/>
    <n v="10"/>
    <s v="Aprobado"/>
  </r>
  <r>
    <x v="451"/>
    <s v="Riveros"/>
    <s v="Becerra"/>
    <x v="352"/>
    <s v="Nutrición y Detética"/>
    <s v="Fusiónate"/>
    <n v="15"/>
    <s v="Aprobado"/>
  </r>
  <r>
    <x v="452"/>
    <s v="Ibañez"/>
    <s v="Arregui"/>
    <x v="353"/>
    <s v="Nutrición y Detética"/>
    <s v="Fusiónate"/>
    <n v="10"/>
    <s v="Aprobado"/>
  </r>
  <r>
    <x v="318"/>
    <s v="Becerra"/>
    <s v="Sandoval"/>
    <x v="266"/>
    <s v="Enfermería"/>
    <s v="Fusiónate"/>
    <n v="15"/>
    <s v="Aprobado"/>
  </r>
  <r>
    <x v="196"/>
    <s v="Ortiz"/>
    <s v="Fuentes"/>
    <x v="354"/>
    <s v="Educación Diferencial"/>
    <s v="Fusiónate"/>
    <n v="5"/>
    <s v="Aprobado"/>
  </r>
  <r>
    <x v="320"/>
    <s v="Quispe"/>
    <s v="Rios"/>
    <x v="268"/>
    <s v="Obstetricia y Puericultura"/>
    <s v="Fusiónate"/>
    <n v="15"/>
    <s v="Aprobado"/>
  </r>
  <r>
    <x v="152"/>
    <s v="Almazabal"/>
    <s v="Mora"/>
    <x v="269"/>
    <s v="Teología"/>
    <s v="Fusiónate"/>
    <n v="15"/>
    <s v="Aprobado"/>
  </r>
  <r>
    <x v="453"/>
    <s v="Espinoza"/>
    <s v="Lopez"/>
    <x v="355"/>
    <s v="Contador Auditor"/>
    <s v="Fusiónate"/>
    <n v="15"/>
    <s v="Aprobado"/>
  </r>
  <r>
    <x v="454"/>
    <s v="Cerda"/>
    <s v="Inostroza"/>
    <x v="356"/>
    <s v="Obstetricia y Puericultura"/>
    <s v="Fusiónate"/>
    <n v="15"/>
    <s v="Aprobado"/>
  </r>
  <r>
    <x v="71"/>
    <s v="Marquez"/>
    <s v="Muñoz"/>
    <x v="356"/>
    <s v="Terapia Ocupacional"/>
    <s v="Fusiónate"/>
    <n v="5"/>
    <s v="Aprobado"/>
  </r>
  <r>
    <x v="455"/>
    <s v="Saavedra"/>
    <s v="Conejeros"/>
    <x v="204"/>
    <s v="Nutrición y Detética"/>
    <s v="Fusiónate"/>
    <n v="5"/>
    <s v="Aprobado"/>
  </r>
  <r>
    <x v="456"/>
    <s v="Rivas"/>
    <s v="Torres"/>
    <x v="357"/>
    <s v="Nutrición y Detética"/>
    <s v="Fusiónate"/>
    <n v="5"/>
    <s v="Aprobado"/>
  </r>
  <r>
    <x v="75"/>
    <s v="Millar"/>
    <s v="Troncoso"/>
    <x v="358"/>
    <s v="Enfermería"/>
    <s v="Fusiónate"/>
    <n v="15"/>
    <s v="Aprobado"/>
  </r>
  <r>
    <x v="322"/>
    <s v="Borgoño"/>
    <s v="Figueroa"/>
    <x v="271"/>
    <s v="Pedagogía en Matemática"/>
    <s v="Fusiónate"/>
    <n v="15"/>
    <s v="Aprobado"/>
  </r>
  <r>
    <x v="457"/>
    <s v="Sterling"/>
    <m/>
    <x v="359"/>
    <s v="Obstetricia y Puericultura"/>
    <s v="Fusiónate"/>
    <n v="5"/>
    <s v="Aprobado"/>
  </r>
  <r>
    <x v="458"/>
    <s v="Gonzalez"/>
    <s v="Cabrera"/>
    <x v="360"/>
    <s v="Teología"/>
    <s v="Fusiónate"/>
    <n v="10"/>
    <s v="Aprobado"/>
  </r>
  <r>
    <x v="18"/>
    <s v="Baeza"/>
    <s v="Contreras"/>
    <x v="361"/>
    <s v="Enfermería"/>
    <s v="Fusiónate"/>
    <n v="15"/>
    <s v="Aprobado"/>
  </r>
  <r>
    <x v="459"/>
    <s v="Parra"/>
    <s v="Jarpa"/>
    <x v="361"/>
    <s v="Obstetricia y Puericultura"/>
    <s v="Fusiónate"/>
    <n v="15"/>
    <s v="Aprobado"/>
  </r>
  <r>
    <x v="460"/>
    <s v="Olivera"/>
    <s v="Riquelme"/>
    <x v="361"/>
    <s v="Enfermería"/>
    <s v="Fusiónate"/>
    <n v="10"/>
    <s v="Aprobado"/>
  </r>
  <r>
    <x v="461"/>
    <s v="Sepulveda"/>
    <s v="Bobadilla"/>
    <x v="361"/>
    <s v="Terapia Ocupacional"/>
    <s v="Fusiónate"/>
    <n v="5"/>
    <s v="Aprobado"/>
  </r>
  <r>
    <x v="51"/>
    <s v="Fuentes"/>
    <s v="Yañez"/>
    <x v="362"/>
    <s v="Enfermería"/>
    <s v="Fusiónate"/>
    <n v="15"/>
    <s v="Aprobado"/>
  </r>
  <r>
    <x v="462"/>
    <s v="Barrientos"/>
    <s v="Chandia"/>
    <x v="362"/>
    <s v="Obstetricia y Puericultura"/>
    <s v="Fusiónate"/>
    <n v="15"/>
    <s v="Aprobado"/>
  </r>
  <r>
    <x v="463"/>
    <s v="San Martin"/>
    <s v="Medel"/>
    <x v="363"/>
    <s v="Nutrición y Detética"/>
    <s v="Fusiónate"/>
    <n v="15"/>
    <s v="Aprobado"/>
  </r>
  <r>
    <x v="464"/>
    <s v="Guzman"/>
    <s v="Silva"/>
    <x v="364"/>
    <s v="Obstetricia y Puericultura"/>
    <s v="Fusiónate"/>
    <n v="15"/>
    <s v="Aprobado"/>
  </r>
  <r>
    <x v="465"/>
    <s v="Saavedra"/>
    <s v="Palma"/>
    <x v="185"/>
    <s v="Enfermería"/>
    <s v="Fusiónate"/>
    <n v="15"/>
    <s v="Aprobado"/>
  </r>
  <r>
    <x v="466"/>
    <s v="Vargas"/>
    <s v="Salazar"/>
    <x v="365"/>
    <s v="Psicología"/>
    <s v="Fusiónate"/>
    <n v="15"/>
    <s v="Aprobado"/>
  </r>
  <r>
    <x v="467"/>
    <s v="Morales"/>
    <s v="Mora"/>
    <x v="366"/>
    <s v="Psicología"/>
    <s v="Fusiónate"/>
    <n v="10"/>
    <s v="Aprobado"/>
  </r>
  <r>
    <x v="468"/>
    <s v="Pichun"/>
    <s v="Arenas"/>
    <x v="367"/>
    <s v="Psicología"/>
    <s v="Fusiónate"/>
    <n v="5"/>
    <s v="Aprobado"/>
  </r>
  <r>
    <x v="469"/>
    <s v="De la Fuente"/>
    <s v="Villanueva"/>
    <x v="368"/>
    <s v="Enfermería"/>
    <s v="Fusiónate"/>
    <n v="15"/>
    <s v="Aprobado"/>
  </r>
  <r>
    <x v="138"/>
    <s v="Vera"/>
    <s v="Perez"/>
    <x v="273"/>
    <s v="Pedagogía en Matemática"/>
    <s v="Fusiónate"/>
    <n v="5"/>
    <s v="Aprobado"/>
  </r>
  <r>
    <x v="324"/>
    <s v="Collado"/>
    <s v="Riffo"/>
    <x v="274"/>
    <s v="Terapia Ocupacional"/>
    <s v="Fusiónate"/>
    <n v="10"/>
    <s v="Aprobado"/>
  </r>
  <r>
    <x v="470"/>
    <s v="Romero"/>
    <s v="Manosalva"/>
    <x v="369"/>
    <s v="Psicología"/>
    <s v="Fusiónate"/>
    <n v="15"/>
    <s v="Aprobado"/>
  </r>
  <r>
    <x v="471"/>
    <s v="Valverde"/>
    <s v="Soliz"/>
    <x v="370"/>
    <s v="Terapia Ocupacional"/>
    <s v="Fusiónate"/>
    <n v="10"/>
    <s v="Aprobado"/>
  </r>
  <r>
    <x v="472"/>
    <s v="Baeza"/>
    <s v="Jara"/>
    <x v="371"/>
    <s v="Enfermería"/>
    <s v="Fusiónate"/>
    <n v="15"/>
    <s v="Aprobado"/>
  </r>
  <r>
    <x v="473"/>
    <s v="Roco"/>
    <s v="Araya"/>
    <x v="372"/>
    <s v="Obstetricia y Puericultura"/>
    <s v="Fusiónate"/>
    <n v="5"/>
    <s v="Aprobado"/>
  </r>
  <r>
    <x v="474"/>
    <s v="Lima"/>
    <s v="Macedo"/>
    <x v="373"/>
    <s v="Psicología"/>
    <s v="Fusiónate"/>
    <n v="10"/>
    <s v="Aprobado"/>
  </r>
  <r>
    <x v="475"/>
    <s v="Cartes"/>
    <s v="Sanchez"/>
    <x v="374"/>
    <s v="Terapia Ocupacional"/>
    <s v="Fusiónate"/>
    <n v="15"/>
    <s v="Aprobado"/>
  </r>
  <r>
    <x v="476"/>
    <s v="Arias"/>
    <s v="Espinoza"/>
    <x v="374"/>
    <s v="Nutrición y Detética"/>
    <s v="Fusiónate"/>
    <n v="10"/>
    <s v="Aprobado"/>
  </r>
  <r>
    <x v="477"/>
    <s v="Sepulveda"/>
    <s v="Molina"/>
    <x v="374"/>
    <s v="Ingeniería Informática"/>
    <s v="Fusiónate"/>
    <n v="10"/>
    <s v="Aprobado"/>
  </r>
  <r>
    <x v="478"/>
    <s v="Bouquillard"/>
    <s v="Medina"/>
    <x v="209"/>
    <s v="Enfermería"/>
    <s v="Fusiónate"/>
    <n v="15"/>
    <s v="Aprobado"/>
  </r>
  <r>
    <x v="479"/>
    <s v="Muñoz"/>
    <s v="Quintana"/>
    <x v="375"/>
    <s v="Psicología"/>
    <s v="Fusiónate"/>
    <n v="10"/>
    <s v="Aprobado"/>
  </r>
  <r>
    <x v="111"/>
    <s v="Silva"/>
    <s v="Oviedo"/>
    <x v="376"/>
    <s v="Trabajo Social"/>
    <s v="Fusiónate"/>
    <n v="15"/>
    <s v="Aprobado"/>
  </r>
  <r>
    <x v="328"/>
    <s v="Trivick"/>
    <s v="Bejar"/>
    <x v="278"/>
    <s v="Pedagogía en Música"/>
    <s v="Fusiónate"/>
    <n v="15"/>
    <s v="Aprobado"/>
  </r>
  <r>
    <x v="39"/>
    <s v="Contreras"/>
    <s v="Guerra"/>
    <x v="279"/>
    <s v="Enfermería"/>
    <s v="Fusiónate"/>
    <n v="5"/>
    <s v="Aprobado"/>
  </r>
  <r>
    <x v="480"/>
    <s v="Espinoza"/>
    <s v="Bahamondes"/>
    <x v="377"/>
    <s v="Nutrición y Detética"/>
    <s v="Fusiónate"/>
    <n v="10"/>
    <s v="Aprobado"/>
  </r>
  <r>
    <x v="481"/>
    <s v="Lagos"/>
    <s v="Carvajal"/>
    <x v="378"/>
    <s v="Obstetricia y Puericultura"/>
    <s v="Fusiónate"/>
    <n v="5"/>
    <s v="Aprobado"/>
  </r>
  <r>
    <x v="134"/>
    <s v="Zapag"/>
    <s v="Aguilar"/>
    <x v="280"/>
    <s v="Enfermería"/>
    <s v="Fusiónate"/>
    <n v="15"/>
    <s v="Aprobado"/>
  </r>
  <r>
    <x v="30"/>
    <s v="Carriel"/>
    <s v="Abarzua"/>
    <x v="379"/>
    <s v="Enfermería"/>
    <s v="Fusiónate"/>
    <n v="15"/>
    <s v="Aprobado"/>
  </r>
  <r>
    <x v="330"/>
    <s v="Benavides"/>
    <s v="Carrasco"/>
    <x v="379"/>
    <s v="Pedagogía en Música"/>
    <s v="Fusiónate"/>
    <n v="5"/>
    <s v="Aprobado"/>
  </r>
  <r>
    <x v="482"/>
    <s v="Lemarie"/>
    <s v="Hurtado"/>
    <x v="380"/>
    <s v="Enfermería"/>
    <s v="Fusiónate"/>
    <n v="5"/>
    <s v="Aprobado"/>
  </r>
  <r>
    <x v="483"/>
    <s v="Tello"/>
    <s v="Tapia"/>
    <x v="282"/>
    <s v="Contador Auditor"/>
    <s v="Fusiónate"/>
    <n v="15"/>
    <s v="Aprobado"/>
  </r>
  <r>
    <x v="331"/>
    <s v="Salinas"/>
    <s v="Campos"/>
    <x v="282"/>
    <s v="Teología"/>
    <s v="Fusiónate"/>
    <n v="10"/>
    <s v="Aprobado"/>
  </r>
  <r>
    <x v="136"/>
    <s v="Villanueva"/>
    <s v="Ponce"/>
    <x v="282"/>
    <s v="Pedagogía en Matemática"/>
    <s v="Fusiónate"/>
    <n v="5"/>
    <s v="Aprobado"/>
  </r>
  <r>
    <x v="484"/>
    <s v="Tiznado"/>
    <s v="Vergara"/>
    <x v="381"/>
    <s v="Enfermería"/>
    <s v="Fusiónate"/>
    <n v="15"/>
    <s v="Aprobado"/>
  </r>
  <r>
    <x v="332"/>
    <s v="Antío"/>
    <s v="Gonzales"/>
    <x v="283"/>
    <s v="Pedagogía en Música"/>
    <s v="Fusiónate"/>
    <n v="15"/>
    <s v="Aprobado"/>
  </r>
  <r>
    <x v="485"/>
    <s v="Aldunate"/>
    <s v="Monsalve"/>
    <x v="382"/>
    <s v="Terapia Ocupacional"/>
    <s v="Fusiónate"/>
    <n v="15"/>
    <s v="Aprobado"/>
  </r>
  <r>
    <x v="486"/>
    <s v="Gajardo"/>
    <s v="Lagos"/>
    <x v="383"/>
    <s v="Nutrición y Detética"/>
    <s v="Fusiónate"/>
    <n v="10"/>
    <s v="Aprobado"/>
  </r>
  <r>
    <x v="487"/>
    <s v="Quintana"/>
    <s v="Herrera"/>
    <x v="383"/>
    <s v="Ingeniería Civil Industrial"/>
    <s v="Fusiónate"/>
    <n v="10"/>
    <s v="Aprobado"/>
  </r>
  <r>
    <x v="488"/>
    <s v="Vera"/>
    <s v="Ferrada"/>
    <x v="383"/>
    <s v="Ingeniería Comercial"/>
    <s v="Fusiónate"/>
    <n v="10"/>
    <s v="Aprobado"/>
  </r>
  <r>
    <x v="489"/>
    <s v="Molina"/>
    <s v="Baeaz"/>
    <x v="384"/>
    <s v="Enfermería"/>
    <s v="Fusiónate"/>
    <n v="15"/>
    <s v="Aprobado"/>
  </r>
  <r>
    <x v="12"/>
    <s v="Araneda"/>
    <s v="Rojas"/>
    <x v="284"/>
    <s v="Terapia Ocupacional"/>
    <s v="Fusiónate"/>
    <n v="15"/>
    <s v="Aprobado"/>
  </r>
  <r>
    <x v="490"/>
    <s v="Castro"/>
    <s v="Avello"/>
    <x v="385"/>
    <s v="Ingeniería Comercial"/>
    <s v="Fusiónate"/>
    <n v="15"/>
    <s v="Aprobado"/>
  </r>
  <r>
    <x v="491"/>
    <s v="Guzman"/>
    <s v="Romero"/>
    <x v="386"/>
    <s v="Nutrición y Detética"/>
    <s v="Fusiónate"/>
    <n v="15"/>
    <s v="Aprobado"/>
  </r>
  <r>
    <x v="492"/>
    <s v="Solis"/>
    <s v="Fernandez"/>
    <x v="387"/>
    <s v="Enfermería"/>
    <s v="Fusiónate"/>
    <n v="10"/>
    <s v="Aprobado"/>
  </r>
  <r>
    <x v="333"/>
    <s v="Lobos"/>
    <s v="Robles"/>
    <x v="388"/>
    <s v="Pedagogía en Ed. Física"/>
    <s v="Fusiónate"/>
    <n v="5"/>
    <s v="Aprobado"/>
  </r>
  <r>
    <x v="335"/>
    <s v="Rodriguez"/>
    <s v="Prado"/>
    <x v="287"/>
    <s v="Psicología"/>
    <s v="Fusiónate"/>
    <n v="15"/>
    <s v="Aprobado"/>
  </r>
  <r>
    <x v="262"/>
    <s v="Cabrera"/>
    <s v="Gonzalez"/>
    <x v="389"/>
    <s v="Pedagogía en Música"/>
    <s v="Fusiónate"/>
    <n v="5"/>
    <s v="Aprobado"/>
  </r>
  <r>
    <x v="493"/>
    <s v="Martinez"/>
    <s v="Lizama"/>
    <x v="390"/>
    <s v="Psicología"/>
    <s v="Fusiónate"/>
    <n v="5"/>
    <s v="Aprobado"/>
  </r>
  <r>
    <x v="338"/>
    <s v="Caprile"/>
    <s v="Tamayo"/>
    <x v="290"/>
    <s v="Educación Diferencial"/>
    <s v="Fusiónate"/>
    <n v="15"/>
    <s v="Aprobado"/>
  </r>
  <r>
    <x v="494"/>
    <s v="Navarro"/>
    <s v="Rodriguez"/>
    <x v="391"/>
    <s v="Ingeniería Informática"/>
    <s v="Fusiónate"/>
    <n v="15"/>
    <s v="Aprobado"/>
  </r>
  <r>
    <x v="495"/>
    <s v="Contreras "/>
    <s v="Rivera"/>
    <x v="391"/>
    <s v="Enfermería"/>
    <s v="Fusiónate"/>
    <n v="5"/>
    <s v="Aprobado"/>
  </r>
  <r>
    <x v="496"/>
    <s v="Aceituno"/>
    <s v="Hernriquez"/>
    <x v="392"/>
    <s v="Educación Diferencial"/>
    <s v="Fusiónate"/>
    <n v="5"/>
    <s v="Aprobado"/>
  </r>
  <r>
    <x v="341"/>
    <s v="Miranda"/>
    <s v="Araya"/>
    <x v="292"/>
    <s v="Ingeniería Comercial"/>
    <s v="Fusiónate"/>
    <n v="15"/>
    <s v="Aprobado"/>
  </r>
  <r>
    <x v="340"/>
    <s v="Barrera"/>
    <s v="Loyola"/>
    <x v="292"/>
    <s v="Contador Auditor"/>
    <s v="Fusiónate"/>
    <n v="15"/>
    <s v="Aprobado"/>
  </r>
  <r>
    <x v="341"/>
    <s v="Miranda"/>
    <s v="Araya"/>
    <x v="292"/>
    <s v="Ingeniería Comercial"/>
    <s v="Fusiónate"/>
    <n v="15"/>
    <s v="Aprobado"/>
  </r>
  <r>
    <x v="497"/>
    <s v="Montenegro"/>
    <s v="Aguilar"/>
    <x v="292"/>
    <s v="Enfermería"/>
    <s v="Fusiónate"/>
    <n v="15"/>
    <s v="Aprobado"/>
  </r>
  <r>
    <x v="498"/>
    <s v="Muñoz"/>
    <s v="Espinoza"/>
    <x v="292"/>
    <s v="Enfermería"/>
    <s v="Fusiónate"/>
    <n v="15"/>
    <s v="Aprobado"/>
  </r>
  <r>
    <x v="213"/>
    <s v="Varela"/>
    <s v="Zuñiga"/>
    <x v="292"/>
    <s v="Educación Parvularia"/>
    <s v="Fusiónate"/>
    <n v="15"/>
    <s v="Aprobado"/>
  </r>
  <r>
    <x v="499"/>
    <s v="Flores"/>
    <s v="Zuñiga"/>
    <x v="292"/>
    <s v="Enfermería"/>
    <s v="Fusiónate"/>
    <n v="5"/>
    <s v="Aprobado"/>
  </r>
  <r>
    <x v="500"/>
    <s v="Acevedo"/>
    <s v="Veloso"/>
    <x v="292"/>
    <s v="Nutrición y Detética"/>
    <s v="Fusiónate"/>
    <n v="5"/>
    <s v="Aprobado"/>
  </r>
  <r>
    <x v="501"/>
    <s v="Mellado"/>
    <s v="Valenzuela"/>
    <x v="292"/>
    <s v="Ingeniería Comercial"/>
    <s v="Fusiónate"/>
    <n v="5"/>
    <s v="Aprobado"/>
  </r>
  <r>
    <x v="502"/>
    <s v="Morales"/>
    <s v="Ventura"/>
    <x v="292"/>
    <s v="Enfermería"/>
    <s v="Fusiónate"/>
    <n v="5"/>
    <s v="Aprobado"/>
  </r>
  <r>
    <x v="503"/>
    <s v="Navias"/>
    <s v="Contreras"/>
    <x v="292"/>
    <s v="Psicología"/>
    <s v="Fusiónate"/>
    <n v="5"/>
    <s v="Aprobado"/>
  </r>
  <r>
    <x v="504"/>
    <s v="Norambuena"/>
    <s v="Jofré"/>
    <x v="292"/>
    <s v="Psicología"/>
    <s v="Fusiónate"/>
    <n v="5"/>
    <s v="Aprobado"/>
  </r>
  <r>
    <x v="505"/>
    <s v="Perez"/>
    <s v="Aguilera"/>
    <x v="292"/>
    <s v="Enfermería"/>
    <s v="Fusiónate"/>
    <n v="5"/>
    <s v="Aprobado"/>
  </r>
  <r>
    <x v="506"/>
    <s v="Reymer"/>
    <s v="Reyes"/>
    <x v="292"/>
    <s v="Enfermería"/>
    <s v="Fusiónate"/>
    <n v="5"/>
    <s v="Aprobado"/>
  </r>
  <r>
    <x v="194"/>
    <s v="Sandoval"/>
    <s v="De La Fuente"/>
    <x v="292"/>
    <s v="Pedagogía"/>
    <s v="Fusiónate"/>
    <n v="5"/>
    <s v="Aprobado"/>
  </r>
  <r>
    <x v="507"/>
    <s v="Zambrano"/>
    <s v="Garay"/>
    <x v="393"/>
    <s v="Enfermería"/>
    <s v="Fusiónate"/>
    <n v="5"/>
    <s v="Aprobado"/>
  </r>
  <r>
    <x v="508"/>
    <s v="Sandoval"/>
    <s v="Ortiz"/>
    <x v="394"/>
    <s v="Enfermería"/>
    <s v="Fusiónate"/>
    <n v="10"/>
    <s v="Aprobado"/>
  </r>
  <r>
    <x v="509"/>
    <s v="Villareal"/>
    <s v="Toro"/>
    <x v="395"/>
    <s v="Ingeniería Comercial"/>
    <s v="Fusiónate"/>
    <n v="5"/>
    <s v="Aprobado"/>
  </r>
  <r>
    <x v="344"/>
    <s v="Mondaca"/>
    <s v="Rojas"/>
    <x v="294"/>
    <s v="Ingeniería Comercial"/>
    <s v="Fusiónate"/>
    <n v="10"/>
    <s v="Aprobado"/>
  </r>
  <r>
    <x v="510"/>
    <s v="Sepulveda"/>
    <s v="Quezada"/>
    <x v="396"/>
    <s v="Enfermería"/>
    <s v="Fusiónate"/>
    <n v="10"/>
    <s v="Aprobado"/>
  </r>
  <r>
    <x v="511"/>
    <s v="Castro"/>
    <s v="Herrera"/>
    <x v="397"/>
    <s v="Enfermería"/>
    <s v="Fusiónate"/>
    <n v="5"/>
    <s v="Aprobado"/>
  </r>
  <r>
    <x v="512"/>
    <s v="Quintero"/>
    <s v="Retamal"/>
    <x v="398"/>
    <s v="Obstetricia y Puericultura"/>
    <s v="Fusiónate"/>
    <n v="10"/>
    <s v="Aprobado"/>
  </r>
  <r>
    <x v="345"/>
    <s v="Bonifacio"/>
    <s v="Riffo"/>
    <x v="295"/>
    <s v="Enfermería"/>
    <s v="Grupo Pequeño"/>
    <n v="4"/>
    <s v="Aprobado"/>
  </r>
  <r>
    <x v="161"/>
    <s v="Godoy"/>
    <s v="Ponce"/>
    <x v="226"/>
    <s v="Ped. Lenguaje"/>
    <s v="Grupo Pequeño"/>
    <n v="5"/>
    <s v="Aprobado"/>
  </r>
  <r>
    <x v="281"/>
    <s v="Hermosilla"/>
    <s v="Santibáñez"/>
    <x v="227"/>
    <s v="Contador Auditor"/>
    <s v="Grupo Pequeño"/>
    <n v="5"/>
    <s v="Aprobado"/>
  </r>
  <r>
    <x v="282"/>
    <s v="Montri"/>
    <s v="Carrasco"/>
    <x v="228"/>
    <s v="Obstetricia y Puericultura"/>
    <s v="Grupo Pequeño"/>
    <n v="5"/>
    <s v="Aprobado"/>
  </r>
  <r>
    <x v="126"/>
    <s v="Villanueva"/>
    <s v="Villanueva"/>
    <x v="230"/>
    <s v="Terapia Ocupacional"/>
    <s v="Grupo Pequeño"/>
    <n v="5"/>
    <s v="Aprobado"/>
  </r>
  <r>
    <x v="74"/>
    <s v="Mendez"/>
    <s v="Yevenes"/>
    <x v="231"/>
    <s v="Psicología"/>
    <s v="Grupo Pequeño"/>
    <n v="5"/>
    <s v="Aprobado"/>
  </r>
  <r>
    <x v="283"/>
    <s v="Moreno"/>
    <s v="Santos"/>
    <x v="232"/>
    <s v="Contador Auditor"/>
    <s v="Grupo Pequeño"/>
    <n v="5"/>
    <s v="Aprobado"/>
  </r>
  <r>
    <x v="284"/>
    <s v="Bautista"/>
    <s v="Avila"/>
    <x v="233"/>
    <s v="Ped. Educ. Gral. Básica"/>
    <s v="Grupo Pequeño"/>
    <n v="5"/>
    <s v="Aprobado"/>
  </r>
  <r>
    <x v="285"/>
    <s v="Lopez"/>
    <s v="Gutierrez"/>
    <x v="234"/>
    <s v="Obstetricia y Puericultura"/>
    <s v="Grupo Pequeño"/>
    <n v="5"/>
    <s v="Aprobado"/>
  </r>
  <r>
    <x v="286"/>
    <s v="Hernandez"/>
    <s v="Vera"/>
    <x v="235"/>
    <s v="Nutrición y Detética"/>
    <s v="Grupo Pequeño"/>
    <n v="5"/>
    <s v="Aprobado"/>
  </r>
  <r>
    <x v="287"/>
    <s v="Vega"/>
    <s v="Flores"/>
    <x v="235"/>
    <s v="Pedagogía en Matemática"/>
    <s v="Grupo Pequeño"/>
    <n v="5"/>
    <s v="Aprobado"/>
  </r>
  <r>
    <x v="288"/>
    <s v="Miranda"/>
    <s v="Araya"/>
    <x v="236"/>
    <s v="Ingeniería Comercial"/>
    <s v="Grupo Pequeño"/>
    <n v="5"/>
    <s v="Aprobado"/>
  </r>
  <r>
    <x v="289"/>
    <s v="Ahumada"/>
    <s v="Hernandez"/>
    <x v="237"/>
    <s v="Contador Auditor"/>
    <s v="Grupo Pequeño"/>
    <n v="5"/>
    <s v="Aprobado"/>
  </r>
  <r>
    <x v="290"/>
    <s v="Almonte"/>
    <s v="Moyano"/>
    <x v="237"/>
    <s v="Contador Auditor"/>
    <s v="Grupo Pequeño"/>
    <n v="5"/>
    <s v="Aprobado"/>
  </r>
  <r>
    <x v="292"/>
    <s v="Quilodrán"/>
    <s v="Peredo"/>
    <x v="211"/>
    <s v="Ingeniería Comercial"/>
    <s v="Grupo Pequeño"/>
    <n v="5"/>
    <s v="Aprobado"/>
  </r>
  <r>
    <x v="372"/>
    <s v="Aravena"/>
    <s v="Cardenas"/>
    <x v="239"/>
    <s v="Ingeniería Comercial"/>
    <s v="Grupo Pequeño"/>
    <n v="4"/>
    <s v="Aprobado"/>
  </r>
  <r>
    <x v="295"/>
    <s v="Villena"/>
    <s v="Campos"/>
    <x v="240"/>
    <s v="Educación Parvularia"/>
    <s v="Grupo Pequeño"/>
    <n v="5"/>
    <s v="Aprobado"/>
  </r>
  <r>
    <x v="513"/>
    <s v="Araya"/>
    <s v="Soto"/>
    <x v="242"/>
    <s v="Nutrición y Detética"/>
    <s v="Grupo Pequeño"/>
    <n v="5"/>
    <s v="Aprobado"/>
  </r>
  <r>
    <x v="296"/>
    <s v="Olivo"/>
    <s v="Almendras"/>
    <x v="242"/>
    <s v="Pedagogía en Ingles"/>
    <s v="Grupo Pequeño"/>
    <n v="5"/>
    <s v="Aprobado"/>
  </r>
  <r>
    <x v="298"/>
    <s v="Mejías"/>
    <s v="Romero"/>
    <x v="243"/>
    <s v="Obstetricia y Puericultura"/>
    <s v="Grupo Pequeño"/>
    <n v="5"/>
    <s v="Aprobado"/>
  </r>
  <r>
    <x v="299"/>
    <s v="Palma"/>
    <s v="Escobar"/>
    <x v="244"/>
    <s v="Teología"/>
    <s v="Grupo Pequeño"/>
    <n v="5"/>
    <s v="Aprobado"/>
  </r>
  <r>
    <x v="300"/>
    <s v="Runil"/>
    <s v="Muñoz"/>
    <x v="244"/>
    <s v="Contador Auditor"/>
    <s v="Grupo Pequeño"/>
    <n v="5"/>
    <s v="Aprobado"/>
  </r>
  <r>
    <x v="301"/>
    <s v="Galvez"/>
    <s v="Aguirre"/>
    <x v="245"/>
    <s v="Enfermería"/>
    <s v="Grupo Pequeño"/>
    <n v="4"/>
    <s v="Aprobado"/>
  </r>
  <r>
    <x v="204"/>
    <s v="Arteaga"/>
    <s v="Muñoz"/>
    <x v="205"/>
    <s v="Educación Parvularia"/>
    <s v="Grupo Pequeño"/>
    <n v="5"/>
    <s v="Aprobado"/>
  </r>
  <r>
    <x v="302"/>
    <s v="Sangama"/>
    <s v="Ríos"/>
    <x v="246"/>
    <s v="Enfermería"/>
    <s v="Grupo Pequeño"/>
    <n v="4"/>
    <s v="Aprobado"/>
  </r>
  <r>
    <x v="303"/>
    <s v="Flores"/>
    <s v="Bravo"/>
    <x v="247"/>
    <s v="Psicología"/>
    <s v="Grupo Pequeño"/>
    <n v="5"/>
    <s v="Aprobado"/>
  </r>
  <r>
    <x v="304"/>
    <s v="Rojas"/>
    <s v="Soto"/>
    <x v="248"/>
    <s v="Ingeniería Civil Industrial"/>
    <s v="Grupo Pequeño"/>
    <n v="5"/>
    <s v="Aprobado"/>
  </r>
  <r>
    <x v="514"/>
    <s v="Riffo"/>
    <s v="Albornoz"/>
    <x v="324"/>
    <s v="Ingeniería Comercial"/>
    <s v="Grupo Pequeño"/>
    <n v="4"/>
    <s v="Aprobado"/>
  </r>
  <r>
    <x v="305"/>
    <s v="Astudillo"/>
    <s v="Bustos"/>
    <x v="249"/>
    <s v="Contador Auditor"/>
    <s v="Grupo Pequeño"/>
    <n v="5"/>
    <s v="Aprobado"/>
  </r>
  <r>
    <x v="306"/>
    <s v="Pereira"/>
    <s v="Sepulveda"/>
    <x v="249"/>
    <s v="Ingeniería Informática"/>
    <s v="Grupo Pequeño"/>
    <n v="5"/>
    <s v="Aprobado"/>
  </r>
  <r>
    <x v="53"/>
    <s v="Gonzalez"/>
    <s v="Avila"/>
    <x v="250"/>
    <s v="Enfermería"/>
    <s v="Grupo Pequeño"/>
    <n v="5"/>
    <s v="Aprobado"/>
  </r>
  <r>
    <x v="307"/>
    <s v="Vio"/>
    <s v="Allel"/>
    <x v="251"/>
    <s v="Ingeniería en Agronomía"/>
    <s v="Grupo Pequeño"/>
    <n v="5"/>
    <s v="Aprobado"/>
  </r>
  <r>
    <x v="308"/>
    <s v="Adaos"/>
    <s v="Soto"/>
    <x v="252"/>
    <s v="Obstetricia y Puericultura"/>
    <s v="Grupo Pequeño"/>
    <n v="5"/>
    <s v="Aprobado"/>
  </r>
  <r>
    <x v="309"/>
    <s v="Rojas"/>
    <s v="Casanga"/>
    <x v="253"/>
    <s v="Terapia Ocupacional"/>
    <s v="Grupo Pequeño"/>
    <n v="4"/>
    <s v="Aprobado"/>
  </r>
  <r>
    <x v="420"/>
    <s v="Ortiz"/>
    <s v="Caro"/>
    <x v="332"/>
    <s v="Nutrición y Detética"/>
    <s v="Grupo Pequeño"/>
    <n v="5"/>
    <s v="Aprobado"/>
  </r>
  <r>
    <x v="515"/>
    <s v="Carcasi"/>
    <s v="Ramos"/>
    <x v="399"/>
    <s v="Contador Auditor"/>
    <s v="Grupo Pequeño"/>
    <n v="4"/>
    <s v="Aprobado"/>
  </r>
  <r>
    <x v="87"/>
    <s v="Patiño"/>
    <s v="Luengo"/>
    <x v="254"/>
    <s v="Enfermería"/>
    <s v="Grupo Pequeño"/>
    <n v="5"/>
    <s v="Aprobado"/>
  </r>
  <r>
    <x v="156"/>
    <s v="Cardenas"/>
    <s v="Hernandez"/>
    <x v="256"/>
    <s v="Contador Auditor"/>
    <s v="Grupo Pequeño"/>
    <n v="5"/>
    <s v="Aprobado"/>
  </r>
  <r>
    <x v="311"/>
    <s v="Castillo"/>
    <s v="Oyarzo"/>
    <x v="257"/>
    <s v="Obstetricia y Puericultura"/>
    <s v="Grupo Pequeño"/>
    <n v="5"/>
    <s v="Aprobado"/>
  </r>
  <r>
    <x v="312"/>
    <s v="Osandon"/>
    <s v="Ibáñez"/>
    <x v="258"/>
    <s v="Enfermería"/>
    <s v="Grupo Pequeño"/>
    <n v="5"/>
    <s v="Aprobado"/>
  </r>
  <r>
    <x v="146"/>
    <s v="Aravena"/>
    <s v="Donoso"/>
    <x v="260"/>
    <s v="Enfermería"/>
    <s v="Grupo Pequeño"/>
    <n v="5"/>
    <s v="Aprobado"/>
  </r>
  <r>
    <x v="69"/>
    <s v="Luna"/>
    <s v="Ferrada"/>
    <x v="260"/>
    <s v="Ingeniería Comercial"/>
    <s v="Grupo Pequeño"/>
    <n v="3"/>
    <s v="Aprobado"/>
  </r>
  <r>
    <x v="442"/>
    <s v="Sepulveda"/>
    <s v="Burgos"/>
    <x v="346"/>
    <s v="Ingeniería Informática"/>
    <s v="Grupo Pequeño"/>
    <n v="5"/>
    <s v="Aprobado"/>
  </r>
  <r>
    <x v="315"/>
    <s v="Rivera"/>
    <s v="Reyes"/>
    <x v="261"/>
    <s v="Teología"/>
    <s v="Grupo Pequeño"/>
    <n v="5"/>
    <s v="Aprobado"/>
  </r>
  <r>
    <x v="223"/>
    <s v="Aliaga"/>
    <s v="Palma"/>
    <x v="262"/>
    <s v="Pedagogía en Historia"/>
    <s v="Grupo Pequeño"/>
    <n v="4"/>
    <s v="Aprobado"/>
  </r>
  <r>
    <x v="137"/>
    <s v="Jofré"/>
    <s v="Pol"/>
    <x v="264"/>
    <s v="Ingeniería Informática"/>
    <s v="Grupo Pequeño"/>
    <n v="5"/>
    <s v="Aprobado"/>
  </r>
  <r>
    <x v="317"/>
    <s v="Ríos"/>
    <s v="García"/>
    <x v="265"/>
    <s v="Ingeniería Civil Industrial"/>
    <s v="Grupo Pequeño"/>
    <n v="5"/>
    <s v="Aprobado"/>
  </r>
  <r>
    <x v="318"/>
    <s v="Becerra"/>
    <s v="Sandoval"/>
    <x v="266"/>
    <s v="Enfermería"/>
    <s v="Grupo Pequeño"/>
    <n v="5"/>
    <s v="Aprobado"/>
  </r>
  <r>
    <x v="319"/>
    <s v="Herrera"/>
    <s v="Araya"/>
    <x v="267"/>
    <s v="Educación Parvularia"/>
    <s v="Grupo Pequeño"/>
    <n v="5"/>
    <s v="Aprobado"/>
  </r>
  <r>
    <x v="320"/>
    <s v="Quispe"/>
    <s v="Rios"/>
    <x v="268"/>
    <s v="Obstetricia y Puericultura"/>
    <s v="Grupo Pequeño"/>
    <n v="5"/>
    <s v="Aprobado"/>
  </r>
  <r>
    <x v="152"/>
    <s v="Almazabal"/>
    <s v="Mora"/>
    <x v="269"/>
    <s v="Teología"/>
    <s v="Grupo Pequeño"/>
    <n v="5"/>
    <s v="Aprobado"/>
  </r>
  <r>
    <x v="321"/>
    <s v="Esquivel"/>
    <s v="Vega"/>
    <x v="270"/>
    <s v="Pedagogía en Ed. Física"/>
    <s v="Grupo Pequeño"/>
    <n v="4"/>
    <s v="Aprobado"/>
  </r>
  <r>
    <x v="322"/>
    <s v="Borgoño"/>
    <s v="Figueroa"/>
    <x v="271"/>
    <s v="Pedagogía en Matemática"/>
    <s v="Grupo Pequeño"/>
    <n v="5"/>
    <s v="Aprobado"/>
  </r>
  <r>
    <x v="138"/>
    <s v="Vera"/>
    <s v="Perez"/>
    <x v="273"/>
    <s v="Pedagogía en Matemática"/>
    <s v="Grupo Pequeño"/>
    <n v="5"/>
    <s v="Aprobado"/>
  </r>
  <r>
    <x v="324"/>
    <s v="Collado"/>
    <s v="Riffo"/>
    <x v="274"/>
    <s v="Terapia Ocupacional"/>
    <s v="Grupo Pequeño"/>
    <n v="5"/>
    <s v="Aprobado"/>
  </r>
  <r>
    <x v="325"/>
    <s v="Baltra"/>
    <s v="Garcia"/>
    <x v="275"/>
    <s v="Enfermería"/>
    <s v="Grupo Pequeño"/>
    <n v="5"/>
    <s v="Aprobado"/>
  </r>
  <r>
    <x v="516"/>
    <s v="Saldivia"/>
    <s v="Alvarez"/>
    <x v="275"/>
    <s v="Ingeniería en Agronomía"/>
    <s v="Grupo Pequeño"/>
    <n v="5"/>
    <s v="Aprobado"/>
  </r>
  <r>
    <x v="327"/>
    <s v="Ruz"/>
    <s v="Valenzuela"/>
    <x v="277"/>
    <s v="Teología"/>
    <s v="Grupo Pequeño"/>
    <n v="5"/>
    <s v="Aprobado"/>
  </r>
  <r>
    <x v="517"/>
    <s v="Torres"/>
    <s v="Landero"/>
    <x v="400"/>
    <s v="Nutrición y Detética"/>
    <s v="Grupo Pequeño"/>
    <n v="5"/>
    <s v="Aprobado"/>
  </r>
  <r>
    <x v="328"/>
    <s v="Trivick"/>
    <s v="Bejar"/>
    <x v="278"/>
    <s v="Pedagogía en Música"/>
    <s v="Grupo Pequeño"/>
    <n v="5"/>
    <s v="Aprobado"/>
  </r>
  <r>
    <x v="134"/>
    <s v="Zapag"/>
    <s v="Aguilar"/>
    <x v="280"/>
    <s v="Enfermería"/>
    <s v="Grupo Pequeño"/>
    <n v="5"/>
    <s v="Aprobado"/>
  </r>
  <r>
    <x v="518"/>
    <s v="Rebolledo"/>
    <s v="Peña"/>
    <x v="379"/>
    <s v="Ingeniería Electrónica"/>
    <s v="Grupo Pequeño"/>
    <n v="4"/>
    <s v="Aprobado"/>
  </r>
  <r>
    <x v="331"/>
    <s v="Salinas"/>
    <s v="Campos"/>
    <x v="282"/>
    <s v="Teología"/>
    <s v="Grupo Pequeño"/>
    <n v="5"/>
    <s v="Aprobado"/>
  </r>
  <r>
    <x v="136"/>
    <s v="Villanueva"/>
    <s v="Ponce"/>
    <x v="282"/>
    <s v="Pedagogía en Matemática"/>
    <s v="Grupo Pequeño"/>
    <n v="5"/>
    <s v="Aprobado"/>
  </r>
  <r>
    <x v="332"/>
    <s v="Antío"/>
    <s v="Gonzales"/>
    <x v="283"/>
    <s v="Pedagogía en Música"/>
    <s v="Grupo Pequeño"/>
    <n v="5"/>
    <s v="Aprobado"/>
  </r>
  <r>
    <x v="12"/>
    <s v="Araneda"/>
    <s v="Rojas"/>
    <x v="284"/>
    <s v="Terapia Ocupacional"/>
    <s v="Grupo Pequeño"/>
    <n v="5"/>
    <s v="Aprobado"/>
  </r>
  <r>
    <x v="519"/>
    <s v="Aranda"/>
    <s v="Torres"/>
    <x v="401"/>
    <s v="Terapia Ocupacional"/>
    <s v="Grupo Pequeño"/>
    <n v="3"/>
    <s v="Aprobado"/>
  </r>
  <r>
    <x v="333"/>
    <s v="Lobos"/>
    <s v="Robles"/>
    <x v="285"/>
    <s v="Pedagogía en Ed. Física"/>
    <s v="Grupo Pequeño"/>
    <n v="5"/>
    <s v="Aprobado"/>
  </r>
  <r>
    <x v="334"/>
    <s v="García"/>
    <s v="Sáez"/>
    <x v="286"/>
    <s v="Contador Auditor"/>
    <s v="Grupo Pequeño"/>
    <n v="5"/>
    <s v="Aprobado"/>
  </r>
  <r>
    <x v="336"/>
    <s v="Silva"/>
    <s v="Adonis"/>
    <x v="288"/>
    <s v="Obstetricia y Puericultura"/>
    <s v="Grupo Pequeño"/>
    <n v="5"/>
    <s v="Aprobado"/>
  </r>
  <r>
    <x v="337"/>
    <s v="Zuñiga"/>
    <s v="Carcamo"/>
    <x v="289"/>
    <s v="Contador Auditor"/>
    <s v="Grupo Pequeño"/>
    <n v="5"/>
    <s v="Aprobado"/>
  </r>
  <r>
    <x v="338"/>
    <s v="Caprile"/>
    <s v="Tamayo"/>
    <x v="290"/>
    <s v="Educación Diferencial"/>
    <s v="Grupo Pequeño"/>
    <n v="5"/>
    <s v="Aprobado"/>
  </r>
  <r>
    <x v="494"/>
    <s v="Navarro"/>
    <s v="Rodriguez"/>
    <x v="391"/>
    <s v="Ingeniería Informática"/>
    <s v="Grupo Pequeño"/>
    <n v="5"/>
    <s v="Aprobado"/>
  </r>
  <r>
    <x v="339"/>
    <s v="Lovera"/>
    <s v="Carlos"/>
    <x v="291"/>
    <s v="Psicología"/>
    <s v="Grupo Pequeño"/>
    <n v="3"/>
    <s v="Aprobado"/>
  </r>
  <r>
    <x v="520"/>
    <s v="Lopez"/>
    <s v="Gutierrez"/>
    <x v="402"/>
    <s v="Ingeniería Civil Industrial"/>
    <s v="Grupo Pequeño"/>
    <n v="3"/>
    <s v="Aprobado"/>
  </r>
  <r>
    <x v="340"/>
    <s v="Barrera"/>
    <s v="Loyola"/>
    <x v="292"/>
    <s v="Contador Auditor"/>
    <s v="Grupo Pequeño"/>
    <n v="3"/>
    <s v="Aprobado"/>
  </r>
  <r>
    <x v="341"/>
    <s v="Miranda"/>
    <s v="Araya"/>
    <x v="292"/>
    <s v="Ingeniería Comercial"/>
    <s v="Grupo Pequeño"/>
    <n v="5"/>
    <s v="Aprobado"/>
  </r>
  <r>
    <x v="148"/>
    <s v="Pozo"/>
    <s v="Avendaño"/>
    <x v="292"/>
    <s v="Psicología"/>
    <s v="Grupo Pequeño"/>
    <n v="4"/>
    <s v="Aprobado"/>
  </r>
  <r>
    <x v="342"/>
    <s v="Ruiz"/>
    <s v="Cerda"/>
    <x v="292"/>
    <s v="Nutrición y Detética"/>
    <s v="Grupo Pequeño"/>
    <n v="4"/>
    <s v="Aprobado"/>
  </r>
  <r>
    <x v="213"/>
    <s v="Varela"/>
    <s v="Zuñiga"/>
    <x v="292"/>
    <s v="Educación Parvularia"/>
    <s v="Grupo Pequeño"/>
    <n v="4"/>
    <s v="Aprobado"/>
  </r>
  <r>
    <x v="343"/>
    <s v="Joseph"/>
    <m/>
    <x v="293"/>
    <s v="Contador Auditor"/>
    <s v="Grupo Pequeño"/>
    <n v="5"/>
    <s v="Aprobado"/>
  </r>
  <r>
    <x v="521"/>
    <s v="Roa"/>
    <s v="Villaseñor"/>
    <x v="403"/>
    <s v="Enfermería"/>
    <s v="Grupo Pequeño"/>
    <n v="3"/>
    <s v="Aprobado"/>
  </r>
  <r>
    <x v="344"/>
    <s v="Mondaca"/>
    <s v="Rojas"/>
    <x v="294"/>
    <s v="Ingeniería Comercial"/>
    <s v="Grupo Pequeño"/>
    <n v="5"/>
    <s v="Aprobado"/>
  </r>
  <r>
    <x v="161"/>
    <s v="Godoy"/>
    <s v="Ponce"/>
    <x v="226"/>
    <s v="Ped. Lenguaje"/>
    <s v="Misión FAIN"/>
    <n v="5"/>
    <s v="Aprobado "/>
  </r>
  <r>
    <x v="281"/>
    <s v="Hermosilla"/>
    <s v="Santibáñez"/>
    <x v="227"/>
    <s v="Contador Auditor"/>
    <s v="Misión FAIN"/>
    <n v="5"/>
    <s v="Aprobado "/>
  </r>
  <r>
    <x v="74"/>
    <s v="Mendez"/>
    <s v="Yevenes"/>
    <x v="231"/>
    <s v="Psicología"/>
    <s v="Misión FAIN"/>
    <n v="5"/>
    <s v="Aprobado "/>
  </r>
  <r>
    <x v="284"/>
    <s v="Bautista"/>
    <s v="Avila"/>
    <x v="233"/>
    <s v="Ped. Educ. Gral. Básica"/>
    <s v="Misión FAIN"/>
    <n v="5"/>
    <s v="Aprobado "/>
  </r>
  <r>
    <x v="356"/>
    <s v="Orellana"/>
    <s v="Reyes"/>
    <x v="305"/>
    <s v="Enfermería"/>
    <s v="Misión FAIN"/>
    <n v="2"/>
    <s v="Aprobado "/>
  </r>
  <r>
    <x v="285"/>
    <s v="Lopez"/>
    <s v="Gutierrez"/>
    <x v="234"/>
    <s v="Obstetricia y Puericultura"/>
    <s v="Misión FAIN"/>
    <n v="5"/>
    <s v="Aprobado "/>
  </r>
  <r>
    <x v="286"/>
    <s v="Hernandez"/>
    <s v="Vera"/>
    <x v="235"/>
    <s v="Nutrición y Detética"/>
    <s v="Misión FAIN"/>
    <n v="5"/>
    <s v="Aprobado "/>
  </r>
  <r>
    <x v="290"/>
    <s v="Almonte"/>
    <s v="Moyano"/>
    <x v="237"/>
    <s v="Contador Auditor"/>
    <s v="Misión FAIN"/>
    <n v="5"/>
    <s v="Aprobado "/>
  </r>
  <r>
    <x v="210"/>
    <s v="Perez"/>
    <s v="Friz"/>
    <x v="211"/>
    <s v="Educación Parvularia"/>
    <s v="Misión FAIN"/>
    <n v="5"/>
    <s v="Aprobado "/>
  </r>
  <r>
    <x v="292"/>
    <s v="Quilodrán"/>
    <s v="Peredo"/>
    <x v="211"/>
    <s v="Ingeniería Comercial"/>
    <s v="Misión FAIN"/>
    <n v="5"/>
    <s v="Aprobado "/>
  </r>
  <r>
    <x v="295"/>
    <s v="Villena"/>
    <s v="Campos"/>
    <x v="240"/>
    <s v="Educación Parvularia"/>
    <s v="Misión FAIN"/>
    <n v="5"/>
    <s v="Aprobado "/>
  </r>
  <r>
    <x v="375"/>
    <s v="Nuñez"/>
    <s v="Saavedra"/>
    <x v="312"/>
    <s v="Psicología"/>
    <s v="Misión FAIN"/>
    <n v="2"/>
    <s v="Aprobado "/>
  </r>
  <r>
    <x v="296"/>
    <s v="Olivo"/>
    <s v="Almendras"/>
    <x v="242"/>
    <s v="Pedagogía en Ingles"/>
    <s v="Misión FAIN"/>
    <n v="5"/>
    <s v="Aprobado "/>
  </r>
  <r>
    <x v="513"/>
    <s v="Araya"/>
    <s v="Soto"/>
    <x v="242"/>
    <s v="Nutrición y Detética"/>
    <s v="Misión FAIN"/>
    <n v="5"/>
    <s v="Aprobado "/>
  </r>
  <r>
    <x v="298"/>
    <s v="Mejías"/>
    <s v="Romero"/>
    <x v="243"/>
    <s v="Obstetricia y Puericultura"/>
    <s v="Misión FAIN"/>
    <n v="5"/>
    <s v="Aprobado "/>
  </r>
  <r>
    <x v="301"/>
    <s v="Galvez"/>
    <s v="Aguirre"/>
    <x v="245"/>
    <s v="Enfermería"/>
    <s v="Misión FAIN"/>
    <n v="2"/>
    <s v="Aprobado "/>
  </r>
  <r>
    <x v="130"/>
    <s v="Canales"/>
    <s v="Parra"/>
    <x v="315"/>
    <s v="Trabajo Social "/>
    <s v="Misión FAIN"/>
    <n v="2"/>
    <s v="Aprobado "/>
  </r>
  <r>
    <x v="204"/>
    <s v="Arteaga"/>
    <s v="Muñoz"/>
    <x v="205"/>
    <s v="Educación Parvularia"/>
    <s v="Misión FAIN"/>
    <n v="5"/>
    <s v="Aprobado "/>
  </r>
  <r>
    <x v="397"/>
    <s v="Valenzuela"/>
    <s v="Salazar"/>
    <x v="205"/>
    <s v="Enfermería"/>
    <s v="Misión FAIN"/>
    <n v="5"/>
    <s v="Aprobado "/>
  </r>
  <r>
    <x v="209"/>
    <s v="Palma"/>
    <s v="Fuentes"/>
    <x v="320"/>
    <s v="Educación Parvularia"/>
    <s v="Misión FAIN"/>
    <n v="5"/>
    <s v="Aprobado "/>
  </r>
  <r>
    <x v="303"/>
    <s v="Flores"/>
    <s v="Bravo"/>
    <x v="247"/>
    <s v="Psicología"/>
    <s v="Misión FAIN"/>
    <n v="5"/>
    <s v="Aprobado "/>
  </r>
  <r>
    <x v="305"/>
    <s v="Astudillo"/>
    <s v="Bustos"/>
    <x v="249"/>
    <s v="Contador Auditor"/>
    <s v="Misión FAIN"/>
    <n v="5"/>
    <s v="Aprobado "/>
  </r>
  <r>
    <x v="306"/>
    <s v="Pereira"/>
    <s v="Sepulveda"/>
    <x v="249"/>
    <s v="Ingeniería Informática"/>
    <s v="Misión FAIN"/>
    <n v="5"/>
    <s v="Aprobado "/>
  </r>
  <r>
    <x v="53"/>
    <s v="Gonzalez"/>
    <s v="Avila"/>
    <x v="250"/>
    <s v="Enfermería"/>
    <s v="Misión FAIN"/>
    <n v="5"/>
    <s v="Aprobado "/>
  </r>
  <r>
    <x v="308"/>
    <s v="Adaos"/>
    <s v="Soto"/>
    <x v="252"/>
    <s v="Obstetricia y Puericultura"/>
    <s v="Misión FAIN"/>
    <n v="5"/>
    <s v="Aprobado "/>
  </r>
  <r>
    <x v="420"/>
    <s v="Ortiz"/>
    <s v="Caro"/>
    <x v="332"/>
    <s v="Nutrición y Detética"/>
    <s v="Misión FAIN"/>
    <n v="5"/>
    <s v="Aprobado "/>
  </r>
  <r>
    <x v="87"/>
    <s v="Patiño"/>
    <s v="Luengo"/>
    <x v="254"/>
    <s v="Enfermería"/>
    <s v="Misión FAIN"/>
    <n v="5"/>
    <s v="Aprobado "/>
  </r>
  <r>
    <x v="159"/>
    <s v="Rodriguez"/>
    <s v="Perez"/>
    <x v="341"/>
    <s v="Enfermería"/>
    <s v="Misión FAIN"/>
    <n v="5"/>
    <s v="Aprobado "/>
  </r>
  <r>
    <x v="313"/>
    <s v="Salazar"/>
    <s v="Reyes"/>
    <x v="259"/>
    <s v="Pedagogía en Lenguaje"/>
    <s v="Misión FAIN"/>
    <n v="5"/>
    <s v="Aprobado "/>
  </r>
  <r>
    <x v="317"/>
    <s v="Ríos"/>
    <s v="García"/>
    <x v="265"/>
    <s v="Ingeniería Civil Industrial"/>
    <s v="Misión FAIN"/>
    <n v="5"/>
    <s v="Aprobado "/>
  </r>
  <r>
    <x v="318"/>
    <s v="Becerra"/>
    <s v="Sandoval"/>
    <x v="266"/>
    <s v="Enfermería"/>
    <s v="Misión FAIN"/>
    <n v="5"/>
    <s v="Aprobado "/>
  </r>
  <r>
    <x v="320"/>
    <s v="Quispe"/>
    <s v="Rios"/>
    <x v="268"/>
    <s v="Obstetricia y Puericultura"/>
    <s v="Misión FAIN"/>
    <n v="5"/>
    <s v="Aprobado "/>
  </r>
  <r>
    <x v="152"/>
    <s v="Almazabal"/>
    <s v="Mora"/>
    <x v="269"/>
    <s v="Teología"/>
    <s v="Misión FAIN"/>
    <n v="5"/>
    <s v="Aprobado "/>
  </r>
  <r>
    <x v="324"/>
    <s v="Collado"/>
    <s v="Riffo"/>
    <x v="274"/>
    <s v="Terapia Ocupacional"/>
    <s v="Misión FAIN"/>
    <n v="5"/>
    <s v="Aprobado "/>
  </r>
  <r>
    <x v="522"/>
    <s v="Soto"/>
    <s v="Alvarez"/>
    <x v="275"/>
    <s v="Contador Auditor"/>
    <s v="Misión FAIN"/>
    <n v="5"/>
    <s v="Aprobado "/>
  </r>
  <r>
    <x v="523"/>
    <s v="Albarran"/>
    <s v="Vasquez"/>
    <x v="275"/>
    <m/>
    <s v="Misión FAIN"/>
    <n v="2"/>
    <s v="Aprobado "/>
  </r>
  <r>
    <x v="325"/>
    <s v="Baltra"/>
    <s v="Garcia"/>
    <x v="275"/>
    <s v="Enfermería"/>
    <s v="Misión FAIN"/>
    <n v="2"/>
    <s v="Aprobado "/>
  </r>
  <r>
    <x v="326"/>
    <s v="Villaroel"/>
    <s v="Luna"/>
    <x v="276"/>
    <s v="Educación Parvularia"/>
    <s v="Misión FAIN"/>
    <n v="5"/>
    <s v="Aprobado "/>
  </r>
  <r>
    <x v="327"/>
    <s v="Ruz"/>
    <s v="Valenzuela"/>
    <x v="277"/>
    <s v="Teología"/>
    <s v="Misión FAIN"/>
    <n v="5"/>
    <s v="Aprobado "/>
  </r>
  <r>
    <x v="517"/>
    <s v="Torres"/>
    <s v="Landero"/>
    <x v="400"/>
    <s v="Nutrición y Detética"/>
    <s v="Misión FAIN"/>
    <n v="5"/>
    <s v="Aprobado "/>
  </r>
  <r>
    <x v="328"/>
    <s v="Trivick"/>
    <s v="Bejar"/>
    <x v="278"/>
    <s v="Pedagogía en Música"/>
    <s v="Misión FAIN"/>
    <n v="5"/>
    <s v="Aprobado "/>
  </r>
  <r>
    <x v="329"/>
    <s v="Moyano"/>
    <s v="Olivares"/>
    <x v="279"/>
    <s v="Ingeniería Civil Industrial"/>
    <s v="Misión FAIN"/>
    <n v="5"/>
    <s v="Aprobado "/>
  </r>
  <r>
    <x v="134"/>
    <s v="Zapag"/>
    <s v="Aguilar"/>
    <x v="280"/>
    <s v="Enfermería"/>
    <s v="Misión FAIN"/>
    <n v="5"/>
    <s v="Aprobado "/>
  </r>
  <r>
    <x v="330"/>
    <s v="Benavides"/>
    <s v="Carrasco"/>
    <x v="379"/>
    <s v="Pedagogía en Música"/>
    <s v="Misión FAIN"/>
    <n v="5"/>
    <s v="Aprobado "/>
  </r>
  <r>
    <x v="136"/>
    <s v="Villanueva"/>
    <s v="Ponce"/>
    <x v="282"/>
    <s v="Pedagogía en Matemática"/>
    <s v="Misión FAIN"/>
    <n v="5"/>
    <s v="Aprobado "/>
  </r>
  <r>
    <x v="332"/>
    <s v="Antío"/>
    <s v="Gonzales"/>
    <x v="283"/>
    <s v="Pedagogía en Música"/>
    <s v="Misión FAIN"/>
    <n v="5"/>
    <s v="Aprobado "/>
  </r>
  <r>
    <x v="487"/>
    <s v="Quintana"/>
    <s v="Herrera"/>
    <x v="383"/>
    <s v="Ingeniería Civil Industrial"/>
    <s v="Misión FAIN"/>
    <n v="5"/>
    <s v="Aprobado "/>
  </r>
  <r>
    <x v="12"/>
    <s v="Araneda"/>
    <s v="Rojas"/>
    <x v="284"/>
    <s v="Terapia Ocupacional"/>
    <s v="Misión FAIN"/>
    <n v="5"/>
    <s v="Aprobado "/>
  </r>
  <r>
    <x v="333"/>
    <s v="Lobos"/>
    <s v="Robles"/>
    <x v="285"/>
    <s v="Pedagogía en Ed. Física"/>
    <s v="Misión FAIN"/>
    <n v="5"/>
    <s v="Aprobado "/>
  </r>
  <r>
    <x v="524"/>
    <s v="Romero"/>
    <s v="Coronado"/>
    <x v="285"/>
    <s v="Pedagogía en Ed. Física"/>
    <s v="Misión FAIN"/>
    <n v="5"/>
    <s v="Aprobado "/>
  </r>
  <r>
    <x v="337"/>
    <s v="Zuñiga"/>
    <s v="Carcamo"/>
    <x v="289"/>
    <s v="Contador Auditor"/>
    <s v="Misión FAIN"/>
    <n v="5"/>
    <s v="Aprobado "/>
  </r>
  <r>
    <x v="338"/>
    <s v="Caprile"/>
    <s v="Tamayo"/>
    <x v="290"/>
    <s v="Educación Diferencial"/>
    <s v="Misión FAIN"/>
    <n v="5"/>
    <s v="Aprobado "/>
  </r>
  <r>
    <x v="339"/>
    <s v="Lovera"/>
    <s v="Carlos"/>
    <x v="291"/>
    <s v="Psicología"/>
    <s v="Misión FAIN"/>
    <n v="5"/>
    <s v="Aprobado "/>
  </r>
  <r>
    <x v="520"/>
    <s v="Lopez"/>
    <s v="Gutierrez"/>
    <x v="402"/>
    <s v="Ingeniería Civil Industrial"/>
    <s v="Misión FAIN"/>
    <n v="5"/>
    <s v="Aprobado "/>
  </r>
  <r>
    <x v="341"/>
    <s v="Miranda"/>
    <s v="Araya"/>
    <x v="292"/>
    <s v="Ingeniería Comercial"/>
    <s v="Misión FAIN"/>
    <n v="5"/>
    <s v="Aprobado "/>
  </r>
  <r>
    <x v="340"/>
    <s v="Barrera"/>
    <s v="Loyola"/>
    <x v="292"/>
    <s v="Contador Auditor"/>
    <s v="Misión FAIN"/>
    <n v="5"/>
    <s v="Aprobado "/>
  </r>
  <r>
    <x v="343"/>
    <s v="Joseph"/>
    <m/>
    <x v="293"/>
    <s v="Contador Auditor"/>
    <s v="Misión FAIN"/>
    <n v="5"/>
    <s v="Aprobado "/>
  </r>
  <r>
    <x v="344"/>
    <s v="Mondaca"/>
    <s v="Rojas"/>
    <x v="294"/>
    <s v="Ingeniería Comercial"/>
    <s v="Misión FAIN"/>
    <n v="5"/>
    <s v="Aprobado "/>
  </r>
  <r>
    <x v="525"/>
    <s v="Zegarra "/>
    <s v="Gonzales"/>
    <x v="404"/>
    <s v="Pedagogía en Matemática y Computación "/>
    <s v="Supervisor en Ensayo PDT"/>
    <n v="15"/>
    <s v="Aprobado"/>
  </r>
  <r>
    <x v="526"/>
    <s v="López"/>
    <s v="Quiroz"/>
    <x v="405"/>
    <s v="Pedagogía en Matemática y Computación "/>
    <s v="Supervisor en Ensayo PDT"/>
    <n v="20"/>
    <s v="Aprobado"/>
  </r>
  <r>
    <x v="527"/>
    <s v="Federico"/>
    <s v="Tuccelli"/>
    <x v="406"/>
    <s v="Pedagogía en Educación Física "/>
    <s v="Supervisor en Ensayo PDT"/>
    <n v="15"/>
    <s v="Aprobado"/>
  </r>
  <r>
    <x v="487"/>
    <s v="Quintana "/>
    <s v="Herrera"/>
    <x v="407"/>
    <s v="Ingeniería Civil Industrial"/>
    <s v="Revisión ensayos PDT"/>
    <n v="10"/>
    <s v="Aprobado"/>
  </r>
  <r>
    <x v="528"/>
    <s v="Gonzalez "/>
    <s v="Bascuñan"/>
    <x v="408"/>
    <s v="Pedagogía en Matemática y Computación "/>
    <s v="Revisión ensayos PDT"/>
    <n v="10"/>
    <s v="Aprobado"/>
  </r>
  <r>
    <x v="529"/>
    <s v="Alvarado "/>
    <s v="Yáñez "/>
    <x v="409"/>
    <s v="Pedagogía en Matemática y Computación "/>
    <s v="Revisión ensayos PDT"/>
    <n v="10"/>
    <s v="Aprobado"/>
  </r>
  <r>
    <x v="525"/>
    <s v="Zegarra "/>
    <s v="Gonzales"/>
    <x v="404"/>
    <s v="Pedagogía en Matemática y Computación "/>
    <s v="Creación y aplicación del modelo didáctico"/>
    <n v="20"/>
    <s v="Aprobado"/>
  </r>
  <r>
    <x v="528"/>
    <s v="Gonzalez "/>
    <s v="Bascuñan"/>
    <x v="410"/>
    <s v="Pedagogía en Matemática y Computación "/>
    <s v="Presentación del proyecto y resultados en colegio de Talcahuano "/>
    <n v="20"/>
    <s v="Aprobado"/>
  </r>
  <r>
    <x v="529"/>
    <s v="Alvarado "/>
    <s v="Yáñez "/>
    <x v="409"/>
    <s v="Pedagogía en Matemática y Computación "/>
    <s v="Presentación del proyecto y resultados en colegio de Talcahuano "/>
    <n v="20"/>
    <s v="Aprobado"/>
  </r>
  <r>
    <x v="487"/>
    <s v="Quintana "/>
    <s v="Herrera"/>
    <x v="407"/>
    <s v="Ingeniería Civil Industrial"/>
    <s v="Aplicación del modelo didáctico"/>
    <n v="20"/>
    <s v="Aprobado"/>
  </r>
  <r>
    <x v="369"/>
    <s v="Garces"/>
    <s v="Baeza"/>
    <x v="411"/>
    <s v="Ingeniería Civil en Informática"/>
    <s v="Programación de actividades "/>
    <n v="20"/>
    <s v="Aprobado"/>
  </r>
  <r>
    <x v="530"/>
    <s v="Silva "/>
    <s v="Aranda"/>
    <x v="412"/>
    <s v="Pedagogía en Matemática y Computación "/>
    <s v="Creación y aplicación del modelo didáctico"/>
    <n v="20"/>
    <s v="Aprobado"/>
  </r>
  <r>
    <x v="525"/>
    <s v="Zegarra "/>
    <s v="Gonzales"/>
    <x v="404"/>
    <s v="Pedagogía en Matemática y Computación "/>
    <s v="Clases online a estudiantes"/>
    <n v="20"/>
    <s v="Aprobado"/>
  </r>
  <r>
    <x v="528"/>
    <s v="Gonzalez "/>
    <s v="Bascuñan"/>
    <x v="408"/>
    <s v="Pedagogía en Matemática y Computación "/>
    <s v="Clases online a estudiantes"/>
    <n v="20"/>
    <s v="Aprobado"/>
  </r>
  <r>
    <x v="529"/>
    <s v="Alvarado "/>
    <s v="Yáñez "/>
    <x v="409"/>
    <s v="Pedagogía en Matemática y Computación "/>
    <s v="Clases online a estudiantes"/>
    <n v="20"/>
    <s v="Aprobado"/>
  </r>
  <r>
    <x v="531"/>
    <s v="Sagredo"/>
    <s v="Jimenez"/>
    <x v="413"/>
    <s v="Pedagogía en Matemática y Computación "/>
    <s v="Clases online a estudiantes"/>
    <n v="20"/>
    <s v="Aprobado"/>
  </r>
  <r>
    <x v="532"/>
    <s v="Villanueva "/>
    <s v="Ponce"/>
    <x v="414"/>
    <s v="Pedagogía en Matemática y Computación "/>
    <s v="Clases online a estudiantes"/>
    <n v="20"/>
    <s v="Aprobado"/>
  </r>
  <r>
    <x v="533"/>
    <s v="concha"/>
    <s v="cerda"/>
    <x v="415"/>
    <s v="Pedagogía en Matemática y Computación "/>
    <s v="Elaboración de las guías y ensayos"/>
    <n v="20"/>
    <s v="Aprobado"/>
  </r>
  <r>
    <x v="220"/>
    <s v="Villablanca "/>
    <s v="Rivera"/>
    <x v="222"/>
    <s v="OBSTETRICIA"/>
    <m/>
    <n v="10"/>
    <s v="     APROBADO"/>
  </r>
  <r>
    <x v="222"/>
    <s v="Quintana"/>
    <s v="Cofre"/>
    <x v="224"/>
    <s v="OBSTETRICIA"/>
    <m/>
    <n v="10"/>
    <s v="     APROBADO"/>
  </r>
  <r>
    <x v="534"/>
    <s v="Mora"/>
    <s v="Romero"/>
    <x v="416"/>
    <s v="OBSTETRICIA"/>
    <m/>
    <n v="10"/>
    <s v="     APROBADO"/>
  </r>
  <r>
    <x v="535"/>
    <s v="Silva "/>
    <s v="Cillero"/>
    <x v="417"/>
    <s v="OBSTETRICIA"/>
    <m/>
    <n v="10"/>
    <s v="     APROBADO"/>
  </r>
  <r>
    <x v="536"/>
    <s v="Leupin"/>
    <s v="Parra"/>
    <x v="418"/>
    <s v="OBSTETRICIA"/>
    <m/>
    <n v="10"/>
    <s v="     APROBADO"/>
  </r>
  <r>
    <x v="537"/>
    <s v="Meriño"/>
    <s v="Riquelme"/>
    <x v="419"/>
    <s v="OBSTETRICIA"/>
    <m/>
    <n v="10"/>
    <s v="     APROBADO"/>
  </r>
  <r>
    <x v="538"/>
    <s v="Villablanca "/>
    <s v="Villablanca "/>
    <x v="420"/>
    <s v="OBSTETRICIA"/>
    <m/>
    <n v="10"/>
    <s v="     APROBADO"/>
  </r>
  <r>
    <x v="539"/>
    <s v="Flores"/>
    <s v="Fernandois"/>
    <x v="421"/>
    <s v="OBSTETRICIA"/>
    <m/>
    <n v="10"/>
    <s v="     APROBADO"/>
  </r>
  <r>
    <x v="540"/>
    <s v="Rivas"/>
    <s v="Aedo"/>
    <x v="422"/>
    <s v="OBSTETRICIA"/>
    <m/>
    <n v="10"/>
    <s v="     APROBADO"/>
  </r>
  <r>
    <x v="541"/>
    <s v="Mora "/>
    <s v="Mora "/>
    <x v="423"/>
    <s v="OBSTETRICIA"/>
    <m/>
    <n v="10"/>
    <s v="     APROBADO"/>
  </r>
  <r>
    <x v="542"/>
    <s v="Lagos"/>
    <s v="Lagos"/>
    <x v="424"/>
    <s v="OBSTETRICIA"/>
    <m/>
    <n v="10"/>
    <s v="     APROBADO"/>
  </r>
  <r>
    <x v="216"/>
    <s v="Morales"/>
    <s v="Cheix"/>
    <x v="218"/>
    <s v="OBSTETRICIA"/>
    <m/>
    <n v="10"/>
    <s v="     APROBADO"/>
  </r>
  <r>
    <x v="217"/>
    <s v="Navarrete"/>
    <s v="Araneda"/>
    <x v="219"/>
    <s v="OBSTETRICIA"/>
    <m/>
    <n v="10"/>
    <s v="     APROBADO"/>
  </r>
  <r>
    <x v="218"/>
    <s v="Arredondo "/>
    <s v="Pincheira"/>
    <x v="220"/>
    <s v="OBSTETRICIA"/>
    <m/>
    <n v="10"/>
    <s v="     APROBADO"/>
  </r>
  <r>
    <x v="220"/>
    <s v="Villablanca "/>
    <s v="Rivera"/>
    <x v="222"/>
    <s v="OBSTETRICIA"/>
    <m/>
    <n v="10"/>
    <s v="     APROBADO"/>
  </r>
  <r>
    <x v="221"/>
    <s v="Saldías"/>
    <s v="Lagos"/>
    <x v="223"/>
    <s v="OBSTETRICIA"/>
    <m/>
    <n v="10"/>
    <s v="     APROBADO"/>
  </r>
  <r>
    <x v="222"/>
    <s v="Quintana"/>
    <s v=" Cofre"/>
    <x v="224"/>
    <s v="OBSTETRICIA"/>
    <m/>
    <n v="10"/>
    <s v="     APROBADO"/>
  </r>
  <r>
    <x v="534"/>
    <s v="Mora"/>
    <s v="Romero"/>
    <x v="416"/>
    <s v="OBSTETRICIA"/>
    <m/>
    <n v="10"/>
    <s v="     APROBADO"/>
  </r>
  <r>
    <x v="536"/>
    <s v="Leupin"/>
    <s v="Parra"/>
    <x v="418"/>
    <s v="OBSTETRICIA"/>
    <m/>
    <n v="10"/>
    <s v="     APROBADO"/>
  </r>
  <r>
    <x v="535"/>
    <s v="Silva"/>
    <s v="Cillero"/>
    <x v="417"/>
    <s v="OBSTETRICIA"/>
    <m/>
    <n v="10"/>
    <s v="     APROBADO"/>
  </r>
  <r>
    <x v="219"/>
    <s v="Aguila "/>
    <s v="Castillo"/>
    <x v="95"/>
    <s v="OBSTETRICIA"/>
    <m/>
    <n v="10"/>
    <s v="     APROBADO"/>
  </r>
  <r>
    <x v="537"/>
    <s v="Meriño "/>
    <s v="Riquelme"/>
    <x v="425"/>
    <s v="OBSTETRICIA"/>
    <m/>
    <n v="10"/>
    <s v="     APROBADO"/>
  </r>
  <r>
    <x v="538"/>
    <s v="Villablanca "/>
    <s v="Villablanca"/>
    <x v="426"/>
    <s v="OBSTETRICIA"/>
    <m/>
    <n v="10"/>
    <s v="     APROBADO"/>
  </r>
  <r>
    <x v="539"/>
    <s v="Flores"/>
    <s v="Fernandois"/>
    <x v="421"/>
    <s v="OBSTETRICIA"/>
    <m/>
    <n v="10"/>
    <s v="     APROBADO"/>
  </r>
  <r>
    <x v="540"/>
    <s v="Rivas"/>
    <s v="Aedo"/>
    <x v="422"/>
    <s v="OBSTETRICIA"/>
    <m/>
    <n v="10"/>
    <s v="     APROBADO"/>
  </r>
  <r>
    <x v="541"/>
    <s v="Mora "/>
    <s v="Mora "/>
    <x v="423"/>
    <s v="OBSTETRICIA"/>
    <m/>
    <n v="10"/>
    <s v="     APROBADO"/>
  </r>
  <r>
    <x v="542"/>
    <s v="Lagos"/>
    <s v="Lagos"/>
    <x v="424"/>
    <s v="OBSTETRICIA"/>
    <m/>
    <n v="10"/>
    <s v="     APROBADO"/>
  </r>
  <r>
    <x v="216"/>
    <s v="Morales"/>
    <s v="Cheix"/>
    <x v="218"/>
    <s v="OBSTETRICIA"/>
    <m/>
    <n v="15"/>
    <s v="     APROBADO"/>
  </r>
  <r>
    <x v="217"/>
    <s v="Navarrete"/>
    <s v="Araneda"/>
    <x v="219"/>
    <s v="OBSTETRICIA"/>
    <m/>
    <n v="15"/>
    <s v="     APROBADO"/>
  </r>
  <r>
    <x v="218"/>
    <s v="Arredondo "/>
    <s v="Pincheira"/>
    <x v="220"/>
    <s v="OBSTETRICIA"/>
    <m/>
    <n v="15"/>
    <s v="     APROBADO"/>
  </r>
  <r>
    <x v="219"/>
    <s v="Águila"/>
    <s v="Castillo"/>
    <x v="221"/>
    <s v="OBSTETRICIA"/>
    <m/>
    <n v="15"/>
    <s v="     APROBADO"/>
  </r>
  <r>
    <x v="220"/>
    <s v="Villablanca "/>
    <s v="Rivera"/>
    <x v="222"/>
    <s v="OBSTETRICIA"/>
    <m/>
    <n v="15"/>
    <s v="     APROBADO"/>
  </r>
  <r>
    <x v="221"/>
    <s v="Saldías"/>
    <s v="Lagos"/>
    <x v="223"/>
    <s v="OBSTETRICIA"/>
    <m/>
    <n v="15"/>
    <s v="     APROBADO"/>
  </r>
  <r>
    <x v="222"/>
    <s v="Quintana"/>
    <s v="Cofre"/>
    <x v="224"/>
    <s v="OBSTETRICIA"/>
    <m/>
    <n v="15"/>
    <s v="     APROBADO"/>
  </r>
  <r>
    <x v="534"/>
    <s v="Mora "/>
    <s v="Romero"/>
    <x v="416"/>
    <s v="OBSTETRICIA"/>
    <m/>
    <n v="15"/>
    <s v="     APROBADO"/>
  </r>
  <r>
    <x v="535"/>
    <s v="Silva "/>
    <s v="Cillero"/>
    <x v="417"/>
    <s v="OBSTETRICIA"/>
    <m/>
    <n v="15"/>
    <s v="     APROBADO"/>
  </r>
  <r>
    <x v="536"/>
    <s v=" Leupin "/>
    <s v="Parra"/>
    <x v="427"/>
    <s v="OBSTETRICIA"/>
    <m/>
    <n v="15"/>
    <s v="     APROBADO"/>
  </r>
  <r>
    <x v="537"/>
    <s v="Meriño "/>
    <s v="Riquelme"/>
    <x v="419"/>
    <s v="OBSTETRICIA"/>
    <m/>
    <n v="15"/>
    <s v="     APROBADO"/>
  </r>
  <r>
    <x v="538"/>
    <s v="Villablanca "/>
    <s v="Villablanca "/>
    <x v="420"/>
    <s v="OBSTETRICIA"/>
    <m/>
    <n v="15"/>
    <s v="     APROBADO"/>
  </r>
  <r>
    <x v="539"/>
    <s v="Flores "/>
    <s v="Fernandois"/>
    <x v="421"/>
    <s v="OBSTETRICIA"/>
    <m/>
    <n v="15"/>
    <s v="     APROBADO"/>
  </r>
  <r>
    <x v="540"/>
    <s v="Rivas "/>
    <s v="Aedo"/>
    <x v="422"/>
    <s v="OBSTETRICIA"/>
    <m/>
    <n v="15"/>
    <s v="     APROBADO"/>
  </r>
  <r>
    <x v="541"/>
    <s v="Mora"/>
    <s v="Mora"/>
    <x v="423"/>
    <s v="OBSTETRICIA"/>
    <m/>
    <n v="15"/>
    <s v="     APROBADO"/>
  </r>
  <r>
    <x v="542"/>
    <s v="Lagos"/>
    <s v="Lagos"/>
    <x v="96"/>
    <s v="OBSTETRICIA"/>
    <m/>
    <n v="15"/>
    <s v="     APROBADO"/>
  </r>
  <r>
    <x v="1"/>
    <s v="Acuña"/>
    <s v="Villablanca"/>
    <x v="1"/>
    <s v="Pedagogía en Educación Diferencial "/>
    <s v="Mi Vida en Comunidad: Una mirada en primera persona"/>
    <n v="20"/>
    <m/>
  </r>
  <r>
    <x v="543"/>
    <s v="Ramírez "/>
    <s v="Ávila "/>
    <x v="428"/>
    <s v="Pedagogía en Educación Diferencial "/>
    <s v="Mi Vida en Comunidad: Una mirada en primera persona"/>
    <n v="20"/>
    <m/>
  </r>
  <r>
    <x v="544"/>
    <s v="San Martín "/>
    <s v="Cancino "/>
    <x v="429"/>
    <s v="Pedagogía en Educación Diferencial "/>
    <s v="Mi Vida en Comunidad: Una mirada en primera persona"/>
    <n v="20"/>
    <m/>
  </r>
  <r>
    <x v="216"/>
    <s v="Morales"/>
    <s v=" Cheix"/>
    <x v="218"/>
    <s v="OBSTETRICIA"/>
    <m/>
    <n v="10"/>
    <s v="     APROBADO"/>
  </r>
  <r>
    <x v="217"/>
    <s v="Navarrete"/>
    <s v="Araneda"/>
    <x v="219"/>
    <s v="OBSTETRICIA"/>
    <m/>
    <n v="10"/>
    <s v="     APROBADO"/>
  </r>
  <r>
    <x v="218"/>
    <s v="Arredondo"/>
    <s v="Pincheira"/>
    <x v="220"/>
    <s v="OBSTETRICIA"/>
    <m/>
    <n v="10"/>
    <s v="     APROBADO"/>
  </r>
  <r>
    <x v="545"/>
    <s v="Moore"/>
    <s v="Torres"/>
    <x v="430"/>
    <s v="OBSTETRICIA"/>
    <m/>
    <n v="10"/>
    <s v="     APROBADO"/>
  </r>
  <r>
    <x v="220"/>
    <s v="Villablanca "/>
    <s v="Rivera"/>
    <x v="222"/>
    <s v="OBSTETRICIA"/>
    <m/>
    <n v="10"/>
    <s v="     APROBADO"/>
  </r>
  <r>
    <x v="546"/>
    <s v=" Veloso "/>
    <s v="Pak"/>
    <x v="431"/>
    <s v="OBSTETRICIA"/>
    <m/>
    <n v="10"/>
    <s v="     APROBADO"/>
  </r>
  <r>
    <x v="222"/>
    <s v="Quintana"/>
    <s v="Cofre"/>
    <x v="224"/>
    <s v="OBSTETRICIA"/>
    <m/>
    <n v="10"/>
    <s v="     APROBADO"/>
  </r>
  <r>
    <x v="547"/>
    <s v="Zurita "/>
    <s v="Pérez"/>
    <x v="432"/>
    <s v="OBSTETRICIA"/>
    <m/>
    <n v="10"/>
    <s v="     APROBADO"/>
  </r>
  <r>
    <x v="535"/>
    <s v="Silva"/>
    <s v="Cillero"/>
    <x v="417"/>
    <s v="OBSTETRICIA"/>
    <m/>
    <n v="10"/>
    <s v="     APROBADO"/>
  </r>
  <r>
    <x v="548"/>
    <s v="Abigail Ester Hernández Vásquez"/>
    <s v="Técnico Nivel Superior en Enfermería"/>
    <x v="433"/>
    <n v="5"/>
    <s v="Aprobado"/>
    <m/>
    <m/>
  </r>
  <r>
    <x v="61"/>
    <s v="Agata María Del Pilar Iturra Rosales"/>
    <s v="Psicología"/>
    <x v="433"/>
    <n v="5"/>
    <s v="Aprobado"/>
    <m/>
    <m/>
  </r>
  <r>
    <x v="549"/>
    <s v="Ahlai Antonia Díaz Gómez"/>
    <s v="Técnico Nivel Superior en Enfermería"/>
    <x v="433"/>
    <n v="5"/>
    <s v="Aprobado"/>
    <m/>
    <m/>
  </r>
  <r>
    <x v="550"/>
    <s v="Alejandra Eloisa Carrasco Jiménez "/>
    <s v="Obstetricia y Puericultura"/>
    <x v="433"/>
    <n v="5"/>
    <s v="Aprobado"/>
    <m/>
    <m/>
  </r>
  <r>
    <x v="551"/>
    <s v="Alex Eduardo Parra Urra "/>
    <s v="Ingeniería Comercial"/>
    <x v="433"/>
    <n v="5"/>
    <s v="Aprobado"/>
    <m/>
    <m/>
  </r>
  <r>
    <x v="552"/>
    <s v="Alexandra Sofia Gutierrez Flores"/>
    <s v="Terapia Ocupacional"/>
    <x v="433"/>
    <n v="5"/>
    <s v="Aprobado"/>
    <m/>
    <m/>
  </r>
  <r>
    <x v="553"/>
    <s v="Ana Belén Olivares Aguilera"/>
    <s v="Pedagogía en Biología y Ciencias Naturales"/>
    <x v="433"/>
    <n v="5"/>
    <s v="Aprobado"/>
    <m/>
    <m/>
  </r>
  <r>
    <x v="46"/>
    <s v="André Fernández "/>
    <s v="Ingeniería Civil Industrial"/>
    <x v="433"/>
    <n v="5"/>
    <s v="Aprobado"/>
    <m/>
    <m/>
  </r>
  <r>
    <x v="554"/>
    <s v="Anke Birgit Tamayo Zapata"/>
    <s v="Psicología"/>
    <x v="433"/>
    <n v="5"/>
    <s v="Aprobado"/>
    <m/>
    <m/>
  </r>
  <r>
    <x v="555"/>
    <s v="antonia moya riquelme "/>
    <s v="Terapia Ocupacional"/>
    <x v="433"/>
    <n v="5"/>
    <s v="Aprobado"/>
    <m/>
    <m/>
  </r>
  <r>
    <x v="556"/>
    <s v="Bárbara Elizabeth Quintana Fuenzalida"/>
    <s v="Psicología"/>
    <x v="433"/>
    <n v="5"/>
    <s v="Aprobado"/>
    <m/>
    <m/>
  </r>
  <r>
    <x v="100"/>
    <s v="Benjamín Alberto Rodríguez González"/>
    <s v="Psicología"/>
    <x v="433"/>
    <n v="5"/>
    <s v="Aprobado"/>
    <m/>
    <m/>
  </r>
  <r>
    <x v="557"/>
    <s v="Benjamin Ignacio Sepulveda Meriño"/>
    <s v="Técnico Nivel Superior en Enfermería"/>
    <x v="433"/>
    <n v="5"/>
    <s v="Aprobado"/>
    <m/>
    <m/>
  </r>
  <r>
    <x v="558"/>
    <s v="Camila Andrea Bravo Aguilera"/>
    <s v="Psicología"/>
    <x v="433"/>
    <n v="5"/>
    <s v="Aprobado"/>
    <m/>
    <m/>
  </r>
  <r>
    <x v="559"/>
    <s v="Camila Maria lamas soto "/>
    <s v="Nutrición y Dietética"/>
    <x v="433"/>
    <n v="5"/>
    <s v="Aprobado"/>
    <m/>
    <m/>
  </r>
  <r>
    <x v="560"/>
    <s v="Camila Marin Arevalo"/>
    <s v="Nutrición y Dietética"/>
    <x v="433"/>
    <n v="5"/>
    <s v="Aprobado"/>
    <m/>
    <m/>
  </r>
  <r>
    <x v="561"/>
    <s v="Camila Salazar Inzunza "/>
    <s v="Terapia Ocupacional"/>
    <x v="433"/>
    <n v="5"/>
    <s v="Aprobado"/>
    <m/>
    <m/>
  </r>
  <r>
    <x v="562"/>
    <s v="Carla Soto Molina"/>
    <s v="Nutrición y Dietética"/>
    <x v="433"/>
    <n v="5"/>
    <s v="Aprobado"/>
    <m/>
    <m/>
  </r>
  <r>
    <x v="563"/>
    <s v="Carolina Andrea Huerta García"/>
    <s v="Pedagogía en Biología y Ciencias Naturales"/>
    <x v="433"/>
    <n v="5"/>
    <s v="Aprobado"/>
    <m/>
    <m/>
  </r>
  <r>
    <x v="564"/>
    <s v="Carolina Andrea Recabal Saavedra "/>
    <s v="Terapia Ocupacional"/>
    <x v="433"/>
    <n v="5"/>
    <s v="Aprobado"/>
    <m/>
    <m/>
  </r>
  <r>
    <x v="565"/>
    <s v="Catalina Andrea Huaiquiche González "/>
    <s v="Psicología"/>
    <x v="433"/>
    <n v="5"/>
    <s v="Aprobado"/>
    <m/>
    <m/>
  </r>
  <r>
    <x v="117"/>
    <s v="Catalina antonia Toloza cea"/>
    <s v="Psicología"/>
    <x v="433"/>
    <n v="5"/>
    <s v="Aprobado"/>
    <m/>
    <m/>
  </r>
  <r>
    <x v="566"/>
    <s v="Catalina Belén Solís Arévalo"/>
    <s v="Terapia Ocupacional"/>
    <x v="433"/>
    <n v="5"/>
    <s v="Aprobado"/>
    <m/>
    <m/>
  </r>
  <r>
    <x v="528"/>
    <s v="Cecilia del Carmen González Bascuñan"/>
    <s v="Otro"/>
    <x v="433"/>
    <n v="5"/>
    <s v="Aprobado"/>
    <m/>
    <m/>
  </r>
  <r>
    <x v="567"/>
    <s v="Claudia Andrea Díaz Sánchez "/>
    <s v="Psicología"/>
    <x v="433"/>
    <n v="5"/>
    <s v="Aprobado"/>
    <m/>
    <m/>
  </r>
  <r>
    <x v="568"/>
    <s v="Constanza Carolina Ibañez Herrera "/>
    <s v="Psicología"/>
    <x v="433"/>
    <n v="5"/>
    <s v="Aprobado"/>
    <m/>
    <m/>
  </r>
  <r>
    <x v="569"/>
    <s v="Constanza Javiera Moreno Godoy "/>
    <s v="Psicología"/>
    <x v="433"/>
    <n v="5"/>
    <s v="Aprobado"/>
    <m/>
    <m/>
  </r>
  <r>
    <x v="570"/>
    <s v="Constanza Javiera navarrete sepúlveda"/>
    <s v="Psicología"/>
    <x v="433"/>
    <n v="5"/>
    <s v="Aprobado"/>
    <m/>
    <m/>
  </r>
  <r>
    <x v="571"/>
    <s v="Dailett Maryon Solís Riquelme"/>
    <s v="Obstetricia y Puericultura"/>
    <x v="433"/>
    <n v="5"/>
    <s v="Aprobado"/>
    <m/>
    <m/>
  </r>
  <r>
    <x v="130"/>
    <s v="Daniel Esteban Canales Parra"/>
    <s v="Trabajo Social"/>
    <x v="433"/>
    <n v="5"/>
    <s v="Aprobado"/>
    <m/>
    <m/>
  </r>
  <r>
    <x v="572"/>
    <s v="Daniel Isaias Sandoval Daza"/>
    <s v="Terapia Ocupacional"/>
    <x v="433"/>
    <n v="5"/>
    <s v="Aprobado"/>
    <m/>
    <m/>
  </r>
  <r>
    <x v="106"/>
    <s v="Daniela Andrea Sanchez Contreras  "/>
    <s v="Psicología"/>
    <x v="433"/>
    <n v="5"/>
    <s v="Aprobado"/>
    <m/>
    <m/>
  </r>
  <r>
    <x v="573"/>
    <s v="Débora Jocabed Choque Martínez "/>
    <s v="Nutrición y Dietética"/>
    <x v="433"/>
    <n v="5"/>
    <s v="Aprobado"/>
    <m/>
    <m/>
  </r>
  <r>
    <x v="131"/>
    <s v="Elda Jasiel Carrasco Riffo "/>
    <s v="Enfermeria"/>
    <x v="433"/>
    <n v="5"/>
    <s v="Aprobado"/>
    <m/>
    <m/>
  </r>
  <r>
    <x v="574"/>
    <s v="Elizabeth Márquez Galdames "/>
    <s v="Obstetricia y Puericultura"/>
    <x v="433"/>
    <n v="5"/>
    <s v="Aprobado"/>
    <m/>
    <m/>
  </r>
  <r>
    <x v="575"/>
    <s v="Felipe Ignacio Castro Borquez"/>
    <s v="Trabajo Social"/>
    <x v="433"/>
    <n v="5"/>
    <s v="Aprobado"/>
    <m/>
    <m/>
  </r>
  <r>
    <x v="576"/>
    <s v="Fernanda Isabel Cárdenas Fuentealba "/>
    <s v="Terapia Ocupacional"/>
    <x v="433"/>
    <n v="5"/>
    <s v="Aprobado"/>
    <m/>
    <m/>
  </r>
  <r>
    <x v="577"/>
    <s v="Gustavo Alonso Pinilla Villarroel"/>
    <s v="Terapia Ocupacional"/>
    <x v="433"/>
    <n v="5"/>
    <s v="Aprobado"/>
    <m/>
    <m/>
  </r>
  <r>
    <x v="578"/>
    <s v="Ida Ivette Chandía Aguilera"/>
    <s v="Psicología"/>
    <x v="433"/>
    <n v="5"/>
    <s v="Aprobado"/>
    <m/>
    <m/>
  </r>
  <r>
    <x v="579"/>
    <s v="Isabel Margarita Contreras Bascuñán"/>
    <s v="Obstetricia y Puericultura"/>
    <x v="433"/>
    <n v="5"/>
    <s v="Aprobado"/>
    <m/>
    <m/>
  </r>
  <r>
    <x v="580"/>
    <s v="Javiera ariana medel inzunza"/>
    <s v="Terapia Ocupacional"/>
    <x v="433"/>
    <n v="5"/>
    <s v="Aprobado"/>
    <m/>
    <m/>
  </r>
  <r>
    <x v="581"/>
    <s v="Javiera Delgado Agoni"/>
    <s v="Psicología"/>
    <x v="433"/>
    <n v="5"/>
    <s v="Aprobado"/>
    <m/>
    <m/>
  </r>
  <r>
    <x v="582"/>
    <s v="Javiera isabel godoy aedo "/>
    <s v="Trabajo Social"/>
    <x v="433"/>
    <n v="5"/>
    <s v="Aprobado"/>
    <m/>
    <m/>
  </r>
  <r>
    <x v="583"/>
    <s v="José Ignacio Vargas VALLEJOS "/>
    <s v="Terapia Ocupacional"/>
    <x v="433"/>
    <n v="5"/>
    <s v="Aprobado"/>
    <m/>
    <m/>
  </r>
  <r>
    <x v="584"/>
    <s v="Karen Roxana Rubilar Cabezas"/>
    <s v="Obstetricia y Puericultura"/>
    <x v="433"/>
    <n v="5"/>
    <s v="Aprobado"/>
    <m/>
    <m/>
  </r>
  <r>
    <x v="585"/>
    <s v="Karina Fernanda Rivera Reyes"/>
    <s v="Obstetricia y Puericultura"/>
    <x v="433"/>
    <n v="5"/>
    <s v="Aprobado"/>
    <m/>
    <m/>
  </r>
  <r>
    <x v="113"/>
    <s v="Katherine Alexandra Sotelo Muñoz "/>
    <s v="Contador auditor"/>
    <x v="433"/>
    <n v="5"/>
    <s v="Aprobado"/>
    <m/>
    <m/>
  </r>
  <r>
    <x v="586"/>
    <s v="Krishna Clare Gutierrez Pinilla "/>
    <s v="Nutrición y Dietética"/>
    <x v="433"/>
    <n v="5"/>
    <s v="Aprobado"/>
    <m/>
    <m/>
  </r>
  <r>
    <x v="587"/>
    <s v="Kevin Emmanuel Retamal Rios"/>
    <s v="Nutrición y Dietética"/>
    <x v="433"/>
    <n v="5"/>
    <s v="Aprobado"/>
    <m/>
    <m/>
  </r>
  <r>
    <x v="588"/>
    <s v="Leonidas Josué Barsallo Cercado  "/>
    <s v="Pedagogía en Música mención en Educación Extraescolar"/>
    <x v="433"/>
    <n v="5"/>
    <s v="Aprobado"/>
    <m/>
    <m/>
  </r>
  <r>
    <x v="251"/>
    <s v="Lindzay Scarlette Ovando Vasquinzay "/>
    <s v="Trabajo Social"/>
    <x v="433"/>
    <n v="5"/>
    <s v="Aprobado"/>
    <m/>
    <m/>
  </r>
  <r>
    <x v="589"/>
    <s v="Louisiana Jasmin Aponte Cisneros "/>
    <s v="Psicología"/>
    <x v="433"/>
    <n v="5"/>
    <s v="Aprobado"/>
    <m/>
    <m/>
  </r>
  <r>
    <x v="590"/>
    <s v="Luz Constanza Sepúlveda Fernandez "/>
    <s v="Psicología"/>
    <x v="433"/>
    <n v="5"/>
    <s v="Aprobado"/>
    <m/>
    <m/>
  </r>
  <r>
    <x v="591"/>
    <s v="María paz yañez montanares"/>
    <s v="Terapia Ocupacional"/>
    <x v="433"/>
    <n v="5"/>
    <s v="Aprobado"/>
    <m/>
    <m/>
  </r>
  <r>
    <x v="592"/>
    <s v="María Valentina Castillo Salinas"/>
    <s v="Pedagogía en Educación General Básica"/>
    <x v="433"/>
    <n v="5"/>
    <s v="Aprobado"/>
    <m/>
    <m/>
  </r>
  <r>
    <x v="593"/>
    <s v="Martina Alegria villablanca"/>
    <s v="Terapia Ocupacional"/>
    <x v="433"/>
    <n v="5"/>
    <s v="Aprobado"/>
    <m/>
    <m/>
  </r>
  <r>
    <x v="594"/>
    <s v="Matías Hernández Ross "/>
    <s v="Psicología"/>
    <x v="433"/>
    <n v="5"/>
    <s v="Aprobado"/>
    <m/>
    <m/>
  </r>
  <r>
    <x v="523"/>
    <s v="Matías Nicolás Albarrán Vásquez "/>
    <s v="Pedagogía en Lengua Castellana y Comunicación"/>
    <x v="433"/>
    <n v="5"/>
    <s v="Aprobado"/>
    <m/>
    <m/>
  </r>
  <r>
    <x v="595"/>
    <s v="Matthias Ignacio Apaplaza Alfaro "/>
    <s v="Pedagogía en Educación Física"/>
    <x v="433"/>
    <n v="5"/>
    <s v="Aprobado"/>
    <m/>
    <m/>
  </r>
  <r>
    <x v="596"/>
    <s v="Natalia Olivia Muñoz Zepeda  "/>
    <s v="Psicología"/>
    <x v="433"/>
    <n v="5"/>
    <s v="Aprobado"/>
    <m/>
    <m/>
  </r>
  <r>
    <x v="597"/>
    <s v="Natalya Belén Andrea Muñoz Cancino"/>
    <s v="Terapia Ocupacional"/>
    <x v="433"/>
    <n v="5"/>
    <s v="Aprobado"/>
    <m/>
    <m/>
  </r>
  <r>
    <x v="134"/>
    <s v="Nazhira Belén Zapag Aguilar "/>
    <s v="Enfermeria"/>
    <x v="433"/>
    <n v="5"/>
    <s v="Aprobado"/>
    <m/>
    <m/>
  </r>
  <r>
    <x v="144"/>
    <s v="Nicolás alonzo juvenal olivares Duhalde"/>
    <s v="Pedagogía en Música mención en Educación Extraescolar"/>
    <x v="433"/>
    <n v="5"/>
    <s v="Aprobado"/>
    <m/>
    <m/>
  </r>
  <r>
    <x v="598"/>
    <s v="Nicolas Ignacio Riquelme Medina "/>
    <s v="Psicología"/>
    <x v="433"/>
    <n v="5"/>
    <s v="Aprobado"/>
    <m/>
    <m/>
  </r>
  <r>
    <x v="599"/>
    <s v="Nisi Helem Ramirez Espinoza "/>
    <s v="Trabajo Social"/>
    <x v="433"/>
    <n v="5"/>
    <s v="Aprobado"/>
    <m/>
    <m/>
  </r>
  <r>
    <x v="487"/>
    <s v="Paz Daniela Quintana Herrera"/>
    <s v="Ingeniería Civil Industrial"/>
    <x v="433"/>
    <n v="5"/>
    <s v="Aprobado"/>
    <m/>
    <m/>
  </r>
  <r>
    <x v="600"/>
    <s v="Pía Alejandra Contreras Quijada "/>
    <s v="Terapia Ocupacional"/>
    <x v="433"/>
    <n v="5"/>
    <s v="Aprobado"/>
    <m/>
    <m/>
  </r>
  <r>
    <x v="601"/>
    <s v="Pía Sandoval Rojel"/>
    <s v="Pedagogía en Historia y Geografía"/>
    <x v="433"/>
    <n v="5"/>
    <s v="Aprobado"/>
    <m/>
    <m/>
  </r>
  <r>
    <x v="602"/>
    <s v="Pola Sepúlveda Gajardo"/>
    <s v="Trabajo Social"/>
    <x v="433"/>
    <n v="5"/>
    <s v="Aprobado"/>
    <m/>
    <m/>
  </r>
  <r>
    <x v="603"/>
    <s v="Reychel Dayanne Lagos Macuada"/>
    <s v="Psicología"/>
    <x v="433"/>
    <n v="5"/>
    <s v="Aprobado"/>
    <m/>
    <m/>
  </r>
  <r>
    <x v="604"/>
    <s v="Robin Alejandro Zapata Pantoja "/>
    <s v="Psicología"/>
    <x v="433"/>
    <n v="5"/>
    <s v="Aprobado"/>
    <m/>
    <m/>
  </r>
  <r>
    <x v="605"/>
    <s v="Romina Scarleth Rojas Pozo"/>
    <s v="Obstetricia y Puericultura"/>
    <x v="433"/>
    <n v="5"/>
    <s v="Aprobado"/>
    <m/>
    <m/>
  </r>
  <r>
    <x v="85"/>
    <s v="Sara Fabrine Nogueira Martins"/>
    <s v="Psicología"/>
    <x v="433"/>
    <n v="5"/>
    <s v="Aprobado"/>
    <m/>
    <m/>
  </r>
  <r>
    <x v="492"/>
    <s v="Sebasthian Ignacio Solís Fernández "/>
    <s v="Enfermeria"/>
    <x v="433"/>
    <n v="5"/>
    <s v="Aprobado"/>
    <m/>
    <m/>
  </r>
  <r>
    <x v="524"/>
    <s v="Sebastian Emmanuel Romero Coronado"/>
    <s v="Pedagogía en Educación Física"/>
    <x v="433"/>
    <n v="5"/>
    <s v="Aprobado"/>
    <m/>
    <m/>
  </r>
  <r>
    <x v="606"/>
    <s v="Sofía Ignacia Rozas Vega"/>
    <s v="Terapia Ocupacional"/>
    <x v="433"/>
    <n v="5"/>
    <s v="Aprobado"/>
    <m/>
    <m/>
  </r>
  <r>
    <x v="607"/>
    <s v="Valentina Alejandra González Zapata"/>
    <s v="Obstetricia y Puericultura"/>
    <x v="433"/>
    <n v="5"/>
    <s v="Aprobado"/>
    <m/>
    <m/>
  </r>
  <r>
    <x v="608"/>
    <s v="Valentina Navarrete"/>
    <s v="Terapia Ocupacional"/>
    <x v="433"/>
    <n v="5"/>
    <s v="Aprobado"/>
    <m/>
    <m/>
  </r>
  <r>
    <x v="609"/>
    <s v="Víctor Simón Daniel González Miranda "/>
    <s v="Pedagogía en Música mención en Educación Extraescolar"/>
    <x v="433"/>
    <n v="5"/>
    <s v="Aprobado"/>
    <m/>
    <m/>
  </r>
  <r>
    <x v="610"/>
    <s v="Victoria Isidora Hinojosa Muñoz"/>
    <s v="Terapia Ocupacional"/>
    <x v="433"/>
    <n v="5"/>
    <s v="Aprobado"/>
    <m/>
    <m/>
  </r>
  <r>
    <x v="508"/>
    <s v="Victoria Magdalena Sandoval Ortiz "/>
    <s v="Enfermeria"/>
    <x v="433"/>
    <n v="5"/>
    <s v="Aprobado"/>
    <m/>
    <m/>
  </r>
  <r>
    <x v="611"/>
    <s v="Xavier Ignacio Crisosto Morales "/>
    <s v="Psicología"/>
    <x v="433"/>
    <n v="5"/>
    <s v="Aprobado"/>
    <m/>
    <m/>
  </r>
  <r>
    <x v="612"/>
    <s v="Xiomara snacher desfadur sanchez "/>
    <s v="Terapia Ocupacional"/>
    <x v="433"/>
    <n v="5"/>
    <s v="Aprobado"/>
    <m/>
    <m/>
  </r>
  <r>
    <x v="613"/>
    <s v="Yaritza Camila Cañulef Godoy "/>
    <s v="Obstetricia y Puericultura"/>
    <x v="433"/>
    <n v="5"/>
    <s v="Aprobado"/>
    <m/>
    <m/>
  </r>
  <r>
    <x v="548"/>
    <s v="Abigail Ester Hernández Vásquez"/>
    <s v="Técnico Nivel Superior en Enfermería"/>
    <x v="434"/>
    <n v="5"/>
    <s v="Aprobado"/>
    <m/>
    <m/>
  </r>
  <r>
    <x v="61"/>
    <s v="Agata María Del Pilar Iturra Rosales"/>
    <s v="Psicología"/>
    <x v="434"/>
    <n v="5"/>
    <s v="Aprobado"/>
    <m/>
    <m/>
  </r>
  <r>
    <x v="549"/>
    <s v="Ahlai Antonia Díaz Gómez"/>
    <s v="Técnico Nivel Superior en Enfermería"/>
    <x v="434"/>
    <n v="5"/>
    <s v="Aprobado"/>
    <m/>
    <m/>
  </r>
  <r>
    <x v="550"/>
    <s v="Alejandra Eloisa Carrasco Jiménez "/>
    <s v="Obstetricia y Puericultura"/>
    <x v="434"/>
    <n v="5"/>
    <s v="Aprobado"/>
    <m/>
    <m/>
  </r>
  <r>
    <x v="551"/>
    <s v="Alex Eduardo Parra Urra "/>
    <s v="Ingeniería Comercial"/>
    <x v="434"/>
    <n v="5"/>
    <s v="Aprobado"/>
    <m/>
    <m/>
  </r>
  <r>
    <x v="552"/>
    <s v="Alexandra Sofia Gutierrez Flores"/>
    <s v="Terapia Ocupacional"/>
    <x v="434"/>
    <n v="5"/>
    <s v="Aprobado"/>
    <m/>
    <m/>
  </r>
  <r>
    <x v="553"/>
    <s v="Ana Belén Olivares Aguilera"/>
    <s v="Pedagogía en Biología y Ciencias Naturales"/>
    <x v="434"/>
    <n v="5"/>
    <s v="Aprobado"/>
    <m/>
    <m/>
  </r>
  <r>
    <x v="46"/>
    <s v="André Fernández "/>
    <s v="Ingeniería Civil Industrial"/>
    <x v="434"/>
    <n v="5"/>
    <s v="Aprobado"/>
    <m/>
    <m/>
  </r>
  <r>
    <x v="554"/>
    <s v="Anke Birgit Tamayo Zapata"/>
    <s v="Psicología"/>
    <x v="434"/>
    <n v="5"/>
    <s v="Aprobado"/>
    <m/>
    <m/>
  </r>
  <r>
    <x v="555"/>
    <s v="antonia moya riquelme "/>
    <s v="Terapia Ocupacional"/>
    <x v="434"/>
    <n v="5"/>
    <s v="Aprobado"/>
    <m/>
    <m/>
  </r>
  <r>
    <x v="556"/>
    <s v="Bárbara Elizabeth Quintana Fuenzalida"/>
    <s v="Psicología"/>
    <x v="434"/>
    <n v="5"/>
    <s v="Aprobado"/>
    <m/>
    <m/>
  </r>
  <r>
    <x v="100"/>
    <s v="Benjamín Alberto Rodríguez González"/>
    <s v="Psicología"/>
    <x v="434"/>
    <n v="5"/>
    <s v="Aprobado"/>
    <m/>
    <m/>
  </r>
  <r>
    <x v="557"/>
    <s v="Benjamin Ignacio Sepulveda Meriño"/>
    <s v="Técnico Nivel Superior en Enfermería"/>
    <x v="434"/>
    <n v="5"/>
    <s v="Aprobado"/>
    <m/>
    <m/>
  </r>
  <r>
    <x v="558"/>
    <s v="Camila Andrea Bravo Aguilera"/>
    <s v="Psicología"/>
    <x v="434"/>
    <n v="5"/>
    <s v="Aprobado"/>
    <m/>
    <m/>
  </r>
  <r>
    <x v="559"/>
    <s v="Camila Maria lamas soto "/>
    <s v="Nutrición y Dietética"/>
    <x v="434"/>
    <n v="5"/>
    <s v="Aprobado"/>
    <m/>
    <m/>
  </r>
  <r>
    <x v="560"/>
    <s v="Camila Marin Arevalo"/>
    <s v="Nutrición y Dietética"/>
    <x v="434"/>
    <n v="5"/>
    <s v="Aprobado"/>
    <m/>
    <m/>
  </r>
  <r>
    <x v="561"/>
    <s v="Camila Salazar Inzunza "/>
    <s v="Terapia Ocupacional"/>
    <x v="434"/>
    <n v="5"/>
    <s v="Aprobado"/>
    <m/>
    <m/>
  </r>
  <r>
    <x v="562"/>
    <s v="Carla Soto Molina"/>
    <s v="Nutrición y Dietética"/>
    <x v="434"/>
    <n v="5"/>
    <s v="Aprobado"/>
    <m/>
    <m/>
  </r>
  <r>
    <x v="563"/>
    <s v="Carolina Andrea Huerta García"/>
    <s v="Pedagogía en Biología y Ciencias Naturales"/>
    <x v="434"/>
    <n v="5"/>
    <s v="Aprobado"/>
    <m/>
    <m/>
  </r>
  <r>
    <x v="564"/>
    <s v="Carolina Andrea Recabal Saavedra "/>
    <s v="Terapia Ocupacional"/>
    <x v="434"/>
    <n v="5"/>
    <s v="Aprobado"/>
    <m/>
    <m/>
  </r>
  <r>
    <x v="565"/>
    <s v="Catalina Andrea Huaiquiche González "/>
    <s v="Psicología"/>
    <x v="434"/>
    <n v="5"/>
    <s v="Aprobado"/>
    <m/>
    <m/>
  </r>
  <r>
    <x v="117"/>
    <s v="Catalina antonia Toloza cea"/>
    <s v="Psicología"/>
    <x v="434"/>
    <n v="5"/>
    <s v="Aprobado"/>
    <m/>
    <m/>
  </r>
  <r>
    <x v="566"/>
    <s v="Catalina Belén Solís Arévalo"/>
    <s v="Terapia Ocupacional"/>
    <x v="434"/>
    <n v="5"/>
    <s v="Aprobado"/>
    <m/>
    <m/>
  </r>
  <r>
    <x v="528"/>
    <s v="Cecilia del Carmen González Bascuñan"/>
    <s v="Otro"/>
    <x v="434"/>
    <n v="5"/>
    <s v="Aprobado"/>
    <m/>
    <m/>
  </r>
  <r>
    <x v="567"/>
    <s v="Claudia Andrea Díaz Sánchez "/>
    <s v="Psicología"/>
    <x v="434"/>
    <n v="5"/>
    <s v="Aprobado"/>
    <m/>
    <m/>
  </r>
  <r>
    <x v="568"/>
    <s v="Constanza Carolina Ibañez Herrera "/>
    <s v="Psicología"/>
    <x v="434"/>
    <n v="5"/>
    <s v="Aprobado"/>
    <m/>
    <m/>
  </r>
  <r>
    <x v="569"/>
    <s v="Constanza Javiera Moreno Godoy "/>
    <s v="Psicología"/>
    <x v="434"/>
    <n v="5"/>
    <s v="Aprobado"/>
    <m/>
    <m/>
  </r>
  <r>
    <x v="570"/>
    <s v="Constanza Javiera navarrete sepúlveda"/>
    <s v="Psicología"/>
    <x v="434"/>
    <n v="5"/>
    <s v="Aprobado"/>
    <m/>
    <m/>
  </r>
  <r>
    <x v="571"/>
    <s v="Dailett Maryon Solís Riquelme"/>
    <s v="Obstetricia y Puericultura"/>
    <x v="434"/>
    <n v="5"/>
    <s v="Aprobado"/>
    <m/>
    <m/>
  </r>
  <r>
    <x v="130"/>
    <s v="Daniel Esteban Canales Parra"/>
    <s v="Trabajo Social"/>
    <x v="434"/>
    <n v="5"/>
    <s v="Aprobado"/>
    <m/>
    <m/>
  </r>
  <r>
    <x v="572"/>
    <s v="Daniel Isaias Sandoval Daza"/>
    <s v="Terapia Ocupacional"/>
    <x v="434"/>
    <n v="5"/>
    <s v="Aprobado"/>
    <m/>
    <m/>
  </r>
  <r>
    <x v="106"/>
    <s v="Daniela Andrea Sanchez Contreras  "/>
    <s v="Psicología"/>
    <x v="434"/>
    <n v="5"/>
    <s v="Aprobado"/>
    <m/>
    <m/>
  </r>
  <r>
    <x v="573"/>
    <s v="Débora Jocabed Choque Martínez "/>
    <s v="Nutrición y Dietética"/>
    <x v="434"/>
    <n v="5"/>
    <s v="Aprobado"/>
    <m/>
    <m/>
  </r>
  <r>
    <x v="131"/>
    <s v="Elda Jasiel Carrasco Riffo "/>
    <s v="Enfermeria"/>
    <x v="434"/>
    <n v="5"/>
    <s v="Aprobado"/>
    <m/>
    <m/>
  </r>
  <r>
    <x v="574"/>
    <s v="Elizabeth Márquez Galdames "/>
    <s v="Obstetricia y Puericultura"/>
    <x v="434"/>
    <n v="5"/>
    <s v="Aprobado"/>
    <m/>
    <m/>
  </r>
  <r>
    <x v="614"/>
    <s v="Erick Monsalve"/>
    <s v="Enfermeria"/>
    <x v="434"/>
    <n v="5"/>
    <s v="Aprobado"/>
    <m/>
    <m/>
  </r>
  <r>
    <x v="615"/>
    <s v="Fabián Octavio Gutiérrez Moya "/>
    <s v="Pedagogía en Música mención en Educación Extraescolar"/>
    <x v="434"/>
    <n v="5"/>
    <s v="Aprobado"/>
    <m/>
    <m/>
  </r>
  <r>
    <x v="575"/>
    <s v="Felipe Ignacio Castro Borquez"/>
    <s v="Trabajo Social"/>
    <x v="434"/>
    <n v="5"/>
    <s v="Aprobado"/>
    <m/>
    <m/>
  </r>
  <r>
    <x v="576"/>
    <s v="Fernanda Isabel Cárdenas Fuentealba "/>
    <s v="Terapia Ocupacional"/>
    <x v="434"/>
    <n v="5"/>
    <s v="Aprobado"/>
    <m/>
    <m/>
  </r>
  <r>
    <x v="616"/>
    <s v="Gastón Andrés Morales Quiroga"/>
    <s v="Nutrición y Dietética"/>
    <x v="434"/>
    <n v="5"/>
    <s v="Aprobado"/>
    <m/>
    <m/>
  </r>
  <r>
    <x v="577"/>
    <s v="Gustavo Alonso Pinilla Villarroel"/>
    <s v="Terapia Ocupacional"/>
    <x v="434"/>
    <n v="5"/>
    <s v="Aprobado"/>
    <m/>
    <m/>
  </r>
  <r>
    <x v="578"/>
    <s v="Ida Ivette Chandía Aguilera"/>
    <s v="Psicología"/>
    <x v="434"/>
    <n v="5"/>
    <s v="Aprobado"/>
    <m/>
    <m/>
  </r>
  <r>
    <x v="579"/>
    <s v="Isabel Margarita Contreras Bascuñán"/>
    <s v="Obstetricia y Puericultura"/>
    <x v="434"/>
    <n v="5"/>
    <s v="Aprobado"/>
    <m/>
    <m/>
  </r>
  <r>
    <x v="580"/>
    <s v="Javiera ariana medel inzunza"/>
    <s v="Terapia Ocupacional"/>
    <x v="434"/>
    <n v="5"/>
    <s v="Aprobado"/>
    <m/>
    <m/>
  </r>
  <r>
    <x v="581"/>
    <s v="Javiera Delgado Agoni"/>
    <s v="Psicología"/>
    <x v="434"/>
    <n v="5"/>
    <s v="Aprobado"/>
    <m/>
    <m/>
  </r>
  <r>
    <x v="582"/>
    <s v="Javiera isabel godoy aedo "/>
    <s v="Trabajo Social"/>
    <x v="434"/>
    <n v="5"/>
    <s v="Aprobado"/>
    <m/>
    <m/>
  </r>
  <r>
    <x v="583"/>
    <s v="José Ignacio Vargas VALLEJOS "/>
    <s v="Terapia Ocupacional"/>
    <x v="434"/>
    <n v="5"/>
    <s v="Aprobado"/>
    <m/>
    <m/>
  </r>
  <r>
    <x v="617"/>
    <s v="Joyce Melany Celis Galleguillos"/>
    <s v="Teología"/>
    <x v="434"/>
    <n v="5"/>
    <s v="Aprobado"/>
    <m/>
    <m/>
  </r>
  <r>
    <x v="584"/>
    <s v="Karen Roxana Rubilar Cabezas"/>
    <s v="Obstetricia y Puericultura"/>
    <x v="434"/>
    <n v="5"/>
    <s v="Aprobado"/>
    <m/>
    <m/>
  </r>
  <r>
    <x v="585"/>
    <s v="Karina Fernanda Rivera Reyes"/>
    <s v="Obstetricia y Puericultura"/>
    <x v="434"/>
    <n v="5"/>
    <s v="Aprobado"/>
    <m/>
    <m/>
  </r>
  <r>
    <x v="618"/>
    <s v="Karina Sanhueza Morales "/>
    <s v="Psicología"/>
    <x v="434"/>
    <n v="5"/>
    <s v="Aprobado"/>
    <m/>
    <m/>
  </r>
  <r>
    <x v="113"/>
    <s v="Katherine Alexandra Sotelo Muñoz "/>
    <s v="Contador auditor"/>
    <x v="434"/>
    <n v="5"/>
    <s v="Aprobado"/>
    <m/>
    <m/>
  </r>
  <r>
    <x v="586"/>
    <s v="Krishna Clare Gutierrez Pinilla "/>
    <s v="Nutrición y Dietética"/>
    <x v="434"/>
    <n v="5"/>
    <s v="Aprobado"/>
    <m/>
    <m/>
  </r>
  <r>
    <x v="587"/>
    <s v="Kevin Emmanuel Retamal Rios"/>
    <s v="Nutrición y Dietética"/>
    <x v="434"/>
    <n v="5"/>
    <s v="Aprobado"/>
    <m/>
    <m/>
  </r>
  <r>
    <x v="588"/>
    <s v="Leonidas Josué Barsallo Cercado  "/>
    <s v="Pedagogía en Música mención en Educación Extraescolar"/>
    <x v="434"/>
    <n v="5"/>
    <s v="Aprobado"/>
    <m/>
    <m/>
  </r>
  <r>
    <x v="251"/>
    <s v="Lindzay Scarlette Ovando Vasquinzay "/>
    <s v="Trabajo Social"/>
    <x v="434"/>
    <n v="5"/>
    <s v="Aprobado"/>
    <m/>
    <m/>
  </r>
  <r>
    <x v="589"/>
    <s v="Louisiana Jasmin Aponte Cisneros "/>
    <s v="Psicología"/>
    <x v="434"/>
    <n v="5"/>
    <s v="Aprobado"/>
    <m/>
    <m/>
  </r>
  <r>
    <x v="590"/>
    <s v="Luz Constanza Sepúlveda Fernandez "/>
    <s v="Psicología"/>
    <x v="434"/>
    <n v="5"/>
    <s v="Aprobado"/>
    <m/>
    <m/>
  </r>
  <r>
    <x v="591"/>
    <s v="María paz yañez montanares"/>
    <s v="Terapia Ocupacional"/>
    <x v="434"/>
    <n v="5"/>
    <s v="Aprobado"/>
    <m/>
    <m/>
  </r>
  <r>
    <x v="592"/>
    <s v="María Valentina Castillo Salinas"/>
    <s v="Pedagogía en Educación General Básica"/>
    <x v="434"/>
    <n v="5"/>
    <s v="Aprobado"/>
    <m/>
    <m/>
  </r>
  <r>
    <x v="593"/>
    <s v="Martina Alegria villablanca"/>
    <s v="Terapia Ocupacional"/>
    <x v="434"/>
    <n v="5"/>
    <s v="Aprobado"/>
    <m/>
    <m/>
  </r>
  <r>
    <x v="594"/>
    <s v="Matías Hernández Ross "/>
    <s v="Psicología"/>
    <x v="434"/>
    <n v="5"/>
    <s v="Aprobado"/>
    <m/>
    <m/>
  </r>
  <r>
    <x v="523"/>
    <s v="Matías Nicolás Albarrán Vásquez "/>
    <s v="Pedagogía en Lengua Castellana y Comunicación"/>
    <x v="434"/>
    <n v="5"/>
    <s v="Aprobado"/>
    <m/>
    <m/>
  </r>
  <r>
    <x v="595"/>
    <s v="Matthias Ignacio Apaplaza Alfaro "/>
    <s v="Pedagogía en Educación Física"/>
    <x v="434"/>
    <n v="5"/>
    <s v="Aprobado"/>
    <m/>
    <m/>
  </r>
  <r>
    <x v="596"/>
    <s v="Natalia Olivia Muñoz Zepeda  "/>
    <s v="Psicología"/>
    <x v="434"/>
    <n v="5"/>
    <s v="Aprobado"/>
    <m/>
    <m/>
  </r>
  <r>
    <x v="597"/>
    <s v="Natalya Belén Andrea Muñoz Cancino"/>
    <s v="Terapia Ocupacional"/>
    <x v="434"/>
    <n v="5"/>
    <s v="Aprobado"/>
    <m/>
    <m/>
  </r>
  <r>
    <x v="134"/>
    <s v="Nazhira Belén Zapag Aguilar "/>
    <s v="Enfermeria"/>
    <x v="434"/>
    <n v="5"/>
    <s v="Aprobado"/>
    <m/>
    <m/>
  </r>
  <r>
    <x v="144"/>
    <s v="Nicolás alonzo juvenal olivares Duhalde"/>
    <s v="Pedagogía en Música mención en Educación Extraescolar"/>
    <x v="434"/>
    <n v="5"/>
    <s v="Aprobado"/>
    <m/>
    <m/>
  </r>
  <r>
    <x v="598"/>
    <s v="Nicolas Ignacio Riquelme Medina "/>
    <s v="Psicología"/>
    <x v="434"/>
    <n v="5"/>
    <s v="Aprobado"/>
    <m/>
    <m/>
  </r>
  <r>
    <x v="599"/>
    <s v="Nisi Helem Ramirez Espinoza "/>
    <s v="Trabajo Social"/>
    <x v="434"/>
    <n v="5"/>
    <s v="Aprobado"/>
    <m/>
    <m/>
  </r>
  <r>
    <x v="487"/>
    <s v="Paz Daniela Quintana Herrera"/>
    <s v="Ingeniería Civil Industrial"/>
    <x v="434"/>
    <n v="5"/>
    <s v="Aprobado"/>
    <m/>
    <m/>
  </r>
  <r>
    <x v="600"/>
    <s v="Pía Alejandra Contreras Quijada "/>
    <s v="Terapia Ocupacional"/>
    <x v="434"/>
    <n v="5"/>
    <s v="Aprobado"/>
    <m/>
    <m/>
  </r>
  <r>
    <x v="601"/>
    <s v="Pía Sandoval Rojel"/>
    <s v="Pedagogía en Historia y Geografía"/>
    <x v="434"/>
    <n v="5"/>
    <s v="Aprobado"/>
    <m/>
    <m/>
  </r>
  <r>
    <x v="602"/>
    <s v="Pola Sepúlveda Gajardo"/>
    <s v="Trabajo Social"/>
    <x v="434"/>
    <n v="5"/>
    <s v="Aprobado"/>
    <m/>
    <m/>
  </r>
  <r>
    <x v="603"/>
    <s v="Reychel Dayanne Lagos Macuada"/>
    <s v="Psicología"/>
    <x v="434"/>
    <n v="5"/>
    <s v="Aprobado"/>
    <m/>
    <m/>
  </r>
  <r>
    <x v="604"/>
    <s v="Robin Alejandro Zapata Pantoja "/>
    <s v="Psicología"/>
    <x v="434"/>
    <n v="5"/>
    <s v="Aprobado"/>
    <m/>
    <m/>
  </r>
  <r>
    <x v="605"/>
    <s v="Romina Scarleth Rojas Pozo"/>
    <s v="Obstetricia y Puericultura"/>
    <x v="434"/>
    <n v="5"/>
    <s v="Aprobado"/>
    <m/>
    <m/>
  </r>
  <r>
    <x v="85"/>
    <s v="Sara Fabrine Nogueira Martins"/>
    <s v="Psicología"/>
    <x v="434"/>
    <n v="5"/>
    <s v="Aprobado"/>
    <m/>
    <m/>
  </r>
  <r>
    <x v="492"/>
    <s v="Sebasthian Ignacio Solís Fernández "/>
    <s v="Enfermeria"/>
    <x v="434"/>
    <n v="5"/>
    <s v="Aprobado"/>
    <m/>
    <m/>
  </r>
  <r>
    <x v="524"/>
    <s v="Sebastian Emmanuel Romero Coronado"/>
    <s v="Pedagogía en Educación Física"/>
    <x v="434"/>
    <n v="5"/>
    <s v="Aprobado"/>
    <m/>
    <m/>
  </r>
  <r>
    <x v="606"/>
    <s v="Sofía Ignacia Rozas Vega"/>
    <s v="Terapia Ocupacional"/>
    <x v="434"/>
    <n v="5"/>
    <s v="Aprobado"/>
    <m/>
    <m/>
  </r>
  <r>
    <x v="607"/>
    <s v="Valentina Alejandra González Zapata"/>
    <s v="Obstetricia y Puericultura"/>
    <x v="434"/>
    <n v="5"/>
    <s v="Aprobado"/>
    <m/>
    <m/>
  </r>
  <r>
    <x v="608"/>
    <s v="Valentina Navarrete"/>
    <s v="Terapia Ocupacional"/>
    <x v="434"/>
    <n v="5"/>
    <s v="Aprobado"/>
    <m/>
    <m/>
  </r>
  <r>
    <x v="609"/>
    <s v="Víctor Simón Daniel González Miranda "/>
    <s v="Pedagogía en Música mención en Educación Extraescolar"/>
    <x v="434"/>
    <n v="5"/>
    <s v="Aprobado"/>
    <m/>
    <m/>
  </r>
  <r>
    <x v="610"/>
    <s v="Victoria Isidora Hinojosa Muñoz"/>
    <s v="Terapia Ocupacional"/>
    <x v="434"/>
    <n v="5"/>
    <s v="Aprobado"/>
    <m/>
    <m/>
  </r>
  <r>
    <x v="508"/>
    <s v="Victoria Magdalena Sandoval Ortiz "/>
    <s v="Enfermeria"/>
    <x v="434"/>
    <n v="5"/>
    <s v="Aprobado"/>
    <m/>
    <m/>
  </r>
  <r>
    <x v="611"/>
    <s v="Xavier Ignacio Crisosto Morales "/>
    <s v="Psicología"/>
    <x v="434"/>
    <n v="5"/>
    <s v="Aprobado"/>
    <m/>
    <m/>
  </r>
  <r>
    <x v="612"/>
    <s v="Xiomara snacher desfadur sanchez "/>
    <s v="Terapia Ocupacional"/>
    <x v="434"/>
    <n v="5"/>
    <s v="Aprobado"/>
    <m/>
    <m/>
  </r>
  <r>
    <x v="613"/>
    <s v="Yaritza Camila Cañulef Godoy "/>
    <s v="Obstetricia y Puericultura"/>
    <x v="434"/>
    <n v="5"/>
    <s v="Aprobado"/>
    <m/>
    <m/>
  </r>
  <r>
    <x v="548"/>
    <s v="Abigail Ester Hernández Vásquez"/>
    <s v="Técnico Nivel Superior en Enfermería"/>
    <x v="435"/>
    <n v="10"/>
    <s v="Aprobado"/>
    <m/>
    <m/>
  </r>
  <r>
    <x v="61"/>
    <s v="Agata María Del Pilar Iturra Rosales"/>
    <s v="Psicología"/>
    <x v="435"/>
    <n v="10"/>
    <s v="Aprobado"/>
    <m/>
    <m/>
  </r>
  <r>
    <x v="549"/>
    <s v="Ahlai Antonia Díaz Gómez"/>
    <s v="Técnico Nivel Superior en Enfermería"/>
    <x v="435"/>
    <n v="10"/>
    <s v="Aprobado"/>
    <m/>
    <m/>
  </r>
  <r>
    <x v="550"/>
    <s v="Alejandra Eloisa Carrasco Jiménez "/>
    <s v="Obstetricia y Puericultura"/>
    <x v="435"/>
    <n v="10"/>
    <s v="Aprobado"/>
    <m/>
    <m/>
  </r>
  <r>
    <x v="551"/>
    <s v="Alex Eduardo Parra Urra "/>
    <s v="Ingeniería Comercial"/>
    <x v="435"/>
    <n v="10"/>
    <s v="Aprobado"/>
    <m/>
    <m/>
  </r>
  <r>
    <x v="552"/>
    <s v="Alexandra Sofia Gutierrez Flores"/>
    <s v="Terapia Ocupacional"/>
    <x v="435"/>
    <n v="10"/>
    <s v="Aprobado"/>
    <m/>
    <m/>
  </r>
  <r>
    <x v="553"/>
    <s v="Ana Belén Olivares Aguilera"/>
    <s v="Pedagogía en Biología y Ciencias Naturales"/>
    <x v="435"/>
    <n v="10"/>
    <s v="Aprobado"/>
    <m/>
    <m/>
  </r>
  <r>
    <x v="46"/>
    <s v="André Fernández "/>
    <s v="Ingeniería Civil Industrial"/>
    <x v="435"/>
    <n v="10"/>
    <s v="Aprobado"/>
    <m/>
    <m/>
  </r>
  <r>
    <x v="554"/>
    <s v="Anke Birgit Tamayo Zapata"/>
    <s v="Psicología"/>
    <x v="435"/>
    <n v="10"/>
    <s v="Aprobado"/>
    <m/>
    <m/>
  </r>
  <r>
    <x v="555"/>
    <s v="antonia moya riquelme "/>
    <s v="Terapia Ocupacional"/>
    <x v="435"/>
    <n v="10"/>
    <s v="Aprobado"/>
    <m/>
    <m/>
  </r>
  <r>
    <x v="556"/>
    <s v="Bárbara Elizabeth Quintana Fuenzalida"/>
    <s v="Psicología"/>
    <x v="435"/>
    <n v="10"/>
    <s v="Aprobado"/>
    <m/>
    <m/>
  </r>
  <r>
    <x v="100"/>
    <s v="Benjamín Alberto Rodríguez González"/>
    <s v="Psicología"/>
    <x v="435"/>
    <n v="10"/>
    <s v="Aprobado"/>
    <m/>
    <m/>
  </r>
  <r>
    <x v="557"/>
    <s v="Benjamin Ignacio Sepulveda Meriño"/>
    <s v="Técnico Nivel Superior en Enfermería"/>
    <x v="435"/>
    <n v="10"/>
    <s v="Aprobado"/>
    <m/>
    <m/>
  </r>
  <r>
    <x v="558"/>
    <s v="Camila Andrea Bravo Aguilera"/>
    <s v="Psicología"/>
    <x v="435"/>
    <n v="10"/>
    <s v="Aprobado"/>
    <m/>
    <m/>
  </r>
  <r>
    <x v="559"/>
    <s v="Camila Maria lamas soto "/>
    <s v="Nutrición y Dietética"/>
    <x v="435"/>
    <n v="10"/>
    <s v="Aprobado"/>
    <m/>
    <m/>
  </r>
  <r>
    <x v="560"/>
    <s v="Camila Marin Arevalo"/>
    <s v="Nutrición y Dietética"/>
    <x v="435"/>
    <n v="10"/>
    <s v="Aprobado"/>
    <m/>
    <m/>
  </r>
  <r>
    <x v="561"/>
    <s v="Camila Salazar Inzunza "/>
    <s v="Terapia Ocupacional"/>
    <x v="435"/>
    <n v="10"/>
    <s v="Aprobado"/>
    <m/>
    <m/>
  </r>
  <r>
    <x v="562"/>
    <s v="Carla Soto Molina"/>
    <s v="Nutrición y Dietética"/>
    <x v="435"/>
    <n v="10"/>
    <s v="Aprobado"/>
    <m/>
    <m/>
  </r>
  <r>
    <x v="563"/>
    <s v="Carolina Andrea Huerta García"/>
    <s v="Pedagogía en Biología y Ciencias Naturales"/>
    <x v="435"/>
    <n v="10"/>
    <s v="Aprobado"/>
    <m/>
    <m/>
  </r>
  <r>
    <x v="564"/>
    <s v="Carolina Andrea Recabal Saavedra "/>
    <s v="Terapia Ocupacional"/>
    <x v="435"/>
    <n v="10"/>
    <s v="Aprobado"/>
    <m/>
    <m/>
  </r>
  <r>
    <x v="565"/>
    <s v="Catalina Andrea Huaiquiche González "/>
    <s v="Psicología"/>
    <x v="435"/>
    <n v="10"/>
    <s v="Aprobado"/>
    <m/>
    <m/>
  </r>
  <r>
    <x v="117"/>
    <s v="Catalina antonia Toloza cea"/>
    <s v="Psicología"/>
    <x v="435"/>
    <n v="10"/>
    <s v="Aprobado"/>
    <m/>
    <m/>
  </r>
  <r>
    <x v="566"/>
    <s v="Catalina Belén Solís Arévalo"/>
    <s v="Terapia Ocupacional"/>
    <x v="435"/>
    <n v="10"/>
    <s v="Aprobado"/>
    <m/>
    <m/>
  </r>
  <r>
    <x v="528"/>
    <s v="Cecilia del Carmen González Bascuñan"/>
    <s v="Otro"/>
    <x v="435"/>
    <n v="10"/>
    <s v="Aprobado"/>
    <m/>
    <m/>
  </r>
  <r>
    <x v="567"/>
    <s v="Claudia Andrea Díaz Sánchez "/>
    <s v="Psicología"/>
    <x v="435"/>
    <n v="10"/>
    <s v="Aprobado"/>
    <m/>
    <m/>
  </r>
  <r>
    <x v="568"/>
    <s v="Constanza Carolina Ibañez Herrera "/>
    <s v="Psicología"/>
    <x v="435"/>
    <n v="10"/>
    <s v="Aprobado"/>
    <m/>
    <m/>
  </r>
  <r>
    <x v="570"/>
    <s v="Constanza Javiera navarrete sepúlveda"/>
    <s v="Psicología"/>
    <x v="435"/>
    <n v="10"/>
    <s v="Aprobado"/>
    <m/>
    <m/>
  </r>
  <r>
    <x v="571"/>
    <s v="Dailett Maryon Solís Riquelme"/>
    <s v="Obstetricia y Puericultura"/>
    <x v="435"/>
    <n v="10"/>
    <s v="Aprobado"/>
    <m/>
    <m/>
  </r>
  <r>
    <x v="572"/>
    <s v="Daniel Isaias Sandoval Daza"/>
    <s v="Terapia Ocupacional"/>
    <x v="435"/>
    <n v="10"/>
    <s v="Aprobado"/>
    <m/>
    <m/>
  </r>
  <r>
    <x v="106"/>
    <s v="Daniela Andrea Sanchez Contreras  "/>
    <s v="Psicología"/>
    <x v="435"/>
    <n v="10"/>
    <s v="Aprobado"/>
    <m/>
    <m/>
  </r>
  <r>
    <x v="131"/>
    <s v="Elda Jasiel Carrasco Riffo "/>
    <s v="Enfermeria"/>
    <x v="435"/>
    <n v="10"/>
    <s v="Aprobado"/>
    <m/>
    <m/>
  </r>
  <r>
    <x v="575"/>
    <s v="Felipe Ignacio Castro Borquez"/>
    <s v="Trabajo Social"/>
    <x v="435"/>
    <n v="10"/>
    <s v="Aprobado"/>
    <m/>
    <m/>
  </r>
  <r>
    <x v="576"/>
    <s v="Fernanda Isabel Cárdenas Fuentealba "/>
    <s v="Terapia Ocupacional"/>
    <x v="435"/>
    <n v="10"/>
    <s v="Aprobado"/>
    <m/>
    <m/>
  </r>
  <r>
    <x v="577"/>
    <s v="Gustavo Alonso Pinilla Villarroel"/>
    <s v="Terapia Ocupacional"/>
    <x v="435"/>
    <n v="10"/>
    <s v="Aprobado"/>
    <m/>
    <m/>
  </r>
  <r>
    <x v="578"/>
    <s v="Ida Ivette Chandía Aguilera"/>
    <s v="Psicología"/>
    <x v="435"/>
    <n v="10"/>
    <s v="Aprobado"/>
    <m/>
    <m/>
  </r>
  <r>
    <x v="579"/>
    <s v="Isabel Margarita Contreras Bascuñán"/>
    <s v="Obstetricia y Puericultura"/>
    <x v="435"/>
    <n v="10"/>
    <s v="Aprobado"/>
    <m/>
    <m/>
  </r>
  <r>
    <x v="580"/>
    <s v="Javiera ariana medel inzunza"/>
    <s v="Terapia Ocupacional"/>
    <x v="435"/>
    <n v="10"/>
    <s v="Aprobado"/>
    <m/>
    <m/>
  </r>
  <r>
    <x v="581"/>
    <s v="Javiera Delgado Agoni"/>
    <s v="Psicología"/>
    <x v="435"/>
    <n v="10"/>
    <s v="Aprobado"/>
    <m/>
    <m/>
  </r>
  <r>
    <x v="582"/>
    <s v="Javiera isabel godoy aedo "/>
    <s v="Trabajo Social"/>
    <x v="435"/>
    <n v="10"/>
    <s v="Aprobado"/>
    <m/>
    <m/>
  </r>
  <r>
    <x v="583"/>
    <s v="José Ignacio Vargas VALLEJOS "/>
    <s v="Terapia Ocupacional"/>
    <x v="435"/>
    <n v="10"/>
    <s v="Aprobado"/>
    <m/>
    <m/>
  </r>
  <r>
    <x v="584"/>
    <s v="Karen Roxana Rubilar Cabezas"/>
    <s v="Obstetricia y Puericultura"/>
    <x v="435"/>
    <n v="10"/>
    <s v="Aprobado"/>
    <m/>
    <m/>
  </r>
  <r>
    <x v="585"/>
    <s v="Karina Fernanda Rivera Reyes"/>
    <s v="Obstetricia y Puericultura"/>
    <x v="435"/>
    <n v="10"/>
    <s v="Aprobado"/>
    <m/>
    <m/>
  </r>
  <r>
    <x v="113"/>
    <s v="Katherine Alexandra Sotelo Muñoz "/>
    <s v="Contador auditor"/>
    <x v="435"/>
    <n v="10"/>
    <s v="Aprobado"/>
    <m/>
    <m/>
  </r>
  <r>
    <x v="586"/>
    <s v="Krishna Clare Gutierrez Pinilla "/>
    <s v="Nutrición y Dietética"/>
    <x v="435"/>
    <n v="10"/>
    <s v="Aprobado"/>
    <m/>
    <m/>
  </r>
  <r>
    <x v="587"/>
    <s v="Kevin Emmanuel Retamal Rios"/>
    <s v="Nutrición y Dietética"/>
    <x v="435"/>
    <n v="10"/>
    <s v="Aprobado"/>
    <m/>
    <m/>
  </r>
  <r>
    <x v="588"/>
    <s v="Leonidas Josué Barsallo Cercado  "/>
    <s v="Pedagogía en Música mención en Educación Extraescolar"/>
    <x v="435"/>
    <n v="10"/>
    <s v="Aprobado"/>
    <m/>
    <m/>
  </r>
  <r>
    <x v="251"/>
    <s v="Lindzay Scarlette Ovando Vasquinzay "/>
    <s v="Trabajo Social"/>
    <x v="435"/>
    <n v="10"/>
    <s v="Aprobado"/>
    <m/>
    <m/>
  </r>
  <r>
    <x v="589"/>
    <s v="Louisiana Jasmin Aponte Cisneros "/>
    <s v="Psicología"/>
    <x v="435"/>
    <n v="10"/>
    <s v="Aprobado"/>
    <m/>
    <m/>
  </r>
  <r>
    <x v="590"/>
    <s v="Luz Constanza Sepúlveda Fernandez "/>
    <s v="Psicología"/>
    <x v="435"/>
    <n v="10"/>
    <s v="Aprobado"/>
    <m/>
    <m/>
  </r>
  <r>
    <x v="591"/>
    <s v="María paz yañez montanares"/>
    <s v="Terapia Ocupacional"/>
    <x v="435"/>
    <n v="10"/>
    <s v="Aprobado"/>
    <m/>
    <m/>
  </r>
  <r>
    <x v="592"/>
    <s v="María Valentina Castillo Salinas"/>
    <s v="Pedagogía en Educación General Básica"/>
    <x v="435"/>
    <n v="10"/>
    <s v="Aprobado"/>
    <m/>
    <m/>
  </r>
  <r>
    <x v="593"/>
    <s v="Martina Alegria villablanca"/>
    <s v="Terapia Ocupacional"/>
    <x v="435"/>
    <n v="10"/>
    <s v="Aprobado"/>
    <m/>
    <m/>
  </r>
  <r>
    <x v="594"/>
    <s v="Matías Hernández Ross "/>
    <s v="Psicología"/>
    <x v="435"/>
    <n v="10"/>
    <s v="Aprobado"/>
    <m/>
    <m/>
  </r>
  <r>
    <x v="523"/>
    <s v="Matías Nicolás Albarrán Vásquez "/>
    <s v="Pedagogía en Lengua Castellana y Comunicación"/>
    <x v="435"/>
    <n v="10"/>
    <s v="Aprobado"/>
    <m/>
    <m/>
  </r>
  <r>
    <x v="595"/>
    <s v="Matthias Ignacio Apaplaza Alfaro "/>
    <s v="Pedagogía en Educación Física"/>
    <x v="435"/>
    <n v="10"/>
    <s v="Aprobado"/>
    <m/>
    <m/>
  </r>
  <r>
    <x v="596"/>
    <s v="Natalia Olivia Muñoz Zepeda  "/>
    <s v="Psicología"/>
    <x v="435"/>
    <n v="10"/>
    <s v="Aprobado"/>
    <m/>
    <m/>
  </r>
  <r>
    <x v="597"/>
    <s v="Natalya Belén Andrea Muñoz Cancino"/>
    <s v="Terapia Ocupacional"/>
    <x v="435"/>
    <n v="10"/>
    <s v="Aprobado"/>
    <m/>
    <m/>
  </r>
  <r>
    <x v="134"/>
    <s v="Nazhira Belén Zapag Aguilar "/>
    <s v="Enfermeria"/>
    <x v="435"/>
    <n v="10"/>
    <s v="Aprobado"/>
    <m/>
    <m/>
  </r>
  <r>
    <x v="144"/>
    <s v="Nicolás alonzo juvenal olivares Duhalde"/>
    <s v="Pedagogía en Música mención en Educación Extraescolar"/>
    <x v="435"/>
    <n v="10"/>
    <s v="Aprobado"/>
    <m/>
    <m/>
  </r>
  <r>
    <x v="598"/>
    <s v="Nicolas Ignacio Riquelme Medina "/>
    <s v="Psicología"/>
    <x v="435"/>
    <n v="10"/>
    <s v="Aprobado"/>
    <m/>
    <m/>
  </r>
  <r>
    <x v="487"/>
    <s v="Paz Daniela Quintana Herrera"/>
    <s v="Ingeniería Civil Industrial"/>
    <x v="435"/>
    <n v="10"/>
    <s v="Aprobado"/>
    <m/>
    <m/>
  </r>
  <r>
    <x v="600"/>
    <s v="Pía Alejandra Contreras Quijada "/>
    <s v="Terapia Ocupacional"/>
    <x v="435"/>
    <n v="10"/>
    <s v="Aprobado"/>
    <m/>
    <m/>
  </r>
  <r>
    <x v="601"/>
    <s v="Pía Sandoval Rojel"/>
    <s v="Pedagogía en Historia y Geografía"/>
    <x v="435"/>
    <n v="10"/>
    <s v="Aprobado"/>
    <m/>
    <m/>
  </r>
  <r>
    <x v="602"/>
    <s v="Pola Sepúlveda Gajardo"/>
    <s v="Trabajo Social"/>
    <x v="435"/>
    <n v="10"/>
    <s v="Aprobado"/>
    <m/>
    <m/>
  </r>
  <r>
    <x v="603"/>
    <s v="Reychel Dayanne Lagos Macuada"/>
    <s v="Psicología"/>
    <x v="435"/>
    <n v="10"/>
    <s v="Aprobado"/>
    <m/>
    <m/>
  </r>
  <r>
    <x v="604"/>
    <s v="Robin Alejandro Zapata Pantoja "/>
    <s v="Psicología"/>
    <x v="435"/>
    <n v="10"/>
    <s v="Aprobado"/>
    <m/>
    <m/>
  </r>
  <r>
    <x v="605"/>
    <s v="Romina Scarleth Rojas Pozo"/>
    <s v="Obstetricia y Puericultura"/>
    <x v="435"/>
    <n v="10"/>
    <s v="Aprobado"/>
    <m/>
    <m/>
  </r>
  <r>
    <x v="85"/>
    <s v="Sara Fabrine Nogueira Martins"/>
    <s v="Psicología"/>
    <x v="435"/>
    <n v="10"/>
    <s v="Aprobado"/>
    <m/>
    <m/>
  </r>
  <r>
    <x v="492"/>
    <s v="Sebasthian Ignacio Solís Fernández "/>
    <s v="Enfermeria"/>
    <x v="435"/>
    <n v="10"/>
    <s v="Aprobado"/>
    <m/>
    <m/>
  </r>
  <r>
    <x v="524"/>
    <s v="Sebastian Emmanuel Romero Coronado"/>
    <s v="Pedagogía en Educación Física"/>
    <x v="435"/>
    <n v="10"/>
    <s v="Aprobado"/>
    <m/>
    <m/>
  </r>
  <r>
    <x v="606"/>
    <s v="Sofía Ignacia Rozas Vega"/>
    <s v="Terapia Ocupacional"/>
    <x v="435"/>
    <n v="10"/>
    <s v="Aprobado"/>
    <m/>
    <m/>
  </r>
  <r>
    <x v="607"/>
    <s v="Valentina Alejandra González Zapata"/>
    <s v="Obstetricia y Puericultura"/>
    <x v="435"/>
    <n v="10"/>
    <s v="Aprobado"/>
    <m/>
    <m/>
  </r>
  <r>
    <x v="608"/>
    <s v="Valentina Navarrete"/>
    <s v="Terapia Ocupacional"/>
    <x v="435"/>
    <n v="10"/>
    <s v="Aprobado"/>
    <m/>
    <m/>
  </r>
  <r>
    <x v="609"/>
    <s v="Víctor Simón Daniel González Miranda "/>
    <s v="Pedagogía en Música mención en Educación Extraescolar"/>
    <x v="435"/>
    <n v="10"/>
    <s v="Aprobado"/>
    <m/>
    <m/>
  </r>
  <r>
    <x v="610"/>
    <s v="Victoria Isidora Hinojosa Muñoz"/>
    <s v="Terapia Ocupacional"/>
    <x v="435"/>
    <n v="10"/>
    <s v="Aprobado"/>
    <m/>
    <m/>
  </r>
  <r>
    <x v="508"/>
    <s v="Victoria Magdalena Sandoval Ortiz "/>
    <s v="Enfermeria"/>
    <x v="435"/>
    <n v="10"/>
    <s v="Aprobado"/>
    <m/>
    <m/>
  </r>
  <r>
    <x v="611"/>
    <s v="Xavier Ignacio Crisosto Morales "/>
    <s v="Psicología"/>
    <x v="435"/>
    <n v="10"/>
    <s v="Aprobado"/>
    <m/>
    <m/>
  </r>
  <r>
    <x v="612"/>
    <s v="Xiomara snacher desfadur sanchez "/>
    <s v="Terapia Ocupacional"/>
    <x v="435"/>
    <n v="10"/>
    <s v="Aprobado"/>
    <m/>
    <m/>
  </r>
  <r>
    <x v="613"/>
    <s v="Yaritza Camila Cañulef Godoy "/>
    <s v="Obstetricia y Puericultura"/>
    <x v="435"/>
    <n v="10"/>
    <s v="Aprobado"/>
    <m/>
    <m/>
  </r>
  <r>
    <x v="619"/>
    <s v="Rodríguez"/>
    <s v="Silva"/>
    <x v="436"/>
    <s v="Teología"/>
    <s v="Break Sabbat"/>
    <n v="5"/>
    <s v="Aprobado"/>
  </r>
  <r>
    <x v="620"/>
    <s v="Nevea"/>
    <s v="Castillo"/>
    <x v="437"/>
    <s v="Teología"/>
    <s v="Break Sabbat"/>
    <n v="5"/>
    <s v="Aprobado"/>
  </r>
  <r>
    <x v="157"/>
    <s v="Cea"/>
    <s v="Marín"/>
    <x v="157"/>
    <s v="Psicología"/>
    <s v="Break Sabbat"/>
    <n v="5"/>
    <s v="Aprobado"/>
  </r>
  <r>
    <x v="621"/>
    <s v="Mora"/>
    <s v="Rojas"/>
    <x v="438"/>
    <s v="Enfermería"/>
    <s v="Break Sabbat"/>
    <n v="5"/>
    <s v="Aprobado"/>
  </r>
  <r>
    <x v="172"/>
    <s v="Candia"/>
    <s v="Reyes"/>
    <x v="439"/>
    <s v="Pedagogía en Educación Diferencial"/>
    <s v="Break Sabbat"/>
    <n v="5"/>
    <s v="Aprobado"/>
  </r>
  <r>
    <x v="622"/>
    <s v="Millapán"/>
    <s v="Aravena"/>
    <x v="440"/>
    <s v="Nutrición y Dietética"/>
    <s v="Break Sabbat"/>
    <n v="5"/>
    <s v="Aprobado"/>
  </r>
  <r>
    <x v="623"/>
    <s v="Herrera"/>
    <s v="Valencia"/>
    <x v="441"/>
    <s v="Ingeneria en Agronomía"/>
    <s v="Break Sabbat"/>
    <n v="5"/>
    <s v="Aprobado"/>
  </r>
  <r>
    <x v="624"/>
    <s v="Manriquez"/>
    <s v="Carrillo"/>
    <x v="442"/>
    <s v="Ingenieria Civil Informática"/>
    <s v="Break Sabbat"/>
    <n v="5"/>
    <s v="Aprobado"/>
  </r>
  <r>
    <x v="625"/>
    <s v="Cumian"/>
    <s v="Albornoz"/>
    <x v="443"/>
    <s v="Ingeniería Comercial"/>
    <s v="Break Sabbat"/>
    <n v="5"/>
    <s v="Aprobado"/>
  </r>
  <r>
    <x v="626"/>
    <s v="Yáñez"/>
    <s v="Velasquez"/>
    <x v="444"/>
    <s v="Teología"/>
    <s v="Break Sabbat"/>
    <n v="5"/>
    <s v="Aprobado"/>
  </r>
  <r>
    <x v="180"/>
    <s v="Rojas"/>
    <s v="Ramírez"/>
    <x v="445"/>
    <s v="Pedagogía en Educación Diferencial"/>
    <s v="Break Sabbat"/>
    <n v="5"/>
    <s v="Aprobado"/>
  </r>
  <r>
    <x v="627"/>
    <s v="Rivera"/>
    <s v="Pizarro"/>
    <x v="446"/>
    <s v="Ingeneria Civil Industrial"/>
    <s v="Break Sabbat"/>
    <n v="5"/>
    <s v="Aprobado"/>
  </r>
  <r>
    <x v="628"/>
    <s v="Pino"/>
    <s v="Vásquez"/>
    <x v="447"/>
    <s v="Enfermería"/>
    <s v="Break Sabbat"/>
    <n v="5"/>
    <s v="Aprobado"/>
  </r>
  <r>
    <x v="629"/>
    <s v="Baradit"/>
    <s v="Dumulef"/>
    <x v="448"/>
    <s v="Psicología"/>
    <s v="Break Sabbat"/>
    <n v="5"/>
    <s v="Aprobado"/>
  </r>
  <r>
    <x v="630"/>
    <s v="Aguilar"/>
    <s v="Yampara"/>
    <x v="449"/>
    <s v="Enfermería"/>
    <s v="Break Sabbat"/>
    <n v="5"/>
    <s v="Aprobado"/>
  </r>
  <r>
    <x v="631"/>
    <s v="Dumulef"/>
    <s v="Hermosilla"/>
    <x v="450"/>
    <s v="Pedagogía en Biología"/>
    <s v="Break Sabbat"/>
    <n v="5"/>
    <s v="Aprobado"/>
  </r>
  <r>
    <x v="632"/>
    <s v="Cid"/>
    <s v="Rojas"/>
    <x v="451"/>
    <s v="Trabajo Social"/>
    <s v="Break Sabbat"/>
    <n v="5"/>
    <s v="Aprobado"/>
  </r>
  <r>
    <x v="633"/>
    <s v="Urbina"/>
    <s v="Medina"/>
    <x v="44"/>
    <s v="Psicología"/>
    <s v="Break Sabbat"/>
    <n v="5"/>
    <s v="Aprobado"/>
  </r>
  <r>
    <x v="634"/>
    <s v="Badilla"/>
    <s v="Muñoz"/>
    <x v="452"/>
    <s v="Nutrición y Dietética"/>
    <s v="Break Sabbat"/>
    <n v="5"/>
    <s v="Aprobado"/>
  </r>
  <r>
    <x v="635"/>
    <s v="Sanzana"/>
    <s v="Arriagada"/>
    <x v="453"/>
    <s v="Trabajo Social"/>
    <s v="Break Sabbat"/>
    <n v="5"/>
    <s v="Aprobado"/>
  </r>
  <r>
    <x v="636"/>
    <s v="Olguín"/>
    <s v="Reyes"/>
    <x v="454"/>
    <s v="Pedagogía en Educación Diferencial"/>
    <s v="Break Sabbat"/>
    <n v="5"/>
    <s v="Aprobado"/>
  </r>
  <r>
    <x v="637"/>
    <s v="Alvarado"/>
    <s v="Pérez"/>
    <x v="455"/>
    <s v="Contador Auditor"/>
    <s v="Break Sabbat"/>
    <n v="5"/>
    <s v="Aprobado"/>
  </r>
  <r>
    <x v="638"/>
    <s v="Prieto"/>
    <s v="Garrido"/>
    <x v="456"/>
    <s v="Obstetricia y Puericultura"/>
    <s v="Break Sabbat"/>
    <n v="5"/>
    <s v="Aprobado"/>
  </r>
  <r>
    <x v="639"/>
    <s v="Briones"/>
    <s v="Oyarzo"/>
    <x v="457"/>
    <s v="Teología"/>
    <s v="Break Sabbat"/>
    <n v="5"/>
    <s v="Aprobado"/>
  </r>
  <r>
    <x v="640"/>
    <s v="Challapa"/>
    <s v="Tébes"/>
    <x v="458"/>
    <s v="Contador Auditor"/>
    <s v="Break Sabbat"/>
    <n v="5"/>
    <s v="Aprobado"/>
  </r>
  <r>
    <x v="641"/>
    <s v="Espin"/>
    <s v="Jaramillo"/>
    <x v="459"/>
    <s v="Ingeniería en Electrónica y Comunicaciones"/>
    <s v="Break Sabbat"/>
    <n v="5"/>
    <s v="Aprobado"/>
  </r>
  <r>
    <x v="642"/>
    <s v="González"/>
    <s v="Lillo"/>
    <x v="460"/>
    <s v="Teología"/>
    <s v="Break Sabbat"/>
    <n v="5"/>
    <s v="Aprobado"/>
  </r>
  <r>
    <x v="643"/>
    <s v="León"/>
    <s v="Gastañaduy"/>
    <x v="461"/>
    <s v="Contador Auditor"/>
    <s v="Break Sabbat"/>
    <n v="5"/>
    <s v="Aprobado"/>
  </r>
  <r>
    <x v="644"/>
    <s v="Chanducas"/>
    <s v="Navarrete"/>
    <x v="462"/>
    <s v="Teología"/>
    <s v="Break Sabbat"/>
    <n v="5"/>
    <s v="Aprobado"/>
  </r>
  <r>
    <x v="645"/>
    <s v="Correa"/>
    <s v="Cisternas"/>
    <x v="463"/>
    <s v="Pedagogía General Básica"/>
    <s v="Break Sabbat"/>
    <n v="5"/>
    <s v="Aprobado"/>
  </r>
  <r>
    <x v="646"/>
    <s v="Gonzáles"/>
    <s v="Mamani"/>
    <x v="464"/>
    <s v="Contador Auditor"/>
    <s v="Break Sabbat"/>
    <n v="5"/>
    <s v="Aprobado"/>
  </r>
  <r>
    <x v="647"/>
    <s v="Ferrada"/>
    <s v="Sepúlveda"/>
    <x v="465"/>
    <s v="Enfermería"/>
    <s v="Break Sabbat"/>
    <n v="5"/>
    <s v="Aprobado"/>
  </r>
  <r>
    <x v="648"/>
    <s v="Sanhueza"/>
    <s v="Aqueveque"/>
    <x v="466"/>
    <s v="Enfermería"/>
    <s v="Break Sabbat"/>
    <n v="5"/>
    <s v="Aprobado"/>
  </r>
  <r>
    <x v="620"/>
    <s v="Nevea"/>
    <s v="Castillo"/>
    <x v="437"/>
    <s v="Teología"/>
    <s v="Relax Group"/>
    <n v="5"/>
    <s v="Aprobado"/>
  </r>
  <r>
    <x v="157"/>
    <s v="Cea"/>
    <s v="Marín"/>
    <x v="157"/>
    <s v="Psicología"/>
    <s v="Relax Group"/>
    <n v="5"/>
    <s v="Aprobado"/>
  </r>
  <r>
    <x v="621"/>
    <s v="Mora"/>
    <s v="Rojas"/>
    <x v="438"/>
    <s v="Enfermería"/>
    <s v="Relax Group"/>
    <n v="5"/>
    <s v="Aprobado"/>
  </r>
  <r>
    <x v="172"/>
    <s v="Candia"/>
    <s v="Reyes"/>
    <x v="439"/>
    <s v="Pedagogía en Educación Diferencial"/>
    <s v="Relax Group"/>
    <n v="5"/>
    <s v="Aprobado"/>
  </r>
  <r>
    <x v="622"/>
    <s v="Millapán"/>
    <s v="Aravena"/>
    <x v="440"/>
    <s v="Nutrición y Dietética"/>
    <s v="Relax Group"/>
    <n v="5"/>
    <s v="Aprobado"/>
  </r>
  <r>
    <x v="649"/>
    <s v="Madrazo"/>
    <s v="Castillo"/>
    <x v="467"/>
    <s v="Contador Auditor"/>
    <s v="Relax Group"/>
    <n v="5"/>
    <s v="Aprobado"/>
  </r>
  <r>
    <x v="623"/>
    <s v="Herrera"/>
    <s v="Valencia"/>
    <x v="441"/>
    <s v="Ingeneria en Agronomía"/>
    <s v="Relax Group"/>
    <n v="5"/>
    <s v="Aprobado"/>
  </r>
  <r>
    <x v="624"/>
    <s v="Manriquez"/>
    <s v="Carrillo"/>
    <x v="442"/>
    <s v="Ingenieria Civil Informática"/>
    <s v="Relax Group"/>
    <n v="5"/>
    <s v="Aprobado"/>
  </r>
  <r>
    <x v="625"/>
    <s v="Cumian"/>
    <s v="Albornoz"/>
    <x v="443"/>
    <s v="Ingeniería Comercial"/>
    <s v="Relax Group"/>
    <n v="5"/>
    <s v="Aprobado"/>
  </r>
  <r>
    <x v="626"/>
    <s v="Yáñez"/>
    <s v="Velasquez"/>
    <x v="444"/>
    <s v="Teología"/>
    <s v="Relax Group"/>
    <n v="5"/>
    <s v="Aprobado"/>
  </r>
  <r>
    <x v="650"/>
    <s v="Arias"/>
    <s v="Jiménez"/>
    <x v="468"/>
    <s v="Enfermería"/>
    <s v="Relax Group"/>
    <n v="5"/>
    <s v="Aprobado"/>
  </r>
  <r>
    <x v="651"/>
    <s v="Daza"/>
    <s v="Uribe"/>
    <x v="469"/>
    <s v="Enfermería"/>
    <s v="Relax Group"/>
    <n v="5"/>
    <s v="Aprobado"/>
  </r>
  <r>
    <x v="180"/>
    <s v="Rojas"/>
    <s v="Ramírez"/>
    <x v="445"/>
    <s v="Pedagogía en Educación Diferencial"/>
    <s v="Relax Group"/>
    <n v="5"/>
    <s v="Aprobado"/>
  </r>
  <r>
    <x v="627"/>
    <s v="Rivera"/>
    <s v="Pizarro"/>
    <x v="446"/>
    <s v="Ingeneria Civil Industrial"/>
    <s v="Relax Group"/>
    <n v="5"/>
    <s v="Aprobado"/>
  </r>
  <r>
    <x v="628"/>
    <s v="Pino"/>
    <s v="Vásquez"/>
    <x v="447"/>
    <s v="Enfermería"/>
    <s v="Relax Group"/>
    <n v="5"/>
    <s v="Aprobado"/>
  </r>
  <r>
    <x v="629"/>
    <s v="Baradit"/>
    <s v="Dumulef"/>
    <x v="448"/>
    <s v="Psicología"/>
    <s v="Relax Group"/>
    <n v="5"/>
    <s v="Aprobado"/>
  </r>
  <r>
    <x v="630"/>
    <s v="Aguilar"/>
    <s v="Yampara"/>
    <x v="449"/>
    <s v="Enfermería"/>
    <s v="Relax Group"/>
    <n v="5"/>
    <s v="Aprobado"/>
  </r>
  <r>
    <x v="631"/>
    <s v="Dumulef"/>
    <s v="Hermosilla"/>
    <x v="450"/>
    <s v="Pedagogía en Biología"/>
    <s v="Relax Group"/>
    <n v="5"/>
    <s v="Aprobado"/>
  </r>
  <r>
    <x v="632"/>
    <s v="Cid"/>
    <s v="Rojas"/>
    <x v="451"/>
    <s v="Trabajo Social"/>
    <s v="Relax Group"/>
    <n v="5"/>
    <s v="Aprobado"/>
  </r>
  <r>
    <x v="633"/>
    <s v="Urbina"/>
    <s v="Medina"/>
    <x v="44"/>
    <s v="Psicología"/>
    <s v="Relax Group"/>
    <n v="5"/>
    <s v="Aprobado"/>
  </r>
  <r>
    <x v="634"/>
    <s v="Badilla"/>
    <s v="Muñoz"/>
    <x v="452"/>
    <s v="Nutrición y Dietética"/>
    <s v="Relax Group"/>
    <n v="5"/>
    <s v="Aprobado"/>
  </r>
  <r>
    <x v="635"/>
    <s v="Sanzana"/>
    <s v="Arriagada"/>
    <x v="453"/>
    <s v="Trabajo Social"/>
    <s v="Relax Group"/>
    <n v="5"/>
    <s v="Aprobado"/>
  </r>
  <r>
    <x v="636"/>
    <s v="Olguín"/>
    <s v="Reyes"/>
    <x v="454"/>
    <s v="Pedagogía en Educación Diferencial"/>
    <s v="Relax Group"/>
    <n v="5"/>
    <s v="Aprobado"/>
  </r>
  <r>
    <x v="637"/>
    <s v="Alvarado"/>
    <s v="Pérez"/>
    <x v="455"/>
    <s v="Contador Auditor"/>
    <s v="Relax Group"/>
    <n v="5"/>
    <s v="Aprobado"/>
  </r>
  <r>
    <x v="638"/>
    <s v="Prieto"/>
    <s v="Garrido"/>
    <x v="456"/>
    <s v="Obstetricia y Puericultura"/>
    <s v="Relax Group"/>
    <n v="5"/>
    <s v="Aprobado"/>
  </r>
  <r>
    <x v="640"/>
    <s v="Challapa"/>
    <s v="Tébes"/>
    <x v="458"/>
    <s v="Contador Auditor"/>
    <s v="Relax Group"/>
    <n v="5"/>
    <s v="Aprobado"/>
  </r>
  <r>
    <x v="98"/>
    <s v="Robles"/>
    <s v="Soto"/>
    <x v="98"/>
    <s v="Obstetricia y Puericultura"/>
    <s v="Relax Group"/>
    <n v="5"/>
    <s v="Aprobado"/>
  </r>
  <r>
    <x v="642"/>
    <s v="González"/>
    <s v="Lillo"/>
    <x v="460"/>
    <s v="Teología"/>
    <s v="Relax Group"/>
    <n v="5"/>
    <s v="Aprobado"/>
  </r>
  <r>
    <x v="643"/>
    <s v="León"/>
    <s v="Gastañaduy"/>
    <x v="461"/>
    <s v="Contador Auditor"/>
    <s v="Relax Group"/>
    <n v="5"/>
    <s v="Aprobado"/>
  </r>
  <r>
    <x v="644"/>
    <s v="Chanducas"/>
    <s v="Navarrete"/>
    <x v="462"/>
    <s v="Teología"/>
    <s v="Relax Group"/>
    <n v="5"/>
    <s v="Aprobado"/>
  </r>
  <r>
    <x v="652"/>
    <s v="Cortés"/>
    <s v="Oliva"/>
    <x v="470"/>
    <s v="Enfermería"/>
    <s v="Relax Group"/>
    <n v="5"/>
    <s v="Aprobado"/>
  </r>
  <r>
    <x v="645"/>
    <s v="Correa"/>
    <s v="Cisternas"/>
    <x v="463"/>
    <s v="Pedagogía General Básica"/>
    <s v="Relax Group"/>
    <n v="5"/>
    <s v="Aprobado"/>
  </r>
  <r>
    <x v="646"/>
    <s v="Gonzáles"/>
    <s v="Mamani"/>
    <x v="464"/>
    <s v="Contador Auditor"/>
    <s v="Relax Group"/>
    <n v="5"/>
    <s v="Aprobado"/>
  </r>
  <r>
    <x v="653"/>
    <s v="Astroza"/>
    <s v="Aguilera"/>
    <x v="471"/>
    <s v="Ingeneria Civil Informática"/>
    <s v="Relax Group"/>
    <n v="5"/>
    <s v="Aprobado"/>
  </r>
  <r>
    <x v="654"/>
    <s v="Neira"/>
    <s v="Cerda"/>
    <x v="472"/>
    <s v="Contador Auditor"/>
    <s v="Relax Group"/>
    <n v="5"/>
    <s v="Aprobado"/>
  </r>
  <r>
    <x v="647"/>
    <s v="Ferrada"/>
    <s v="Sepúlveda"/>
    <x v="465"/>
    <s v="Enfermería"/>
    <s v="Relax Group"/>
    <n v="5"/>
    <s v="Aprobado"/>
  </r>
  <r>
    <x v="648"/>
    <s v="Sanhueza"/>
    <s v="Aqueveque"/>
    <x v="466"/>
    <s v="Enfermería"/>
    <s v="Relax Group"/>
    <n v="5"/>
    <s v="Aprobado"/>
  </r>
  <r>
    <x v="655"/>
    <s v="Araya Muñoz, "/>
    <s v="Kaielhold Abner"/>
    <x v="473"/>
    <s v="Jornada de Actualizacion "/>
    <m/>
    <n v="5"/>
    <m/>
  </r>
  <r>
    <x v="656"/>
    <s v="Balmaceda Orellana,"/>
    <s v=" Juliette Cristina"/>
    <x v="473"/>
    <s v="Jornada de Actualizacion "/>
    <m/>
    <n v="5"/>
    <m/>
  </r>
  <r>
    <x v="657"/>
    <s v="Cerda Mardones, "/>
    <s v="George Américo"/>
    <x v="473"/>
    <s v="Jornada de Actualizacion "/>
    <m/>
    <n v="5"/>
    <m/>
  </r>
  <r>
    <x v="658"/>
    <s v="Chavez Camaño, "/>
    <s v="Nadia Elisa"/>
    <x v="473"/>
    <s v="Jornada de Actualizacion "/>
    <m/>
    <n v="5"/>
    <m/>
  </r>
  <r>
    <x v="659"/>
    <s v="Cholele Henriquez, "/>
    <s v="Yurithsan Camila"/>
    <x v="473"/>
    <s v="Jornada de Actualizacion "/>
    <m/>
    <n v="5"/>
    <m/>
  </r>
  <r>
    <x v="549"/>
    <s v="Díaz Gómez, "/>
    <s v="Ahlai Antonia"/>
    <x v="473"/>
    <s v="Jornada de Actualizacion "/>
    <m/>
    <n v="5"/>
    <m/>
  </r>
  <r>
    <x v="660"/>
    <s v="Elgueta del Pino, "/>
    <s v="Carla Andrea"/>
    <x v="473"/>
    <s v="Jornada de Actualizacion "/>
    <m/>
    <n v="5"/>
    <m/>
  </r>
  <r>
    <x v="661"/>
    <s v="Fuentealba Barrera, "/>
    <s v="Javiera Valentina"/>
    <x v="473"/>
    <s v="Jornada de Actualizacion "/>
    <m/>
    <n v="5"/>
    <m/>
  </r>
  <r>
    <x v="662"/>
    <s v="gutiérrez campos, "/>
    <s v="tamara clementina"/>
    <x v="473"/>
    <s v="Jornada de Actualizacion "/>
    <m/>
    <n v="5"/>
    <m/>
  </r>
  <r>
    <x v="663"/>
    <s v="Hancenn Soto, "/>
    <s v="Yasna Waleska"/>
    <x v="473"/>
    <s v="Jornada de Actualizacion "/>
    <m/>
    <n v="5"/>
    <m/>
  </r>
  <r>
    <x v="664"/>
    <s v="Hernández Espinoza,"/>
    <s v=" John Hearly"/>
    <x v="473"/>
    <s v="Jornada de Actualizacion "/>
    <m/>
    <n v="5"/>
    <m/>
  </r>
  <r>
    <x v="665"/>
    <s v="Lobos Llanos,"/>
    <s v=" Isaias Abraham"/>
    <x v="473"/>
    <s v="Jornada de Actualizacion "/>
    <m/>
    <n v="5"/>
    <m/>
  </r>
  <r>
    <x v="666"/>
    <s v="Mora Fuentes, "/>
    <s v="Loretto Nicole"/>
    <x v="473"/>
    <s v="Jornada de Actualizacion "/>
    <m/>
    <n v="5"/>
    <m/>
  </r>
  <r>
    <x v="667"/>
    <s v="Muñoz Alcapán,"/>
    <s v=" Abigail del Carmen"/>
    <x v="473"/>
    <s v="Jornada de Actualizacion "/>
    <m/>
    <n v="5"/>
    <m/>
  </r>
  <r>
    <x v="668"/>
    <s v="Palma Pinto, "/>
    <s v="Angelica Maria"/>
    <x v="473"/>
    <s v="Jornada de Actualizacion "/>
    <m/>
    <n v="5"/>
    <m/>
  </r>
  <r>
    <x v="669"/>
    <s v="Rojas Peña,"/>
    <s v=" Angelica Gabriela"/>
    <x v="473"/>
    <s v="Jornada de Actualizacion "/>
    <m/>
    <n v="5"/>
    <m/>
  </r>
  <r>
    <x v="670"/>
    <s v="Sandoval Vergara,"/>
    <s v=" Kaori Constanza"/>
    <x v="473"/>
    <s v="Jornada de Actualizacion "/>
    <m/>
    <n v="5"/>
    <m/>
  </r>
  <r>
    <x v="671"/>
    <s v="Soto Vásquez,"/>
    <s v=" Fernanda Belen"/>
    <x v="473"/>
    <s v="Jornada de Actualizacion "/>
    <m/>
    <n v="5"/>
    <m/>
  </r>
  <r>
    <x v="672"/>
    <s v="Valenzuela Castillo, "/>
    <s v="Natalia Gisela"/>
    <x v="473"/>
    <s v="Jornada de Actualizacion "/>
    <m/>
    <n v="5"/>
    <m/>
  </r>
  <r>
    <x v="673"/>
    <s v="Venegas Mardonez, "/>
    <s v="Jennifer Constanza"/>
    <x v="473"/>
    <s v="Jornada de Actualizacion "/>
    <m/>
    <n v="5"/>
    <m/>
  </r>
  <r>
    <x v="674"/>
    <s v="Caro Gajardo, "/>
    <s v="María José "/>
    <x v="473"/>
    <s v="Jornada de Actualizacion "/>
    <m/>
    <n v="5"/>
    <m/>
  </r>
  <r>
    <x v="675"/>
    <s v="                                                                              "/>
    <s v="Cyra, Islande"/>
    <x v="473"/>
    <s v="Jornada de Actualizacion "/>
    <m/>
    <n v="5"/>
    <m/>
  </r>
  <r>
    <x v="676"/>
    <s v="Flores Méndez"/>
    <s v=", Susana Soledad"/>
    <x v="473"/>
    <s v="Jornada de Actualizacion "/>
    <m/>
    <n v="5"/>
    <m/>
  </r>
  <r>
    <x v="677"/>
    <s v="Fuentes toledo"/>
    <s v=", Nicolas eduardo"/>
    <x v="473"/>
    <s v="Jornada de Actualizacion "/>
    <m/>
    <n v="5"/>
    <m/>
  </r>
  <r>
    <x v="678"/>
    <s v="Gacitúa Villalón, "/>
    <s v="David Eleazar"/>
    <x v="473"/>
    <s v="Jornada de Actualizacion "/>
    <m/>
    <n v="5"/>
    <m/>
  </r>
  <r>
    <x v="679"/>
    <s v="Godoy Godoy, "/>
    <s v="Josué Ignacio"/>
    <x v="473"/>
    <s v="Jornada de Actualizacion "/>
    <m/>
    <n v="5"/>
    <m/>
  </r>
  <r>
    <x v="680"/>
    <s v="González Vergara"/>
    <s v=", Elizabeth Marlen"/>
    <x v="473"/>
    <s v="Jornada de Actualizacion "/>
    <m/>
    <n v="5"/>
    <m/>
  </r>
  <r>
    <x v="548"/>
    <s v="Hernández Vásquez,"/>
    <s v=" Abigail Ester"/>
    <x v="473"/>
    <s v="Jornada de Actualizacion "/>
    <m/>
    <n v="5"/>
    <m/>
  </r>
  <r>
    <x v="681"/>
    <s v="Jiménez Valdés,"/>
    <s v=" Natalia Angélica"/>
    <x v="473"/>
    <s v="Jornada de Actualizacion "/>
    <m/>
    <n v="5"/>
    <m/>
  </r>
  <r>
    <x v="682"/>
    <s v="Luengo Soto, "/>
    <s v="Aracely Andrea"/>
    <x v="473"/>
    <s v="Jornada de Actualizacion "/>
    <m/>
    <n v="5"/>
    <m/>
  </r>
  <r>
    <x v="683"/>
    <s v="Maureira Sandoval,"/>
    <s v=" Fernanda Isidora"/>
    <x v="473"/>
    <s v="Jornada de Actualizacion "/>
    <m/>
    <n v="5"/>
    <m/>
  </r>
  <r>
    <x v="684"/>
    <s v="Merino Rozas, "/>
    <s v="Ayline Alexandra"/>
    <x v="473"/>
    <s v="Jornada de Actualizacion "/>
    <m/>
    <n v="5"/>
    <m/>
  </r>
  <r>
    <x v="685"/>
    <s v="Navarro Oteiza, "/>
    <s v="Luis Antonio"/>
    <x v="473"/>
    <s v="Jornada de Actualizacion "/>
    <m/>
    <n v="5"/>
    <m/>
  </r>
  <r>
    <x v="686"/>
    <s v="Osses Parraguez"/>
    <s v=", Natalia Andrea"/>
    <x v="473"/>
    <s v="Jornada de Actualizacion "/>
    <m/>
    <n v="5"/>
    <m/>
  </r>
  <r>
    <x v="687"/>
    <s v="Palacios Furruanca,"/>
    <s v=" Felipe Andres"/>
    <x v="473"/>
    <s v="Jornada de Actualizacion "/>
    <m/>
    <n v="5"/>
    <m/>
  </r>
  <r>
    <x v="688"/>
    <s v="Parada Segura, "/>
    <s v="Valentina Constanza"/>
    <x v="473"/>
    <s v="Jornada de Actualizacion "/>
    <m/>
    <n v="5"/>
    <m/>
  </r>
  <r>
    <x v="689"/>
    <s v="Ruiz Sandoval, "/>
    <s v="Ricardo Alejandro"/>
    <x v="473"/>
    <s v="Jornada de Actualizacion "/>
    <m/>
    <n v="5"/>
    <m/>
  </r>
  <r>
    <x v="690"/>
    <s v="Ruiz Sanhueza, "/>
    <s v="Marilyn de Lourdes"/>
    <x v="473"/>
    <s v="Jornada de Actualizacion "/>
    <m/>
    <n v="5"/>
    <m/>
  </r>
  <r>
    <x v="691"/>
    <s v="Sandoval Pérez, "/>
    <s v="Catalina Andrea"/>
    <x v="473"/>
    <s v="Jornada de Actualizacion "/>
    <m/>
    <n v="5"/>
    <m/>
  </r>
  <r>
    <x v="692"/>
    <s v="Torres Valenzuela, "/>
    <s v="Yasna Belen"/>
    <x v="473"/>
    <s v="Jornada de Actualizacion "/>
    <m/>
    <n v="5"/>
    <m/>
  </r>
  <r>
    <x v="693"/>
    <s v="Vergara Cardenas, "/>
    <s v="Camila"/>
    <x v="473"/>
    <s v="Jornada de Actualizacion "/>
    <m/>
    <n v="5"/>
    <m/>
  </r>
  <r>
    <x v="694"/>
    <s v="Villar Rivera, "/>
    <s v="Daniela Angélica"/>
    <x v="473"/>
    <s v="Jornada de Actualizacion "/>
    <m/>
    <n v="5"/>
    <m/>
  </r>
  <r>
    <x v="517"/>
    <s v="Torres"/>
    <s v="Landero"/>
    <x v="474"/>
    <s v="Nutrición y Dietética"/>
    <s v="Proyecto Inclusión Ñuble."/>
    <n v="8"/>
    <s v="Aprobado"/>
  </r>
  <r>
    <x v="695"/>
    <s v="Aedo"/>
    <s v="Saez"/>
    <x v="475"/>
    <s v="Nutrición y Dietética"/>
    <s v="Proyecto Inclusión Ñuble."/>
    <n v="8"/>
    <s v="Aprobado"/>
  </r>
  <r>
    <x v="696"/>
    <s v="Inzunza"/>
    <s v="Irribarra"/>
    <x v="476"/>
    <s v="Nutrición y Dietética"/>
    <s v="Proyecto Inclusión Ñuble."/>
    <n v="8"/>
    <s v="Aprobado"/>
  </r>
  <r>
    <x v="697"/>
    <s v="Urrutia"/>
    <s v="Espinosa"/>
    <x v="477"/>
    <s v="Nutrición y Dietética"/>
    <s v="Proyecto Inclusión Ñuble."/>
    <n v="8"/>
    <s v="Aprobado"/>
  </r>
  <r>
    <x v="698"/>
    <s v="Chavarría"/>
    <s v="Povea"/>
    <x v="478"/>
    <s v="P. Lengua C."/>
    <s v="Mentores podcast"/>
    <n v="20"/>
    <s v="Aprobado"/>
  </r>
  <r>
    <x v="699"/>
    <s v="Fuentealba"/>
    <s v="Espinoza"/>
    <x v="479"/>
    <s v="P. Lengua C."/>
    <s v="Mentores podcast"/>
    <n v="20"/>
    <s v="Aprobado"/>
  </r>
  <r>
    <x v="700"/>
    <s v="Maluenda"/>
    <s v="Sepúlveda"/>
    <x v="480"/>
    <s v="P. Lengua C."/>
    <s v="Mentores podcast"/>
    <n v="20"/>
    <s v="Aprobado"/>
  </r>
  <r>
    <x v="701"/>
    <s v="Puebla"/>
    <s v="León"/>
    <x v="481"/>
    <s v="P. Lengua C."/>
    <s v="Mentores podcast"/>
    <n v="20"/>
    <s v="Aprobado"/>
  </r>
  <r>
    <x v="702"/>
    <s v="Riquelme"/>
    <s v="Arzola"/>
    <x v="482"/>
    <s v="P. Lengua C."/>
    <s v="Mentores podcast"/>
    <n v="20"/>
    <s v="Aprobado"/>
  </r>
  <r>
    <x v="430"/>
    <s v="Méndez"/>
    <s v="Clavel"/>
    <x v="483"/>
    <s v="Contador Auditor"/>
    <s v="I Jornada de Educación Fiscal"/>
    <n v="5"/>
    <s v="Aprobado"/>
  </r>
  <r>
    <x v="703"/>
    <s v="Sepúlveda"/>
    <s v="Quezada"/>
    <x v="484"/>
    <s v="Contador Auditor"/>
    <s v="I Jornada de Educación Fiscal"/>
    <n v="5"/>
    <s v="Aprobado"/>
  </r>
  <r>
    <x v="704"/>
    <s v="Betancourt"/>
    <s v="Blake"/>
    <x v="485"/>
    <s v="Contador Auditor"/>
    <s v="I Jornada de Educación Fiscal"/>
    <n v="5"/>
    <s v="Aprobado"/>
  </r>
  <r>
    <x v="705"/>
    <s v="Jure"/>
    <s v="Esquivel"/>
    <x v="486"/>
    <s v="Contador Auditor"/>
    <s v="I Jornada de Educación Fiscal"/>
    <n v="5"/>
    <s v="Aprobado"/>
  </r>
  <r>
    <x v="706"/>
    <s v="Rivas"/>
    <s v="Rivas"/>
    <x v="487"/>
    <s v="Contador Auditor"/>
    <s v="I Jornada de Educación Fiscal"/>
    <n v="5"/>
    <s v="Aprobado"/>
  </r>
  <r>
    <x v="707"/>
    <s v="Valenzuela"/>
    <s v="Azocar"/>
    <x v="488"/>
    <s v="Contador Auditor"/>
    <s v="I Jornada de Educación Fiscal"/>
    <n v="5"/>
    <s v="Aprobado"/>
  </r>
  <r>
    <x v="708"/>
    <s v="GONZALEZ"/>
    <s v="SANHUEZA"/>
    <x v="489"/>
    <s v="Contador Auditor"/>
    <s v="I Jornada de Educación Fiscal"/>
    <n v="5"/>
    <s v="Aprobado"/>
  </r>
  <r>
    <x v="709"/>
    <s v="Venegas"/>
    <s v="Silva"/>
    <x v="490"/>
    <s v="Contador Auditor"/>
    <s v="I Jornada de Educación Fiscal"/>
    <n v="5"/>
    <s v="Aprobado"/>
  </r>
  <r>
    <x v="710"/>
    <s v="Liencura"/>
    <s v="escobar"/>
    <x v="491"/>
    <s v="Contador Auditor"/>
    <s v="I Jornada de Educación Fiscal"/>
    <n v="5"/>
    <s v="Aprobado"/>
  </r>
  <r>
    <x v="711"/>
    <s v="Ibacache"/>
    <s v="rojo"/>
    <x v="492"/>
    <s v="Contador Auditor"/>
    <s v="I Jornada de Educación Fiscal"/>
    <n v="5"/>
    <s v="Aprobado"/>
  </r>
  <r>
    <x v="712"/>
    <s v="Figueroa"/>
    <s v="Carvacho"/>
    <x v="185"/>
    <s v="Contador Auditor"/>
    <s v="I Jornada de Educación Fiscal"/>
    <n v="5"/>
    <s v="Aprobado"/>
  </r>
  <r>
    <x v="483"/>
    <s v="Tello"/>
    <s v="Tapia"/>
    <x v="493"/>
    <s v="Contador Auditor"/>
    <s v="I Jornada de Educación Fiscal"/>
    <n v="5"/>
    <s v="Aprobado"/>
  </r>
  <r>
    <x v="113"/>
    <s v="Sotelo"/>
    <s v="muñoz"/>
    <x v="112"/>
    <s v="Contador Auditor"/>
    <s v="I Jornada de Educación Fiscal"/>
    <n v="5"/>
    <s v="Aprobado"/>
  </r>
  <r>
    <x v="29"/>
    <s v="Cárdenas"/>
    <s v="Olivares"/>
    <x v="29"/>
    <s v="Contador Auditor"/>
    <s v="I Jornada de Educación Fiscal"/>
    <n v="5"/>
    <s v="Aprobado"/>
  </r>
  <r>
    <x v="288"/>
    <s v="Miranda"/>
    <s v="Araya"/>
    <x v="494"/>
    <s v="Contador Auditor"/>
    <s v="I Jornada de Educación Fiscal"/>
    <n v="5"/>
    <s v="Aprobado"/>
  </r>
  <r>
    <x v="713"/>
    <s v="Andrades"/>
    <s v="astorga"/>
    <x v="495"/>
    <s v="Contador Auditor"/>
    <s v="I Jornada de Educación Fiscal"/>
    <n v="5"/>
    <s v="Aprobado"/>
  </r>
  <r>
    <x v="35"/>
    <s v="Castro"/>
    <s v="Arévalo"/>
    <x v="35"/>
    <s v="Contador Auditor"/>
    <s v="I Jornada de Educación Fiscal"/>
    <n v="5"/>
    <s v="Aprobado"/>
  </r>
  <r>
    <x v="367"/>
    <s v="Rodriguez"/>
    <s v="Silva"/>
    <x v="95"/>
    <s v="Contador Auditor"/>
    <s v="I Jornada de Educación Fiscal"/>
    <n v="5"/>
    <s v="Aprobado"/>
  </r>
  <r>
    <x v="135"/>
    <s v="Zambrano"/>
    <s v="mendez"/>
    <x v="496"/>
    <s v="Contador Auditor"/>
    <s v="I Jornada de Educación Fiscal"/>
    <n v="5"/>
    <s v="Aprobado"/>
  </r>
  <r>
    <x v="334"/>
    <s v="García"/>
    <s v="Sáez"/>
    <x v="497"/>
    <s v="Contador Auditor"/>
    <s v="I Jornada de Educación Fiscal"/>
    <n v="5"/>
    <s v="Aprobado"/>
  </r>
  <r>
    <x v="91"/>
    <s v="Pérez"/>
    <s v="Ibáñez"/>
    <x v="91"/>
    <s v="Contador Auditor"/>
    <s v="I Jornada de Educación Fiscal"/>
    <n v="5"/>
    <s v="Aprobado"/>
  </r>
  <r>
    <x v="714"/>
    <s v="Osorio"/>
    <s v="Gómez"/>
    <x v="498"/>
    <s v="Contador Auditor"/>
    <s v="I Jornada de Educación Fiscal"/>
    <n v="5"/>
    <s v="Aprobado"/>
  </r>
  <r>
    <x v="715"/>
    <s v="Bustamante"/>
    <s v="Figueroa"/>
    <x v="499"/>
    <s v="Contador Auditor"/>
    <s v="I Jornada de Educación Fiscal"/>
    <n v="5"/>
    <s v="Aprobado"/>
  </r>
  <r>
    <x v="283"/>
    <s v="Moreno"/>
    <s v="Santos"/>
    <x v="500"/>
    <s v="Contador Auditor"/>
    <s v="I Jornada de Educación Fiscal"/>
    <n v="5"/>
    <s v="Aprobado"/>
  </r>
  <r>
    <x v="715"/>
    <s v="Bustamante"/>
    <s v="Figueroa"/>
    <x v="499"/>
    <s v="Contador Auditor"/>
    <s v="I Jornada de Educación Fiscal"/>
    <n v="5"/>
    <s v="Aprobado"/>
  </r>
  <r>
    <x v="716"/>
    <s v="Rubilar"/>
    <s v="Cabezas"/>
    <x v="369"/>
    <s v="Contador Auditor"/>
    <s v="I Jornada de Educación Fiscal"/>
    <n v="5"/>
    <s v="Aprobado"/>
  </r>
  <r>
    <x v="717"/>
    <s v="Garrido"/>
    <s v="Cofré"/>
    <x v="501"/>
    <s v="Contador Auditor"/>
    <s v="I Jornada de Educación Fiscal"/>
    <n v="5"/>
    <s v="Aprobado"/>
  </r>
  <r>
    <x v="718"/>
    <s v="Galaz"/>
    <s v="Vasquez"/>
    <x v="502"/>
    <s v="Contador Auditor"/>
    <s v="I Jornada de Educación Fiscal"/>
    <n v="5"/>
    <s v="Aprobado"/>
  </r>
  <r>
    <x v="718"/>
    <s v="Galaz"/>
    <s v="Vasquez"/>
    <x v="502"/>
    <s v="Contador Auditor"/>
    <s v="I Jornada de Educación Fiscal"/>
    <n v="5"/>
    <s v="Aprobado"/>
  </r>
  <r>
    <x v="637"/>
    <s v="Alvarado"/>
    <s v="Pérez"/>
    <x v="455"/>
    <s v="Contador Auditor"/>
    <s v="I Jornada de Educación Fiscal"/>
    <n v="5"/>
    <s v="Aprobado"/>
  </r>
  <r>
    <x v="719"/>
    <s v="Jimenez"/>
    <s v="Prieto"/>
    <x v="503"/>
    <s v="Contador Auditor"/>
    <s v="I Jornada de Educación Fiscal"/>
    <n v="5"/>
    <s v="Aprobado"/>
  </r>
  <r>
    <x v="720"/>
    <s v="Alarcón"/>
    <s v="Rubilar"/>
    <x v="504"/>
    <s v="Contador Auditor"/>
    <s v="I Jornada de Educación Fiscal"/>
    <n v="5"/>
    <s v="Aprobado"/>
  </r>
  <r>
    <x v="640"/>
    <s v="Challapa"/>
    <s v="Tebes"/>
    <x v="505"/>
    <s v="Contador Auditor"/>
    <s v="I Jornada de Educación Fiscal"/>
    <n v="5"/>
    <s v="Aprobado"/>
  </r>
  <r>
    <x v="721"/>
    <s v="Cosmelli"/>
    <s v="Farías"/>
    <x v="506"/>
    <s v="Contador Auditor"/>
    <s v="I Jornada de Educación Fiscal"/>
    <n v="5"/>
    <s v="Aprobado"/>
  </r>
  <r>
    <x v="722"/>
    <s v="Burgos"/>
    <s v="Bastías"/>
    <x v="507"/>
    <s v="Contador Auditor"/>
    <s v="I Jornada de Educación Fiscal"/>
    <n v="5"/>
    <s v="Aprobado"/>
  </r>
  <r>
    <x v="649"/>
    <s v="Madrazo"/>
    <s v="Castillo"/>
    <x v="508"/>
    <s v="Contador Auditor"/>
    <s v="I Jornada de Educación Fiscal"/>
    <n v="5"/>
    <s v="Aprobado"/>
  </r>
  <r>
    <x v="723"/>
    <s v="Leiva"/>
    <s v="Wandersleben"/>
    <x v="509"/>
    <s v="Contador Auditor"/>
    <s v="I Jornada de Educación Fiscal"/>
    <n v="5"/>
    <s v="Aprobado"/>
  </r>
  <r>
    <x v="654"/>
    <s v="Neira"/>
    <s v="cerda"/>
    <x v="510"/>
    <s v="Contador Auditor"/>
    <s v="I Jornada de Educación Fiscal"/>
    <n v="5"/>
    <s v="Aprobado"/>
  </r>
  <r>
    <x v="724"/>
    <s v="Iturra"/>
    <s v="Cañas"/>
    <x v="511"/>
    <s v="Contador Auditor"/>
    <s v="I Jornada de Educación Fiscal"/>
    <n v="5"/>
    <s v="Aprobado"/>
  </r>
  <r>
    <x v="156"/>
    <s v="Cárdenas"/>
    <s v="Hernández"/>
    <x v="156"/>
    <s v="Contador Auditor"/>
    <s v="I Jornada de Educación Fiscal"/>
    <n v="5"/>
    <s v="Aprobado"/>
  </r>
  <r>
    <x v="444"/>
    <s v="Quezada"/>
    <s v="Casanova"/>
    <x v="512"/>
    <s v="Contador Auditor"/>
    <s v="I Jornada de Educación Fiscal"/>
    <n v="5"/>
    <s v="Aprobado"/>
  </r>
  <r>
    <x v="725"/>
    <s v="León"/>
    <s v="Gastañaduy"/>
    <x v="513"/>
    <s v="Contador Auditor"/>
    <s v="I Jornada de Educación Fiscal"/>
    <n v="5"/>
    <s v="Aprobado"/>
  </r>
  <r>
    <x v="292"/>
    <s v="Quilodran"/>
    <s v="Peredo"/>
    <x v="514"/>
    <s v="Contador Auditor"/>
    <s v="I Jornada de Educación Fiscal"/>
    <n v="5"/>
    <s v="Aprobado"/>
  </r>
  <r>
    <x v="726"/>
    <s v="Salinas"/>
    <s v="Rubilar"/>
    <x v="515"/>
    <s v="Contador Auditor"/>
    <s v="I Jornada de Educación Fiscal"/>
    <n v="5"/>
    <s v="Aprobado"/>
  </r>
  <r>
    <x v="727"/>
    <s v="Díaz"/>
    <s v="Heraldo"/>
    <x v="516"/>
    <s v="Contador Auditor"/>
    <s v="I Jornada de Educación Fiscal"/>
    <n v="5"/>
    <s v="Aprobado"/>
  </r>
  <r>
    <x v="509"/>
    <s v="Villarreal"/>
    <s v="toro"/>
    <x v="395"/>
    <s v="Contador Auditor"/>
    <s v="I Jornada de Educación Fiscal"/>
    <n v="5"/>
    <s v="Aprobado"/>
  </r>
  <r>
    <x v="728"/>
    <s v="Marcillo"/>
    <s v="Abad"/>
    <x v="517"/>
    <s v="Contador Auditor"/>
    <s v="I Jornada de Educación Fiscal"/>
    <n v="5"/>
    <s v="Aprobado"/>
  </r>
  <r>
    <x v="729"/>
    <s v="Aguilar"/>
    <s v="Yampara"/>
    <x v="518"/>
    <s v="Contador Auditor"/>
    <s v="I Jornada de Educación Fiscal"/>
    <n v="5"/>
    <s v="Aprobado"/>
  </r>
  <r>
    <x v="305"/>
    <s v="Astudillo"/>
    <s v="Bustos"/>
    <x v="519"/>
    <s v="Contador Auditor"/>
    <s v="I Jornada de Educación Fiscal"/>
    <n v="5"/>
    <s v="Aprobado"/>
  </r>
  <r>
    <x v="78"/>
    <s v="Molina"/>
    <s v="Olguín"/>
    <x v="78"/>
    <s v="Contador Auditor"/>
    <s v="I Jornada de Educación Fiscal"/>
    <n v="5"/>
    <s v="Aprobado"/>
  </r>
  <r>
    <x v="706"/>
    <s v="Rivas"/>
    <s v="Rivas"/>
    <x v="487"/>
    <s v="Contador Auditor"/>
    <s v="I Jornada de Educación Fiscal"/>
    <n v="5"/>
    <s v="Aprobado"/>
  </r>
  <r>
    <x v="483"/>
    <s v="Tello"/>
    <s v="Tapia"/>
    <x v="493"/>
    <s v="Contador Auditor"/>
    <s v="I Jornada de Educación Fiscal"/>
    <n v="5"/>
    <s v="Aprobado"/>
  </r>
  <r>
    <x v="730"/>
    <s v="Rioseco"/>
    <s v="Fierro"/>
    <x v="520"/>
    <s v="Contador Auditor"/>
    <s v="I Jornada de Educación Fiscal"/>
    <n v="5"/>
    <s v="Aprobado"/>
  </r>
  <r>
    <x v="35"/>
    <s v="Castro"/>
    <m/>
    <x v="339"/>
    <s v="Contador Auditor"/>
    <s v="I Jornada de Educación Fiscal"/>
    <n v="5"/>
    <s v="Aprobado"/>
  </r>
  <r>
    <x v="730"/>
    <s v="Rioseco"/>
    <s v="Fierro"/>
    <x v="520"/>
    <s v="Contador Auditor"/>
    <s v="I Jornada de Educación Fiscal"/>
    <n v="5"/>
    <s v="Aprobado"/>
  </r>
  <r>
    <x v="719"/>
    <s v="Jiménez"/>
    <s v="Prieto"/>
    <x v="503"/>
    <s v="Contador Auditor"/>
    <s v="I Jornada de Educación Fiscal"/>
    <n v="5"/>
    <s v="Aprobado"/>
  </r>
  <r>
    <x v="730"/>
    <s v="Rioseco"/>
    <s v="Fierro"/>
    <x v="520"/>
    <s v="Contador Auditor"/>
    <s v="I Jornada de Educación Fiscal"/>
    <n v="5"/>
    <s v="Aprobado"/>
  </r>
  <r>
    <x v="706"/>
    <s v="Rivas"/>
    <s v="Rivas"/>
    <x v="487"/>
    <s v="Contador Auditor"/>
    <s v="I Jornada de Educación Fiscal"/>
    <n v="5"/>
    <s v="Aprobado"/>
  </r>
  <r>
    <x v="731"/>
    <s v="AEDO"/>
    <s v=" VARGAS"/>
    <x v="52"/>
    <s v="TERAPIA OCUPACIONAL"/>
    <s v="DÁNDOTE UNA MANO "/>
    <n v="15"/>
    <s v="Aprobado"/>
  </r>
  <r>
    <x v="593"/>
    <s v="ALEGRIA "/>
    <s v="VILLABLANCA "/>
    <x v="521"/>
    <s v="TERAPIA OCUPACIONAL"/>
    <s v="DÁNDOTE UNA MANO"/>
    <n v="17"/>
    <s v="Aprobado"/>
  </r>
  <r>
    <x v="576"/>
    <s v="CÁRDENAS , "/>
    <s v="FUENTEALBA"/>
    <x v="522"/>
    <s v="TERAPIA OCUPACIONAL"/>
    <s v="DÁNDOTE UNA MANO"/>
    <n v="18"/>
    <s v="Aprobado"/>
  </r>
  <r>
    <x v="732"/>
    <s v="CASTRO  "/>
    <s v="GÓMEZ"/>
    <x v="523"/>
    <s v="TERAPIA OCUPACIONAL"/>
    <s v="DÁNDOTE UNA MANO"/>
    <n v="20"/>
    <s v="Aprobado"/>
  </r>
  <r>
    <x v="324"/>
    <s v="COLLADO "/>
    <s v="RIFFO"/>
    <x v="524"/>
    <s v="TERAPIA OCUPACIONAL"/>
    <s v="DÁNDOTE UNA MANO"/>
    <n v="21"/>
    <s v="Aprobado"/>
  </r>
  <r>
    <x v="733"/>
    <s v="CONSTANZO , "/>
    <s v="ROMERO"/>
    <x v="525"/>
    <s v="TERAPIA OCUPACIONAL"/>
    <s v="DÁNDOTE UNA MANO"/>
    <n v="22"/>
    <s v="Aprobado"/>
  </r>
  <r>
    <x v="600"/>
    <s v="CONTRERAS "/>
    <s v="QUIJADA"/>
    <x v="526"/>
    <s v="TERAPIA OCUPACIONAL"/>
    <s v="DÁNDOTE UNA MANO"/>
    <n v="23"/>
    <s v="Aprobado"/>
  </r>
  <r>
    <x v="734"/>
    <s v="CONTRERAS  "/>
    <s v="SALINAS"/>
    <x v="116"/>
    <s v="TERAPIA OCUPACIONAL"/>
    <s v="DÁNDOTE UNA MANO"/>
    <n v="24"/>
    <s v="Aprobado"/>
  </r>
  <r>
    <x v="735"/>
    <s v="ESCOBEDO"/>
    <s v=" POZO "/>
    <x v="527"/>
    <s v="TERAPIA OCUPACIONAL"/>
    <s v="DÁNDOTE UNA MANO"/>
    <n v="26"/>
    <s v="Aprobado"/>
  </r>
  <r>
    <x v="736"/>
    <s v="FAUNDEZ"/>
    <s v="HERRERA"/>
    <x v="528"/>
    <s v="TERAPIA OCUPACIONAL"/>
    <s v="DÁNDOTE UNA MANO"/>
    <n v="27"/>
    <s v="Aprobado"/>
  </r>
  <r>
    <x v="737"/>
    <s v="FIGUEROA "/>
    <s v="SALAZAR"/>
    <x v="529"/>
    <s v="TERAPIA OCUPACIONAL"/>
    <s v="DÁNDOTE UNA MANO"/>
    <n v="28"/>
    <s v="Aprobado"/>
  </r>
  <r>
    <x v="169"/>
    <s v="Flores  "/>
    <s v="Villanueva"/>
    <x v="530"/>
    <s v="TERAPIA OCUPACIONAL"/>
    <s v="DÁNDOTE UNA MANO"/>
    <n v="29"/>
    <s v="Aprobado"/>
  </r>
  <r>
    <x v="738"/>
    <s v="GUERRERO "/>
    <s v="AGUIRRE "/>
    <x v="531"/>
    <s v="TERAPIA OCUPACIONAL"/>
    <s v="DÁNDOTE UNA MANO"/>
    <n v="30"/>
    <s v="Aprobado"/>
  </r>
  <r>
    <x v="552"/>
    <s v="GUTIERREZ "/>
    <s v=" FLORES"/>
    <x v="532"/>
    <s v="TERAPIA OCUPACIONAL"/>
    <s v="DÁNDOTE UNA MANO"/>
    <n v="31"/>
    <s v="Aprobado"/>
  </r>
  <r>
    <x v="363"/>
    <s v="GUZMAN "/>
    <s v="ROCHA"/>
    <x v="533"/>
    <s v="TERAPIA OCUPACIONAL"/>
    <s v="DÁNDOTE UNA MANO"/>
    <n v="32"/>
    <s v="Aprobado"/>
  </r>
  <r>
    <x v="610"/>
    <s v="HINOJOSA  "/>
    <s v="MUÑOZ"/>
    <x v="534"/>
    <s v="TERAPIA OCUPACIONAL"/>
    <s v="DÁNDOTE UNA MANO"/>
    <n v="33"/>
    <s v="Aprobado"/>
  </r>
  <r>
    <x v="739"/>
    <s v="HUENUQUEO "/>
    <s v="HERRERA "/>
    <x v="535"/>
    <s v="TERAPIA OCUPACIONAL"/>
    <s v="DÁNDOTE UNA MANO"/>
    <n v="34"/>
    <s v="Aprobado"/>
  </r>
  <r>
    <x v="740"/>
    <s v="IBAÑEZ  "/>
    <s v="CARRASCO"/>
    <x v="536"/>
    <s v="TERAPIA OCUPACIONAL"/>
    <s v="DÁNDOTE UNA MANO"/>
    <n v="35"/>
    <s v="Aprobado"/>
  </r>
  <r>
    <x v="294"/>
    <s v="LARRONDO "/>
    <s v="SEGOVIA"/>
    <x v="537"/>
    <s v="TERAPIA OCUPACIONAL"/>
    <s v="DÁNDOTE UNA MANO"/>
    <n v="37"/>
    <s v="Aprobado"/>
  </r>
  <r>
    <x v="741"/>
    <s v="MANCILLA "/>
    <s v="ELGUETA"/>
    <x v="538"/>
    <s v="TERAPIA OCUPACIONAL"/>
    <s v="DÁNDOTE UNA MANO"/>
    <n v="38"/>
    <s v="Aprobado"/>
  </r>
  <r>
    <x v="742"/>
    <s v="MAUREIRA "/>
    <s v="FERNANDEZ"/>
    <x v="539"/>
    <s v="TERAPIA OCUPACIONAL"/>
    <s v="DÁNDOTE UNA MANO"/>
    <n v="39"/>
    <s v="Aprobado"/>
  </r>
  <r>
    <x v="580"/>
    <s v="MEDEL "/>
    <s v=" INZUNZA"/>
    <x v="540"/>
    <s v="TERAPIA OCUPACIONAL"/>
    <s v="DÁNDOTE UNA MANO"/>
    <n v="40"/>
    <s v="Aprobado"/>
  </r>
  <r>
    <x v="743"/>
    <s v="MEDINA"/>
    <s v=" MARQUEZ "/>
    <x v="541"/>
    <s v="TERAPIA OCUPACIONAL"/>
    <s v="DÁNDOTE UNA MANO"/>
    <n v="41"/>
    <s v="Aprobado"/>
  </r>
  <r>
    <x v="744"/>
    <s v="MIRANDA "/>
    <s v="ANGULO"/>
    <x v="542"/>
    <s v="TERAPIA OCUPACIONAL"/>
    <s v="DÁNDOTE UNA MANO"/>
    <n v="42"/>
    <s v="Aprobado"/>
  </r>
  <r>
    <x v="597"/>
    <s v="MUÑOZ "/>
    <s v="CANCINO"/>
    <x v="543"/>
    <s v="TERAPIA OCUPACIONAL"/>
    <s v="DÁNDOTE UNA MANO"/>
    <n v="43"/>
    <s v="Aprobado"/>
  </r>
  <r>
    <x v="608"/>
    <s v="NAVARRETE, "/>
    <m/>
    <x v="544"/>
    <s v="TERAPIA OCUPACIONAL"/>
    <s v="DÁNDOTE UNA MANO"/>
    <n v="44"/>
    <s v="Aprobado"/>
  </r>
  <r>
    <x v="745"/>
    <s v="OLATE"/>
    <s v="PARADA"/>
    <x v="545"/>
    <s v="TERAPIA OCUPACIONAL"/>
    <s v="DÁNDOTE UNA MANO"/>
    <n v="45"/>
    <s v="Aprobado"/>
  </r>
  <r>
    <x v="746"/>
    <s v="ORELLANA "/>
    <s v="VENEGAS "/>
    <x v="546"/>
    <s v="TERAPIA OCUPACIONAL"/>
    <s v="DÁNDOTE UNA MANO"/>
    <n v="46"/>
    <s v="Aprobado"/>
  </r>
  <r>
    <x v="747"/>
    <s v="ORTIZ "/>
    <s v="SEPULVEDA"/>
    <x v="547"/>
    <s v="TERAPIA OCUPACIONAL"/>
    <s v="DÁNDOTE UNA MANO"/>
    <n v="47"/>
    <s v="Aprobado"/>
  </r>
  <r>
    <x v="748"/>
    <s v="PARRA "/>
    <s v="CUITIÑO "/>
    <x v="548"/>
    <s v="TERAPIA OCUPACIONAL"/>
    <s v="DÁNDOTE UNA MANO"/>
    <n v="48"/>
    <s v="Aprobado"/>
  </r>
  <r>
    <x v="749"/>
    <s v="PÉREZ"/>
    <s v="MILLA"/>
    <x v="549"/>
    <s v="TERAPIA OCUPACIONAL"/>
    <s v="DÁNDOTE UNA MANO"/>
    <n v="49"/>
    <s v="Aprobado"/>
  </r>
  <r>
    <x v="577"/>
    <s v="PINILLA "/>
    <s v="VILLARROEL"/>
    <x v="550"/>
    <s v="TERAPIA OCUPACIONAL"/>
    <s v="DÁNDOTE UNA MANO"/>
    <n v="50"/>
    <s v="Aprobado"/>
  </r>
  <r>
    <x v="750"/>
    <s v="PROVOSTE "/>
    <s v="SEPULVEDA "/>
    <x v="551"/>
    <s v="TERAPIA OCUPACIONAL"/>
    <s v="DÁNDOTE UNA MANO"/>
    <n v="51"/>
    <s v="Aprobado"/>
  </r>
  <r>
    <x v="751"/>
    <s v="QUINTANA "/>
    <s v="VÉJARES "/>
    <x v="552"/>
    <s v="TERAPIA OCUPACIONAL"/>
    <s v="DÁNDOTE UNA MANO"/>
    <n v="52"/>
    <s v="Aprobado"/>
  </r>
  <r>
    <x v="752"/>
    <s v="QUISPE "/>
    <s v=" NÚÑEZ"/>
    <x v="553"/>
    <s v="TERAPIA OCUPACIONAL"/>
    <s v="DÁNDOTE UNA MANO"/>
    <n v="53"/>
    <s v="Aprobado"/>
  </r>
  <r>
    <x v="753"/>
    <s v="RAMÍREZ  "/>
    <s v="BUENO"/>
    <x v="554"/>
    <s v="TERAPIA OCUPACIONAL"/>
    <s v="DÁNDOTE UNA MANO"/>
    <n v="54"/>
    <s v="Aprobado"/>
  </r>
  <r>
    <x v="564"/>
    <s v="RECABAL "/>
    <s v="SAAVEDRA"/>
    <x v="555"/>
    <s v="TERAPIA OCUPACIONAL"/>
    <s v="DÁNDOTE UNA MANO"/>
    <n v="55"/>
    <s v="Aprobado"/>
  </r>
  <r>
    <x v="754"/>
    <s v="RETAMAL "/>
    <s v="PINO"/>
    <x v="556"/>
    <s v="TERAPIA OCUPACIONAL"/>
    <s v="DÁNDOTE UNA MANO"/>
    <n v="56"/>
    <s v="Aprobado"/>
  </r>
  <r>
    <x v="606"/>
    <s v="ROZAS "/>
    <s v="VEGA"/>
    <x v="557"/>
    <s v="TERAPIA OCUPACIONAL"/>
    <s v="DÁNDOTE UNA MANO"/>
    <n v="58"/>
    <s v="Aprobado"/>
  </r>
  <r>
    <x v="561"/>
    <s v="SALAZAR "/>
    <s v="INZUNZA"/>
    <x v="558"/>
    <s v="TERAPIA OCUPACIONAL"/>
    <s v="DÁNDOTE UNA MANO"/>
    <n v="59"/>
    <s v="Aprobado"/>
  </r>
  <r>
    <x v="572"/>
    <s v="SANDOVAL  "/>
    <s v="DAZA"/>
    <x v="559"/>
    <s v="TERAPIA OCUPACIONAL"/>
    <s v="DÁNDOTE UNA MANO"/>
    <n v="60"/>
    <s v="Aprobado"/>
  </r>
  <r>
    <x v="566"/>
    <s v="SOLÍS "/>
    <s v="ARÉVALO"/>
    <x v="560"/>
    <s v="TERAPIA OCUPACIONAL"/>
    <s v="DÁNDOTE UNA MANO"/>
    <n v="61"/>
    <s v="Aprobado"/>
  </r>
  <r>
    <x v="755"/>
    <s v="TAPIA "/>
    <s v="LAGUNAS"/>
    <x v="561"/>
    <s v="TERAPIA OCUPACIONAL"/>
    <s v="DÁNDOTE UNA MANO"/>
    <n v="62"/>
    <s v="Aprobado"/>
  </r>
  <r>
    <x v="756"/>
    <s v="TORO"/>
    <s v="BRAVO"/>
    <x v="562"/>
    <s v="TERAPIA OCUPACIONAL"/>
    <s v="DÁNDOTE UNA MANO"/>
    <n v="63"/>
    <s v="Aprobado"/>
  </r>
  <r>
    <x v="757"/>
    <s v="VALENZUELA  "/>
    <s v="JELDRES"/>
    <x v="563"/>
    <s v="TERAPIA OCUPACIONAL"/>
    <s v="DÁNDOTE UNA MANO"/>
    <n v="64"/>
    <s v="Aprobado"/>
  </r>
  <r>
    <x v="583"/>
    <s v="VARGAS"/>
    <s v=" VALLEJOS"/>
    <x v="564"/>
    <s v="TERAPIA OCUPACIONAL"/>
    <s v="DÁNDOTE UNA MANO"/>
    <n v="65"/>
    <s v="Aprobado"/>
  </r>
  <r>
    <x v="758"/>
    <s v="VERA "/>
    <s v="HUITRIALEO "/>
    <x v="565"/>
    <s v="TERAPIA OCUPACIONAL"/>
    <s v="DÁNDOTE UNA MANO"/>
    <n v="66"/>
    <s v="Aprobado"/>
  </r>
  <r>
    <x v="591"/>
    <s v="YAÑEZ "/>
    <s v="MONTANARES"/>
    <x v="566"/>
    <s v="TERAPIA OCUPACIONAL"/>
    <s v="DÁNDOTE UNA MANO"/>
    <n v="67"/>
    <s v="Aprobado"/>
  </r>
  <r>
    <x v="759"/>
    <s v="ZAMBRANO "/>
    <s v="SANZANA"/>
    <x v="567"/>
    <s v="TERAPIA OCUPACIONAL"/>
    <s v="DÁNDOTE UNA MANO"/>
    <n v="68"/>
    <s v="Aprobado"/>
  </r>
  <r>
    <x v="760"/>
    <s v="ZÚÑIGA "/>
    <s v="CÁDIZ"/>
    <x v="568"/>
    <s v="TERAPIA OCUPACIONAL"/>
    <s v="DÁNDOTE UNA MANO"/>
    <n v="69"/>
    <s v="Aprobado"/>
  </r>
  <r>
    <x v="761"/>
    <s v="Saavedra"/>
    <s v="Pizarro "/>
    <x v="569"/>
    <s v="Nutrición y Dietética"/>
    <s v="Ayuda Hito Evaluativo (ECOE)."/>
    <n v="10"/>
    <s v="Aprobado"/>
  </r>
  <r>
    <x v="762"/>
    <s v="Mora"/>
    <s v="Muñoz"/>
    <x v="570"/>
    <s v="Nutrición y Dietética"/>
    <s v="Ayuda Hito Evaluativo (ECOE)."/>
    <n v="10"/>
    <s v="Aprobado"/>
  </r>
  <r>
    <x v="763"/>
    <s v="Aracena "/>
    <s v="Parra"/>
    <x v="170"/>
    <s v="Ped. en Lengua Castellana y Comunicación"/>
    <s v="Preuniversitario social"/>
    <n v="20"/>
    <s v="Aprobado"/>
  </r>
  <r>
    <x v="764"/>
    <s v="Cartagena "/>
    <s v="Rojas"/>
    <x v="571"/>
    <s v="Ped. en Lengua Castellana y Comunicación"/>
    <s v="Preuniversitario social"/>
    <n v="20"/>
    <s v="Aprobado"/>
  </r>
  <r>
    <x v="765"/>
    <s v="Fábrega"/>
    <s v="Zepeda"/>
    <x v="77"/>
    <s v="Ped. en Lengua Castellana y Comunicación"/>
    <s v="Preuniversitario social"/>
    <n v="20"/>
    <s v="Aprobado"/>
  </r>
  <r>
    <x v="161"/>
    <s v="Godoy "/>
    <s v="Ponce "/>
    <x v="572"/>
    <s v="Ped. en Lengua Castellana y Comunicación"/>
    <s v="Preuniversitario social"/>
    <n v="20"/>
    <s v="Aprobado"/>
  </r>
  <r>
    <x v="141"/>
    <s v="Goméz"/>
    <s v="Salinas "/>
    <x v="573"/>
    <s v="Ped. en Lengua Castellana y Comunicación"/>
    <s v="Preuniversitario social"/>
    <n v="20"/>
    <s v="Aprobado"/>
  </r>
  <r>
    <x v="766"/>
    <s v="Maluenda "/>
    <s v="Sepúlveda "/>
    <x v="574"/>
    <s v="Ped. en Lengua Castellana y Comunicación"/>
    <s v="Preuniversitario social"/>
    <n v="20"/>
    <s v="Aprobado"/>
  </r>
  <r>
    <x v="767"/>
    <s v="Navarro"/>
    <s v="Riffo"/>
    <x v="575"/>
    <s v="Ped. en Lengua Castellana y Comunicación"/>
    <s v="Preuniversitario social"/>
    <n v="20"/>
    <s v="Aprobado"/>
  </r>
  <r>
    <x v="768"/>
    <s v="Placide "/>
    <m/>
    <x v="576"/>
    <s v="Ped. en Lengua Castellana y Comunicación"/>
    <s v="Preuniversitario social"/>
    <n v="20"/>
    <s v="Aprobado"/>
  </r>
  <r>
    <x v="769"/>
    <s v="Ruiz "/>
    <s v="Fredes"/>
    <x v="577"/>
    <s v="Ped. en Lengua Castellana y Comunicación"/>
    <s v="Preuniversitario social"/>
    <n v="20"/>
    <s v="Aprobado"/>
  </r>
  <r>
    <x v="313"/>
    <s v="Salazar"/>
    <s v="Reyes"/>
    <x v="578"/>
    <s v="Ped. en Lengua Castellana y Comunicación"/>
    <s v="Preuniversitario social"/>
    <n v="20"/>
    <s v="Aprobado"/>
  </r>
  <r>
    <x v="770"/>
    <s v="Mansilla"/>
    <s v="Carrasco"/>
    <x v="579"/>
    <s v="Nutrición y Dietética"/>
    <s v="Apoyo a actividades de carrera primer y segundo semestre"/>
    <n v="20"/>
    <s v="Aprobado"/>
  </r>
  <r>
    <x v="771"/>
    <s v="González"/>
    <s v="Ramírez"/>
    <x v="580"/>
    <s v="Nutrición y Dietética"/>
    <s v="Apoyo actividades de carrera primer y segundo semestre"/>
    <n v="20"/>
    <s v="Aprobado"/>
  </r>
  <r>
    <x v="772"/>
    <s v="Kunstmann"/>
    <s v="Romo"/>
    <x v="581"/>
    <s v="Nutrición y Dietética"/>
    <s v="Apoyo actividades de carrera primer y segundo semestre"/>
    <n v="20"/>
    <s v="Aprobado"/>
  </r>
  <r>
    <x v="773"/>
    <s v="Ccuno"/>
    <s v="Ramos"/>
    <x v="582"/>
    <s v="Nutrición y Dietética"/>
    <s v="Apoyo actividades de carrera primer y segundo semestre"/>
    <n v="20"/>
    <s v="Aprobado"/>
  </r>
  <r>
    <x v="774"/>
    <s v="Muñoz"/>
    <s v="Jiménez"/>
    <x v="583"/>
    <s v="Nutrición y Dietética"/>
    <s v="Apoyo actividades de carrera primer y segundo semestre"/>
    <n v="20"/>
    <s v="Aprobado"/>
  </r>
  <r>
    <x v="775"/>
    <s v="Navea"/>
    <s v="Cuadra"/>
    <x v="584"/>
    <s v="Nutrición y Dietética"/>
    <s v="Apoyo actividades de carrera segundo semestre"/>
    <n v="10"/>
    <s v="Aprobado"/>
  </r>
  <r>
    <x v="776"/>
    <s v="Gallardo"/>
    <s v="Águila"/>
    <x v="585"/>
    <s v="Nutrición y Dietética"/>
    <s v="Apoyo actividades de carrera segundo semestre"/>
    <n v="10"/>
    <s v="Aprobado"/>
  </r>
  <r>
    <x v="562"/>
    <s v="Soto"/>
    <s v="Molina"/>
    <x v="586"/>
    <s v="Nutrición y Dietética"/>
    <s v="Apoyo actividades de carrera segundo semestre"/>
    <n v="10"/>
    <s v="Aprobado"/>
  </r>
  <r>
    <x v="463"/>
    <s v="San Martín "/>
    <s v="Medel"/>
    <x v="185"/>
    <s v="Nutrición y Dietética"/>
    <s v="Apoyo actividades de carrera segundo semestre"/>
    <n v="10"/>
    <s v="Aprobado"/>
  </r>
  <r>
    <x v="777"/>
    <s v="Varslle"/>
    <s v="Proboste"/>
    <x v="587"/>
    <s v="Nutrición y Dietética"/>
    <s v="Apoyo actividades de carrera segundo semestre"/>
    <n v="10"/>
    <s v="Aprobado"/>
  </r>
  <r>
    <x v="223"/>
    <s v="ALIAGA"/>
    <s v="PALMA"/>
    <x v="588"/>
    <s v="PEDAGOGIA EN HISTORIA Y GEOGRAFIA"/>
    <s v="CIRCUITO PEDAGOGICO"/>
    <n v="15"/>
    <s v="Aprobado"/>
  </r>
  <r>
    <x v="232"/>
    <s v="CONTRERAS"/>
    <s v="GUTIERREZ"/>
    <x v="589"/>
    <s v="PEDAGOGIA EN HISTORIA Y GEOGRAFIA"/>
    <s v="CIRCUITO PEDAGOGICO"/>
    <n v="15"/>
    <s v="Aprobado"/>
  </r>
  <r>
    <x v="233"/>
    <s v="COURT"/>
    <s v="MONROY"/>
    <x v="590"/>
    <s v="PEDAGOGIA EN HISTORIA Y GEOGRAFIA"/>
    <s v="CIRCUITO PEDAGOGICO"/>
    <n v="15"/>
    <s v="Aprobado"/>
  </r>
  <r>
    <x v="239"/>
    <s v="FUENTES"/>
    <s v="JARPA"/>
    <x v="591"/>
    <s v="PEDAGOGIA EN HISTORIA Y GEOGRAFIA"/>
    <s v="CIRCUITO PEDAGOGICO"/>
    <n v="15"/>
    <s v="Aprobado"/>
  </r>
  <r>
    <x v="240"/>
    <s v="GARCIA"/>
    <s v="CORTÉS"/>
    <x v="592"/>
    <s v="PEDAGOGIA EN HISTORIA Y GEOGRAFIA"/>
    <s v="CIRCUITO PEDAGOGICO"/>
    <n v="15"/>
    <s v="Aprobado"/>
  </r>
  <r>
    <x v="145"/>
    <s v="GOMEZ "/>
    <s v="AYALA"/>
    <x v="145"/>
    <s v="PEDAGOGIA EN HISTORIA Y GEOGRAFIA"/>
    <s v="CIRCUITO PEDAGOGICO"/>
    <n v="15"/>
    <s v="Aprobado"/>
  </r>
  <r>
    <x v="243"/>
    <s v="LABRIN"/>
    <s v="ARIAS"/>
    <x v="593"/>
    <s v="PEDAGOGIA EN HISTORIA Y GEOGRAFIA"/>
    <s v="CIRCUITO PEDAGOGICO"/>
    <n v="15"/>
    <s v="Aprobado"/>
  </r>
  <r>
    <x v="247"/>
    <s v="MUÑOZ"/>
    <s v="REUCAN"/>
    <x v="594"/>
    <s v="PEDAGOGIA EN HISTORIA Y GEOGRAFIA"/>
    <s v="CIRCUITO PEDAGOGICO"/>
    <n v="15"/>
    <s v="Aprobado"/>
  </r>
  <r>
    <x v="248"/>
    <s v="MUÑOZ"/>
    <s v="VALENZUELA"/>
    <x v="595"/>
    <s v="PEDAGOGIA EN HISTORIA Y GEOGRAFIA"/>
    <s v="CIRCUITO PEDAGOGICO"/>
    <n v="15"/>
    <s v="Aprobado"/>
  </r>
  <r>
    <x v="778"/>
    <s v="Arriagada "/>
    <s v="Flores"/>
    <x v="596"/>
    <s v="Pedagogía en Inglés"/>
    <s v="&quot;Inglés al toque de la Campana&quot;"/>
    <n v="12"/>
    <s v="Aprobado "/>
  </r>
  <r>
    <x v="779"/>
    <s v="Galleguillos "/>
    <s v="Muñoz"/>
    <x v="597"/>
    <s v="Pedagogía en Inglés"/>
    <s v="&quot;Inglés al toque de la Campana&quot;"/>
    <n v="12"/>
    <s v="Aprobado "/>
  </r>
  <r>
    <x v="780"/>
    <s v="Hillenbrand "/>
    <s v="Troncoso"/>
    <x v="598"/>
    <s v="Pedagogía en Inglés"/>
    <s v="&quot;Inglés al toque de la Campana&quot;"/>
    <n v="12"/>
    <s v="Aprobado "/>
  </r>
  <r>
    <x v="781"/>
    <s v="Morales "/>
    <s v="Ángel"/>
    <x v="599"/>
    <s v="Pedagogía en Inglés"/>
    <s v="&quot;Inglés al toque de la Campana&quot;"/>
    <n v="12"/>
    <s v="Aprobado "/>
  </r>
  <r>
    <x v="84"/>
    <s v="Navarrete "/>
    <s v="Riquelme"/>
    <x v="84"/>
    <s v="Pedagogía en Inglés"/>
    <s v="&quot;Inglés al toque de la Campana&quot;"/>
    <n v="12"/>
    <s v="Aprobado "/>
  </r>
  <r>
    <x v="296"/>
    <s v="Olivo "/>
    <s v="Almendras"/>
    <x v="600"/>
    <s v="Pedagogía en Inglés"/>
    <s v="&quot;Inglés al toque de la Campana&quot;"/>
    <n v="12"/>
    <s v="Aprobado "/>
  </r>
  <r>
    <x v="782"/>
    <s v="Rubilar "/>
    <s v="Letelier"/>
    <x v="601"/>
    <s v="Pedagogía en Inglés"/>
    <s v="&quot;Inglés al toque de la Campana&quot;"/>
    <n v="12"/>
    <s v="Aprobado "/>
  </r>
  <r>
    <x v="783"/>
    <s v="Ruiz "/>
    <s v="Manzano"/>
    <x v="602"/>
    <s v="Pedagogía en Inglés"/>
    <s v="&quot;Inglés al toque de la Campana&quot;"/>
    <n v="12"/>
    <s v="Aprobado "/>
  </r>
  <r>
    <x v="784"/>
    <s v="Sandoval "/>
    <s v="Gallegos"/>
    <x v="603"/>
    <s v="Pedagogía en Inglés"/>
    <s v="&quot;Inglés al toque de la Campana&quot;"/>
    <n v="12"/>
    <s v="Aprobado "/>
  </r>
  <r>
    <x v="785"/>
    <s v="Tapia"/>
    <s v=" Morales"/>
    <x v="604"/>
    <s v="Pedagogía en Inglés"/>
    <s v="&quot;Inglés al toque de la Campana&quot;"/>
    <n v="12"/>
    <s v="Aprobado "/>
  </r>
  <r>
    <x v="786"/>
    <s v="Vásquez "/>
    <s v="Carrasco"/>
    <x v="605"/>
    <s v="Pedagogía en Inglés"/>
    <s v="&quot;Inglés al toque de la Campana&quot;"/>
    <n v="12"/>
    <s v="Aprobado "/>
  </r>
  <r>
    <x v="787"/>
    <s v="Vásquez "/>
    <s v="Carrasco"/>
    <x v="606"/>
    <s v="Pedagogía en Inglés"/>
    <s v="&quot;Inglés al toque de la Campana&quot;"/>
    <n v="12"/>
    <s v="Aprobado "/>
  </r>
  <r>
    <x v="788"/>
    <s v="Vera "/>
    <s v="Opazo"/>
    <x v="607"/>
    <s v="Pedagogía en Inglés"/>
    <s v="&quot;Inglés al toque de la Campana&quot;"/>
    <n v="12"/>
    <s v="Aprobado "/>
  </r>
  <r>
    <x v="789"/>
    <s v="Vergara"/>
    <s v=" Zambrano"/>
    <x v="608"/>
    <s v="Pedagogía en Inglés"/>
    <s v="&quot;Inglés al toque de la Campana&quot;"/>
    <n v="12"/>
    <s v="Aprobado "/>
  </r>
  <r>
    <x v="323"/>
    <s v="Zubkova"/>
    <m/>
    <x v="272"/>
    <s v="Pedagogía en Inglés"/>
    <s v="&quot;Inglés al toque de la Campana&quot;"/>
    <n v="12"/>
    <s v="Aprobado "/>
  </r>
  <r>
    <x v="790"/>
    <s v="Inostroza "/>
    <s v="Serey "/>
    <x v="609"/>
    <s v="Pedagogía en Inglés"/>
    <s v="&quot;Inglés al toque de la Campana&quot;"/>
    <n v="12"/>
    <s v="Aprobado "/>
  </r>
  <r>
    <x v="791"/>
    <s v="Olivares "/>
    <s v="Fuentes "/>
    <x v="610"/>
    <s v="Pedagogía en Inglés"/>
    <s v="&quot;Inglés al toque de la Campana&quot;"/>
    <n v="12"/>
    <s v="Aprobado "/>
  </r>
  <r>
    <x v="792"/>
    <s v="Bustos "/>
    <s v="Fierro "/>
    <x v="611"/>
    <s v="Pedagogía en Inglés"/>
    <s v="&quot;Inglés al toque de la Campana&quot;"/>
    <n v="12"/>
    <s v="Aprobado "/>
  </r>
  <r>
    <x v="525"/>
    <s v="Zegarra "/>
    <s v="Gonzalez"/>
    <x v="612"/>
    <s v="Felipe"/>
    <s v="Olimpiadas Colegio Adventista de Lota"/>
    <n v="8"/>
    <s v="Aporbado"/>
  </r>
  <r>
    <x v="528"/>
    <s v="Gonzalez"/>
    <s v="Bascuñan"/>
    <x v="410"/>
    <m/>
    <s v="Olimpiadas Colegio Adventista de Lota"/>
    <n v="8"/>
    <s v="Aporbado"/>
  </r>
  <r>
    <x v="529"/>
    <s v="Alvarado"/>
    <s v="Yañez"/>
    <x v="613"/>
    <m/>
    <s v="Olimpiadas Colegio Adventista de Lota"/>
    <n v="8"/>
    <s v="Aporbado"/>
  </r>
  <r>
    <x v="793"/>
    <s v="Acosta  "/>
    <s v="Santivañez"/>
    <x v="614"/>
    <s v="EGB"/>
    <s v="Kamishibai a domicilio"/>
    <n v="10"/>
    <s v="Aprobado"/>
  </r>
  <r>
    <x v="794"/>
    <s v="Almendras  "/>
    <s v="Novoa"/>
    <x v="615"/>
    <s v="EGB"/>
    <s v="Kamishibai a domicilio"/>
    <n v="10"/>
    <s v="Aprobado"/>
  </r>
  <r>
    <x v="795"/>
    <s v="Contreras "/>
    <s v="Riquelme"/>
    <x v="616"/>
    <s v="EGB"/>
    <s v="Kamishibai a domicilio"/>
    <n v="10"/>
    <s v="Aprobado"/>
  </r>
  <r>
    <x v="645"/>
    <s v="Correa "/>
    <s v="Cisternas "/>
    <x v="617"/>
    <s v="EGB"/>
    <s v="Kamishibai a domicilio"/>
    <n v="10"/>
    <s v="Aprobado"/>
  </r>
  <r>
    <x v="23"/>
    <s v="Bedoya  "/>
    <s v="Mayorga"/>
    <x v="23"/>
    <s v="EGB"/>
    <s v="Kamishibai a domicilio"/>
    <n v="10"/>
    <s v="Aprobado"/>
  </r>
  <r>
    <x v="796"/>
    <s v="Herrera  "/>
    <s v="Ramirez"/>
    <x v="618"/>
    <s v="EGB"/>
    <s v="Kamishibai a domicilio"/>
    <n v="10"/>
    <s v="Aprobado"/>
  </r>
  <r>
    <x v="797"/>
    <s v="Melipil  "/>
    <s v="Guzmán"/>
    <x v="619"/>
    <s v="EGB"/>
    <s v="Kamishibai a domicilio"/>
    <n v="10"/>
    <s v="Aprobado"/>
  </r>
  <r>
    <x v="90"/>
    <s v="Peñalillo "/>
    <s v=" Cano"/>
    <x v="90"/>
    <s v="EGB"/>
    <s v="Kamishibai a domicilio"/>
    <n v="10"/>
    <s v="Aprobado"/>
  </r>
  <r>
    <x v="798"/>
    <s v="Quezada "/>
    <s v="Hernández"/>
    <x v="620"/>
    <s v="EGB"/>
    <s v="Kamishibai a domicilio"/>
    <n v="10"/>
    <s v="Aprobado"/>
  </r>
  <r>
    <x v="799"/>
    <s v="Rojas  "/>
    <s v="Rojas"/>
    <x v="621"/>
    <s v="EGB"/>
    <s v="Kamishibai a domicilio"/>
    <n v="10"/>
    <s v="Aprobado"/>
  </r>
  <r>
    <x v="124"/>
    <s v="Vásquez,"/>
    <s v=" Aravire"/>
    <x v="622"/>
    <s v="EGB"/>
    <s v="Kamishibai a domicilio"/>
    <n v="10"/>
    <s v="Aprobado"/>
  </r>
  <r>
    <x v="800"/>
    <s v="Bautista  "/>
    <s v="Avila"/>
    <x v="623"/>
    <s v="EGB"/>
    <s v="Kamishibai a domicilio"/>
    <n v="10"/>
    <s v="Aprobado"/>
  </r>
  <r>
    <x v="801"/>
    <s v="Pizarro Camila"/>
    <m/>
    <x v="211"/>
    <s v="EGB"/>
    <s v="Kamishibai a domicilio"/>
    <n v="10"/>
    <s v="Aprobado"/>
  </r>
  <r>
    <x v="802"/>
    <s v="Castillo "/>
    <s v="Salinas"/>
    <x v="624"/>
    <s v="EGB"/>
    <s v="Kamishibai a domicilio"/>
    <n v="10"/>
    <s v="Aprobado"/>
  </r>
  <r>
    <x v="803"/>
    <s v="Higuera  "/>
    <s v="Mulchey"/>
    <x v="625"/>
    <s v="EGB"/>
    <s v="Kamishibai a domicilio"/>
    <n v="10"/>
    <s v="Aprobado"/>
  </r>
  <r>
    <x v="804"/>
    <s v="Mella  "/>
    <s v="Caro"/>
    <x v="626"/>
    <s v="EGB"/>
    <s v="Kamishibai a domicilio"/>
    <n v="10"/>
    <s v="Aprobado"/>
  </r>
  <r>
    <x v="805"/>
    <s v="Muñoz "/>
    <s v="Cremer"/>
    <x v="627"/>
    <s v="EGB"/>
    <s v="Kamishibai a domicilio"/>
    <n v="10"/>
    <s v="Aprobado"/>
  </r>
  <r>
    <x v="806"/>
    <s v="Parra "/>
    <s v="Villegas"/>
    <x v="628"/>
    <s v="EGB"/>
    <s v="Kamishibai a domicilio"/>
    <n v="10"/>
    <s v="Aprobado"/>
  </r>
  <r>
    <x v="807"/>
    <s v="Pimentel "/>
    <s v="Ponce"/>
    <x v="629"/>
    <s v="EGB"/>
    <s v="Kamishibai a domicilio"/>
    <n v="10"/>
    <s v="Aprobado"/>
  </r>
  <r>
    <x v="808"/>
    <s v="Sanhueza "/>
    <s v="Díaz"/>
    <x v="630"/>
    <s v="EGB"/>
    <s v="Kamishibai a domicilio"/>
    <n v="10"/>
    <s v="Aprobado"/>
  </r>
  <r>
    <x v="809"/>
    <s v="Sepulveda  "/>
    <s v="Contreras"/>
    <x v="631"/>
    <s v="EGB"/>
    <s v="Kamishibai a domicilio"/>
    <n v="10"/>
    <s v="Aprobado"/>
  </r>
  <r>
    <x v="365"/>
    <s v="Cima  "/>
    <s v="Durán"/>
    <x v="95"/>
    <s v="EGB"/>
    <s v="Kamishibai a domicilio"/>
    <n v="10"/>
    <s v="Aprobado"/>
  </r>
  <r>
    <x v="810"/>
    <s v="Merino, "/>
    <s v=" Hermosilla"/>
    <x v="632"/>
    <s v="EGB"/>
    <s v="Kamishibai a domicilio"/>
    <n v="10"/>
    <s v="Aprobado"/>
  </r>
  <r>
    <x v="360"/>
    <s v="Ortíz "/>
    <s v="Jara"/>
    <x v="633"/>
    <s v="EGB"/>
    <s v="Kamishibai a domicilio"/>
    <n v="10"/>
    <s v="Aprobado"/>
  </r>
  <r>
    <x v="366"/>
    <s v="Urra "/>
    <s v="Torres"/>
    <x v="634"/>
    <s v="EGB"/>
    <s v="Kamishibai a domicilio"/>
    <n v="10"/>
    <s v="Aprobado"/>
  </r>
  <r>
    <x v="530"/>
    <s v="Silva "/>
    <s v="Aranda "/>
    <x v="635"/>
    <s v="PMyC"/>
    <s v="Preuniversitario Regional en matemáticas"/>
    <n v="20"/>
    <s v="Aprobado"/>
  </r>
  <r>
    <x v="529"/>
    <s v="Alvarado "/>
    <s v="Yañez"/>
    <x v="409"/>
    <s v="PMyC"/>
    <s v="Preuniversitario Regional en matemáticas"/>
    <n v="20"/>
    <s v="Aprobado"/>
  </r>
  <r>
    <x v="533"/>
    <s v="Concha "/>
    <s v="Cerda"/>
    <x v="415"/>
    <s v="PMyC"/>
    <s v="Preuniversitario Regional en matemáticas"/>
    <n v="20"/>
    <s v="Aprobado"/>
  </r>
  <r>
    <x v="526"/>
    <s v="López"/>
    <s v="Quiroz"/>
    <x v="636"/>
    <s v="PMyC"/>
    <s v="Preuniversitario Regional en matemáticas"/>
    <n v="20"/>
    <s v="Aprobado"/>
  </r>
  <r>
    <x v="811"/>
    <s v="Rojas "/>
    <s v="Mamani"/>
    <x v="637"/>
    <s v="PMyC"/>
    <s v="Preuniversitario Regional en matemáticas"/>
    <n v="20"/>
    <s v="Aprobado"/>
  </r>
  <r>
    <x v="287"/>
    <s v="Vega"/>
    <s v="Flores"/>
    <x v="638"/>
    <s v="PMyC"/>
    <s v="Preuniversitario Regional en matemáticas"/>
    <n v="20"/>
    <s v="Aprobado"/>
  </r>
  <r>
    <x v="525"/>
    <s v="Zegarra"/>
    <s v="Gonzales "/>
    <x v="404"/>
    <s v="PMyC"/>
    <s v="Preuniversitario Regional en matemáticas"/>
    <n v="20"/>
    <s v="Aprobado"/>
  </r>
  <r>
    <x v="170"/>
    <s v="ARACENA"/>
    <s v="PARRA"/>
    <x v="170"/>
    <s v="PEDAGOGÍA EN LENGUA CASTELLANA Y COMUNICACIÓN"/>
    <s v="ASISTENTE DE LA INVESTIGACIÓN"/>
    <n v="20"/>
    <s v="Aprobado"/>
  </r>
  <r>
    <x v="812"/>
    <s v="ELGUETA"/>
    <s v="TORRES"/>
    <x v="639"/>
    <s v="PEDAGOGÍA EN LENGUA CASTELLANA Y COMUNICACIÓN"/>
    <s v="ASISTENTE DE LA INVESTIGACIÓN"/>
    <n v="20"/>
    <s v="Aprobado"/>
  </r>
  <r>
    <x v="699"/>
    <s v="FUENTEALBA"/>
    <s v="ESPINOZA"/>
    <x v="640"/>
    <s v="PEDAGOGÍA EN LENGUA CASTELLANA Y COMUNICACIÓN"/>
    <s v="ASISTENTE DE LA INVESTIGACIÓN"/>
    <n v="20"/>
    <s v="Aprobado"/>
  </r>
  <r>
    <x v="322"/>
    <s v="Borgoño "/>
    <s v="Figueroa"/>
    <x v="641"/>
    <s v="Pedagogia en Matemática y Computación"/>
    <s v="Capacitación"/>
    <n v="4"/>
    <s v="Aprobado"/>
  </r>
  <r>
    <x v="813"/>
    <s v="Cabrera"/>
    <s v="Becerra"/>
    <x v="642"/>
    <s v="Pedagogia en Matemática y Computación"/>
    <s v="Capacitación"/>
    <n v="4"/>
    <s v="Aprobado"/>
  </r>
  <r>
    <x v="530"/>
    <s v="Silva "/>
    <s v="Araneda"/>
    <x v="643"/>
    <s v="Pedagogia en Matemática y Computación"/>
    <s v="Capacitación"/>
    <n v="4"/>
    <s v="Aprobado"/>
  </r>
  <r>
    <x v="525"/>
    <s v="Zegarra"/>
    <s v="Gonzales"/>
    <x v="404"/>
    <s v="Pedagogia en Matemática y Computación"/>
    <s v="Capacitación"/>
    <n v="4"/>
    <s v="Aprobado"/>
  </r>
  <r>
    <x v="814"/>
    <s v="Teicheira"/>
    <s v="Lira"/>
    <x v="249"/>
    <s v="Enfermería"/>
    <s v="Operativo Social Escuela Confluencia"/>
    <n v="5"/>
    <s v="Aprobado"/>
  </r>
  <r>
    <x v="815"/>
    <s v="Escobar"/>
    <s v="Godoy"/>
    <x v="211"/>
    <s v="Enfermería"/>
    <s v="Operativo Social Escuela Confluencia"/>
    <n v="5"/>
    <s v="Aprobado"/>
  </r>
  <r>
    <x v="437"/>
    <s v="Muñoz"/>
    <s v="Mella"/>
    <x v="44"/>
    <s v="Enfermería"/>
    <s v="Operativo Social Escuela Confluencia"/>
    <n v="5"/>
    <s v="Aprobado"/>
  </r>
  <r>
    <x v="423"/>
    <s v="Muñoz"/>
    <s v="Peña"/>
    <x v="644"/>
    <s v="Enfermería"/>
    <s v="Operativo Social Escuela Confluencia"/>
    <n v="5"/>
    <s v="Aprobado"/>
  </r>
  <r>
    <x v="112"/>
    <s v="Silva"/>
    <s v="Parra"/>
    <x v="111"/>
    <s v="Terapia Ocupacional"/>
    <s v="Operativo Social Escuela Confluencia"/>
    <n v="5"/>
    <s v="Aprobado"/>
  </r>
  <r>
    <x v="381"/>
    <s v="Becerra"/>
    <s v="Mery"/>
    <x v="645"/>
    <s v="Terapia Ocupacional"/>
    <s v="Operativo Social Escuela Confluencia"/>
    <n v="5"/>
    <s v="Aprobado"/>
  </r>
  <r>
    <x v="816"/>
    <s v="Fuentes"/>
    <s v="Osorio"/>
    <x v="646"/>
    <s v="Terapia Ocupacional"/>
    <s v="Operativo Social Escuela Confluencia"/>
    <n v="5"/>
    <s v="Aprobado"/>
  </r>
  <r>
    <x v="817"/>
    <s v="Jerez"/>
    <s v="Briones"/>
    <x v="647"/>
    <s v="Terapia Ocupacional"/>
    <s v="Operativo Social Escuela Confluencia"/>
    <n v="5"/>
    <s v="Aprobado"/>
  </r>
  <r>
    <x v="818"/>
    <s v="Rail"/>
    <s v="Astudillo"/>
    <x v="648"/>
    <s v="Nutrición"/>
    <s v="Operativo Social Escuela Confluencia"/>
    <n v="5"/>
    <s v="Aprobado"/>
  </r>
  <r>
    <x v="819"/>
    <s v="Quiroga"/>
    <s v="Salom"/>
    <x v="649"/>
    <s v="Nutrición"/>
    <s v="Operativo Social Escuela Confluencia"/>
    <n v="5"/>
    <s v="Aprobado"/>
  </r>
  <r>
    <x v="820"/>
    <s v="Cifuentes"/>
    <s v="Chandía"/>
    <x v="650"/>
    <s v="Nutrición"/>
    <s v="Operativo Social Escuela Confluencia"/>
    <n v="5"/>
    <s v="Aprobado"/>
  </r>
  <r>
    <x v="562"/>
    <s v="Soto"/>
    <s v="Molina"/>
    <x v="311"/>
    <s v="Nutrición"/>
    <s v="Operativo Social Escuela Confluencia"/>
    <n v="5"/>
    <s v="Aprobado"/>
  </r>
  <r>
    <x v="696"/>
    <s v="Inzunza"/>
    <s v="Irribarra"/>
    <x v="185"/>
    <s v="Nutrición"/>
    <s v="Operativo Social Escuela Confluencia"/>
    <n v="5"/>
    <s v="Aprobado"/>
  </r>
  <r>
    <x v="821"/>
    <s v=" Muñoz Herrera"/>
    <m/>
    <x v="529"/>
    <s v="Trabajo Social"/>
    <s v="Operativo Social Escuela Confluencia"/>
    <n v="5"/>
    <s v="Aprobado"/>
  </r>
  <r>
    <x v="822"/>
    <s v="Sepùlveda Aguirre"/>
    <m/>
    <x v="651"/>
    <s v="Trabajo Social"/>
    <s v="Operativo Social Escuela Confluencia"/>
    <n v="5"/>
    <s v="Aprobado"/>
  </r>
  <r>
    <x v="602"/>
    <s v="Pola Sepúlveda"/>
    <m/>
    <x v="652"/>
    <s v="Trabajo Social"/>
    <s v="Operativo Social Escuela Confluencia"/>
    <n v="5"/>
    <s v="Aprobado"/>
  </r>
  <r>
    <x v="823"/>
    <s v="Camilo Rabanal"/>
    <m/>
    <x v="310"/>
    <s v="Trabajo Social"/>
    <s v="Operativo Social Escuela Confluencia"/>
    <n v="5"/>
    <s v="Aprobado"/>
  </r>
  <r>
    <x v="824"/>
    <s v="Benjamín Poblete"/>
    <m/>
    <x v="237"/>
    <s v="Trabajo Social"/>
    <s v="Operativo Social Escuela Confluencia"/>
    <n v="5"/>
    <s v="Aprobado"/>
  </r>
  <r>
    <x v="132"/>
    <s v="Eva Tabilo"/>
    <m/>
    <x v="653"/>
    <s v="Trabajo Social"/>
    <s v="Operativo Social Escuela Confluencia"/>
    <n v="5"/>
    <s v="Aprobado"/>
  </r>
  <r>
    <x v="825"/>
    <s v="Paulina Yañez"/>
    <m/>
    <x v="382"/>
    <s v="Trabajo Social"/>
    <s v="Operativo Social Escuela Confluencia"/>
    <n v="5"/>
    <s v="Aprobado"/>
  </r>
  <r>
    <x v="826"/>
    <s v="Camila Crovetto"/>
    <m/>
    <x v="211"/>
    <s v="Trabajo Social"/>
    <s v="Operativo Social Escuela Confluencia"/>
    <n v="5"/>
    <s v="Aprobado"/>
  </r>
  <r>
    <x v="827"/>
    <s v="Josefina Arriagada"/>
    <m/>
    <x v="654"/>
    <s v="Trabajo Social"/>
    <s v="Operativo Social Escuela Confluencia"/>
    <n v="5"/>
    <s v="Aprobado"/>
  </r>
  <r>
    <x v="828"/>
    <s v="Tamara Ceballos"/>
    <m/>
    <x v="391"/>
    <s v="Trabajo Social"/>
    <s v="Operativo Social Escuela Confluencia"/>
    <n v="5"/>
    <s v="Aprobado"/>
  </r>
  <r>
    <x v="582"/>
    <s v="Javiera Isabel Godoy Aedo"/>
    <m/>
    <x v="655"/>
    <s v="Trabajo Social"/>
    <s v="Operativo Social Escuela Confluencia"/>
    <n v="5"/>
    <s v="Aprobado"/>
  </r>
  <r>
    <x v="698"/>
    <s v="Chavarría"/>
    <s v="Povea"/>
    <x v="656"/>
    <s v="Pedagogía en Lengua Castellana y Comunicación"/>
    <s v="Proyecto de VcM: Un documental al rescate de la cultura y tradiciones de Ránquil"/>
    <n v="20"/>
    <s v="Aprobado"/>
  </r>
  <r>
    <x v="699"/>
    <s v="Fuentealba"/>
    <s v="Espinoza"/>
    <x v="640"/>
    <s v="Pedagogía en Lengua Castellana y Comunicación"/>
    <s v="Proyecto de VcM: Un documental al rescate de la cultura y tradiciones de Ránquil"/>
    <n v="20"/>
    <s v="Aprobado"/>
  </r>
  <r>
    <x v="701"/>
    <s v="Puebla"/>
    <s v="León"/>
    <x v="657"/>
    <s v="Pedagogía en Lengua Castellana y Comunicación"/>
    <s v="Proyecto de VcM: Un documental al rescate de la cultura y tradiciones de Ránquil"/>
    <n v="20"/>
    <s v="Aprobado"/>
  </r>
  <r>
    <x v="702"/>
    <s v="Riquelme"/>
    <s v="Arzola"/>
    <x v="482"/>
    <s v="Pedagogía en Lengua Castellana y Comunicación"/>
    <s v="Proyecto de VcM: Un documental al rescate de la cultura y tradiciones de Ránquil"/>
    <n v="20"/>
    <s v="Aprobado"/>
  </r>
  <r>
    <x v="529"/>
    <s v="Alvarado"/>
    <s v=" Yáñez"/>
    <x v="658"/>
    <s v="Pedagogia en Matemática y Computación"/>
    <s v="Plan remedial"/>
    <n v="20"/>
    <s v="Aprobado"/>
  </r>
  <r>
    <x v="528"/>
    <s v="Gonzalez"/>
    <s v=" Bascuñan"/>
    <x v="410"/>
    <s v="Pedagogia en Matemática y Computación"/>
    <s v="Plan remedial"/>
    <n v="20"/>
    <s v="Aprobado"/>
  </r>
  <r>
    <x v="136"/>
    <s v="Villanueva"/>
    <s v="Ponce"/>
    <x v="659"/>
    <s v="Pedagogia en Matemática y Computación"/>
    <s v="Plan remedial"/>
    <n v="16"/>
    <s v="Aprobado"/>
  </r>
  <r>
    <x v="531"/>
    <s v="Sagredo"/>
    <s v=" Jimenez"/>
    <x v="660"/>
    <s v="Pedagogia en Matemática y Computación"/>
    <s v="Plan remedial"/>
    <n v="4"/>
    <s v="Aprobado"/>
  </r>
  <r>
    <x v="829"/>
    <s v="Salinas"/>
    <s v=" Alfaro"/>
    <x v="661"/>
    <s v="Contador Auditor"/>
    <s v="Mentoría Reactiva Ñuble 2021"/>
    <n v="15"/>
    <s v="Aprobado"/>
  </r>
  <r>
    <x v="334"/>
    <s v="GARCIA "/>
    <s v="SAEZ"/>
    <x v="497"/>
    <s v="Contador Auditor"/>
    <s v="Mentoría Reactiva Ñuble 2021"/>
    <n v="15"/>
    <s v="Aprobado"/>
  </r>
  <r>
    <x v="305"/>
    <s v=" Astudillo "/>
    <s v="Bustos"/>
    <x v="249"/>
    <s v="Contador Auditor"/>
    <s v="Mentoría Reactiva Ñuble 2021"/>
    <n v="15"/>
    <s v="Aprobado"/>
  </r>
  <r>
    <x v="341"/>
    <s v="Miranda "/>
    <s v="Araya"/>
    <x v="214"/>
    <s v="Ingeniería Comercial"/>
    <s v="Mentoría Reactiva Ñuble 2021"/>
    <n v="15"/>
    <s v="Aprobado"/>
  </r>
  <r>
    <x v="830"/>
    <s v="Reyes "/>
    <s v=" Mejías"/>
    <x v="244"/>
    <s v="Ingeniería Comercial"/>
    <s v="Mentoría Reactiva Ñuble 2021"/>
    <n v="15"/>
    <s v="Aprobado"/>
  </r>
  <r>
    <x v="153"/>
    <s v="Gatica "/>
    <s v="Navarro"/>
    <x v="289"/>
    <s v="Ingeniería Comercial"/>
    <s v="Mentoría Reactiva Ñuble 2021"/>
    <n v="15"/>
    <s v="Aprobado"/>
  </r>
  <r>
    <x v="340"/>
    <s v="BARRERA "/>
    <s v=" LOYOLA"/>
    <x v="214"/>
    <s v="Ingeniería Comercial"/>
    <s v="Mentoría Reactiva Ñuble 2021"/>
    <n v="15"/>
    <s v="Aprobado"/>
  </r>
  <r>
    <x v="343"/>
    <s v="Joseph"/>
    <m/>
    <x v="662"/>
    <s v="Contador Auditor"/>
    <s v="Mentoría Reactiva Ñuble 2021"/>
    <n v="15"/>
    <s v="Aprobado"/>
  </r>
  <r>
    <x v="620"/>
    <s v="Nevea"/>
    <s v="Castillo"/>
    <x v="437"/>
    <s v="Teología"/>
    <s v="Miércoles de Oración"/>
    <n v="5"/>
    <s v="Aprobado "/>
  </r>
  <r>
    <x v="621"/>
    <s v="Mora"/>
    <s v="Rojas"/>
    <x v="438"/>
    <s v="Enfermería"/>
    <s v="Miércoles de Oración"/>
    <n v="5"/>
    <s v="Aprobado "/>
  </r>
  <r>
    <x v="172"/>
    <s v="Candia"/>
    <s v="Reyes"/>
    <x v="439"/>
    <s v="Pedagogía en Educación Diferencial"/>
    <s v="Miércoles de Oración"/>
    <n v="5"/>
    <s v="Aprobado "/>
  </r>
  <r>
    <x v="622"/>
    <s v="Millapán"/>
    <s v="Aravena"/>
    <x v="440"/>
    <s v="Nutrición y Dietética"/>
    <s v="Miércoles de Oración"/>
    <n v="5"/>
    <s v="Aprobado "/>
  </r>
  <r>
    <x v="649"/>
    <s v="Madrazo"/>
    <s v="Castillo"/>
    <x v="467"/>
    <s v="Contador Auditor"/>
    <s v="Miércoles de Oración"/>
    <n v="5"/>
    <s v="Aprobado "/>
  </r>
  <r>
    <x v="831"/>
    <s v="Quintrecura"/>
    <s v="Lefno"/>
    <x v="97"/>
    <s v="Terapia Ocupacional"/>
    <s v="Miércoles de Oración"/>
    <n v="5"/>
    <s v="Aprobado "/>
  </r>
  <r>
    <x v="623"/>
    <s v="Herrera"/>
    <s v="Valencia"/>
    <x v="441"/>
    <s v="Ingeneria en Agronomía"/>
    <s v="Miércoles de Oración"/>
    <n v="5"/>
    <s v="Aprobado "/>
  </r>
  <r>
    <x v="624"/>
    <s v="Manriquez"/>
    <s v="Carrillo"/>
    <x v="442"/>
    <s v="Ingenieria Civil Informática"/>
    <s v="Miércoles de Oración"/>
    <n v="5"/>
    <s v="Aprobado "/>
  </r>
  <r>
    <x v="123"/>
    <s v="Vargas"/>
    <s v="Rocha"/>
    <x v="122"/>
    <s v="Obstetricia y Puericultura"/>
    <s v="Miércoles de Oración"/>
    <n v="5"/>
    <s v="Aprobado "/>
  </r>
  <r>
    <x v="707"/>
    <s v="Valenzuela"/>
    <s v="Azocar"/>
    <x v="488"/>
    <s v="Contador Auditor"/>
    <s v="Miércoles de Oración"/>
    <n v="5"/>
    <s v="Aprobado "/>
  </r>
  <r>
    <x v="625"/>
    <s v="Cumian"/>
    <s v="Albornoz"/>
    <x v="443"/>
    <s v="Ingeniería Comercial"/>
    <s v="Miércoles de Oración"/>
    <n v="5"/>
    <s v="Aprobado "/>
  </r>
  <r>
    <x v="626"/>
    <s v="Yáñez"/>
    <s v="Velasquez"/>
    <x v="444"/>
    <s v="Teología"/>
    <s v="Miércoles de Oración"/>
    <n v="5"/>
    <s v="Aprobado "/>
  </r>
  <r>
    <x v="650"/>
    <s v="Arias"/>
    <s v="Jiménez"/>
    <x v="468"/>
    <s v="Enfermería"/>
    <s v="Miércoles de Oración"/>
    <n v="5"/>
    <s v="Aprobado "/>
  </r>
  <r>
    <x v="651"/>
    <s v="Daza"/>
    <s v="Uribe"/>
    <x v="469"/>
    <s v="Enfermería"/>
    <s v="Miércoles de Oración"/>
    <n v="5"/>
    <s v="Aprobado "/>
  </r>
  <r>
    <x v="832"/>
    <s v="Betancourt"/>
    <s v="Rojas"/>
    <x v="603"/>
    <s v="Enfermería"/>
    <s v="Miércoles de Oración"/>
    <n v="5"/>
    <s v="Aprobado "/>
  </r>
  <r>
    <x v="180"/>
    <s v="Rojas"/>
    <s v="Ramírez"/>
    <x v="445"/>
    <s v="Pedagogía en Educación Diferencial"/>
    <s v="Miércoles de Oración"/>
    <n v="5"/>
    <s v="Aprobado "/>
  </r>
  <r>
    <x v="630"/>
    <s v="Aguilar"/>
    <s v="Yampara"/>
    <x v="449"/>
    <s v="Enfermería"/>
    <s v="Miércoles de Oración"/>
    <n v="5"/>
    <s v="Aprobado "/>
  </r>
  <r>
    <x v="631"/>
    <s v="Dumulef"/>
    <s v="Hermosilla"/>
    <x v="450"/>
    <s v="Pedagogía en Biología"/>
    <s v="Miércoles de Oración"/>
    <n v="5"/>
    <s v="Aprobado "/>
  </r>
  <r>
    <x v="632"/>
    <s v="Cid"/>
    <s v="Rojas"/>
    <x v="451"/>
    <s v="Trabajo Social"/>
    <s v="Miércoles de Oración"/>
    <n v="5"/>
    <s v="Aprobado "/>
  </r>
  <r>
    <x v="633"/>
    <s v="Urbina"/>
    <s v="Medina"/>
    <x v="44"/>
    <s v="Psicología"/>
    <s v="Miércoles de Oración"/>
    <n v="5"/>
    <s v="Aprobado "/>
  </r>
  <r>
    <x v="634"/>
    <s v="Badilla"/>
    <s v="Muñoz"/>
    <x v="452"/>
    <s v="Nutrición y Dietética"/>
    <s v="Miércoles de Oración"/>
    <n v="5"/>
    <s v="Aprobado "/>
  </r>
  <r>
    <x v="635"/>
    <s v="Sanzana"/>
    <s v="Arriagada"/>
    <x v="453"/>
    <s v="Trabajo Social"/>
    <s v="Miércoles de Oración"/>
    <n v="5"/>
    <s v="Aprobado "/>
  </r>
  <r>
    <x v="636"/>
    <s v="Olguín"/>
    <s v="Reyes"/>
    <x v="454"/>
    <s v="Pedagogía en Educación Diferencial"/>
    <s v="Miércoles de Oración"/>
    <n v="5"/>
    <s v="Aprobado "/>
  </r>
  <r>
    <x v="637"/>
    <s v="Alvarado"/>
    <s v="Pérez"/>
    <x v="455"/>
    <s v="Contador Auditor"/>
    <s v="Miércoles de Oración"/>
    <n v="5"/>
    <s v="Aprobado "/>
  </r>
  <r>
    <x v="640"/>
    <s v="Challapa"/>
    <s v="Tébes"/>
    <x v="458"/>
    <s v="Contador Auditor"/>
    <s v="Miércoles de Oración"/>
    <n v="5"/>
    <s v="Aprobado "/>
  </r>
  <r>
    <x v="98"/>
    <s v="Robles"/>
    <s v="Soto"/>
    <x v="98"/>
    <s v="Obstetricia y Puericultura"/>
    <s v="Miércoles de Oración"/>
    <n v="5"/>
    <s v="Aprobado "/>
  </r>
  <r>
    <x v="642"/>
    <s v="González"/>
    <s v="Lillo"/>
    <x v="460"/>
    <s v="Teología"/>
    <s v="Miércoles de Oración"/>
    <n v="5"/>
    <s v="Aprobado "/>
  </r>
  <r>
    <x v="643"/>
    <s v="León"/>
    <s v="Gastañaduy"/>
    <x v="461"/>
    <s v="Contador Auditor"/>
    <s v="Miércoles de Oración"/>
    <n v="5"/>
    <s v="Aprobado "/>
  </r>
  <r>
    <x v="644"/>
    <s v="Chanducas"/>
    <s v="Navarrete"/>
    <x v="462"/>
    <s v="Teología"/>
    <s v="Miércoles de Oración"/>
    <n v="5"/>
    <s v="Aprobado "/>
  </r>
  <r>
    <x v="652"/>
    <s v="Cortés"/>
    <s v="Oliva"/>
    <x v="470"/>
    <s v="Enfermería"/>
    <s v="Miércoles de Oración"/>
    <n v="5"/>
    <s v="Aprobado "/>
  </r>
  <r>
    <x v="645"/>
    <s v="Correa"/>
    <s v="Cisternas"/>
    <x v="463"/>
    <s v="Pedagogía General Básica"/>
    <s v="Miércoles de Oración"/>
    <n v="5"/>
    <s v="Aprobado "/>
  </r>
  <r>
    <x v="646"/>
    <s v="Gonzáles"/>
    <s v="Mamani"/>
    <x v="464"/>
    <s v="Contador Auditor"/>
    <s v="Miércoles de Oración"/>
    <n v="5"/>
    <s v="Aprobado "/>
  </r>
  <r>
    <x v="174"/>
    <s v="Castillo"/>
    <s v="Castillo"/>
    <x v="663"/>
    <s v="Pedagogía en Educación Diferencial"/>
    <s v="Miércoles de Oración"/>
    <n v="5"/>
    <s v="Aprobado "/>
  </r>
  <r>
    <x v="177"/>
    <s v="Meza"/>
    <s v="Fuentes"/>
    <x v="664"/>
    <s v="Pedagogía en Educación Diferencial"/>
    <s v="Miércoles de Oración"/>
    <n v="5"/>
    <s v="Aprobado "/>
  </r>
  <r>
    <x v="647"/>
    <s v="Ferrada"/>
    <s v="Sepúlveda"/>
    <x v="465"/>
    <s v="Enfermería"/>
    <s v="Miércoles de Oración"/>
    <n v="5"/>
    <s v="Aprobado "/>
  </r>
  <r>
    <x v="833"/>
    <s v="Barahona"/>
    <s v="Contreras"/>
    <x v="665"/>
    <s v="Ingeniería Comercial"/>
    <s v="GP y actividades matutinas"/>
    <n v="20"/>
    <s v="Aprobado"/>
  </r>
  <r>
    <x v="834"/>
    <s v="Becerra"/>
    <s v="Contreras"/>
    <x v="666"/>
    <s v="Ingeniería Comercial"/>
    <s v="GP y actividades matutinas"/>
    <n v="20"/>
    <s v="Aprobado"/>
  </r>
  <r>
    <x v="153"/>
    <s v="Gatica"/>
    <s v="Navarro"/>
    <x v="667"/>
    <s v="Ingeniería Comercial"/>
    <s v="GP y actividades matutinas"/>
    <n v="20"/>
    <s v="Aprobado"/>
  </r>
  <r>
    <x v="835"/>
    <s v="Sabaletta"/>
    <s v="Farias"/>
    <x v="668"/>
    <s v="Ingeniería Comercial"/>
    <s v="GP y actividades matutinas"/>
    <n v="20"/>
    <s v="Aprobado"/>
  </r>
  <r>
    <x v="836"/>
    <s v="Soto"/>
    <s v="Abarzua"/>
    <x v="669"/>
    <s v="Ingeniería Comercial"/>
    <s v="GP y actividades matutinas"/>
    <n v="20"/>
    <s v="Aprobado"/>
  </r>
  <r>
    <x v="837"/>
    <s v="Soto"/>
    <s v="Garrido"/>
    <x v="670"/>
    <s v="Ingeniería Comercial"/>
    <s v="GP y actividades matutinas"/>
    <n v="20"/>
    <s v="Aprobado"/>
  </r>
  <r>
    <x v="838"/>
    <s v="Torrealba"/>
    <s v="Quijada"/>
    <x v="671"/>
    <s v="Ingeniería Comercial"/>
    <s v="GP y actividades matutinas"/>
    <n v="20"/>
    <s v="Aprobado"/>
  </r>
  <r>
    <x v="839"/>
    <s v="Urra"/>
    <s v="Escobar"/>
    <x v="672"/>
    <s v="Ingeniería Comercial"/>
    <s v="GP y actividades matutinas"/>
    <n v="20"/>
    <s v="Aprobado"/>
  </r>
  <r>
    <x v="719"/>
    <s v="Jimenez"/>
    <s v="Prieto"/>
    <x v="503"/>
    <s v="Contador Auditor"/>
    <s v="Actividades matutinas"/>
    <n v="5"/>
    <s v="Aprobado"/>
  </r>
  <r>
    <x v="649"/>
    <s v="Madrazo"/>
    <s v="Castillo"/>
    <x v="508"/>
    <s v="Contador Auditor"/>
    <s v="Actividades matutinas"/>
    <n v="5"/>
    <s v="Aprobado"/>
  </r>
  <r>
    <x v="343"/>
    <s v="Joseph"/>
    <m/>
    <x v="293"/>
    <s v="Contador Auditor"/>
    <s v="Actividades matutinas"/>
    <n v="5"/>
    <s v="Aprobado"/>
  </r>
  <r>
    <x v="840"/>
    <s v="Kunstmann"/>
    <s v="Romo"/>
    <x v="458"/>
    <s v="Ingeniería Comercial"/>
    <s v="GP "/>
    <n v="15"/>
    <s v="Aprobado"/>
  </r>
  <r>
    <x v="729"/>
    <s v="Aguilar"/>
    <s v="Yampara"/>
    <x v="518"/>
    <s v="Ingeniería Comercial"/>
    <s v="GP "/>
    <n v="15"/>
    <s v="Aprobado"/>
  </r>
  <r>
    <x v="841"/>
    <s v="Aravena"/>
    <s v="Baquedano"/>
    <x v="673"/>
    <s v="Nutrición y Dietética"/>
    <s v="Día de la Alimentación"/>
    <n v="5"/>
    <s v="Aprobado"/>
  </r>
  <r>
    <x v="842"/>
    <s v="Almarza"/>
    <s v="Vera"/>
    <x v="674"/>
    <s v="Nutrición y Dietética"/>
    <s v="Día de la Alimentación"/>
    <n v="5"/>
    <s v="Aprobado"/>
  </r>
  <r>
    <x v="843"/>
    <s v="Villegas"/>
    <s v="Peralta"/>
    <x v="675"/>
    <s v="Nutrición y Dietética"/>
    <s v="Día de la Alimentación"/>
    <n v="5"/>
    <s v="Aprobado"/>
  </r>
  <r>
    <x v="844"/>
    <s v="Aguilera"/>
    <s v="Jerez"/>
    <x v="676"/>
    <s v="Trabajo Social"/>
    <s v="Grupo Pequeño 4º Trabajo Social"/>
    <n v="15"/>
    <s v="Aprobado"/>
  </r>
  <r>
    <x v="845"/>
    <s v="Burgos"/>
    <s v="Burgos"/>
    <x v="677"/>
    <s v="Trabajo Social"/>
    <s v="Grupo Pequeño 4º Trabajo Social"/>
    <n v="15"/>
    <s v="Aprobado"/>
  </r>
  <r>
    <x v="130"/>
    <s v="Canales"/>
    <s v="Parra"/>
    <x v="129"/>
    <s v="Trabajo Social"/>
    <s v="Grupo Pequeño 4º Trabajo Social"/>
    <n v="15"/>
    <s v="Aprobado"/>
  </r>
  <r>
    <x v="632"/>
    <s v="Cid"/>
    <s v="Rojas"/>
    <x v="451"/>
    <s v="Trabajo Social"/>
    <s v="Grupo Pequeño 4º Trabajo Social"/>
    <n v="15"/>
    <s v="Aprobado"/>
  </r>
  <r>
    <x v="846"/>
    <s v="Inostroza"/>
    <s v="Irarrázaval"/>
    <x v="678"/>
    <s v="Trabajo Social"/>
    <s v="Grupo Pequeño 4º Trabajo Social"/>
    <n v="15"/>
    <s v="Aprobado"/>
  </r>
  <r>
    <x v="847"/>
    <s v="Jaque"/>
    <s v="Villaroel"/>
    <x v="679"/>
    <s v="Trabajo Social"/>
    <s v="Grupo Pequeño 4º Trabajo Social"/>
    <n v="10"/>
    <s v="Aprobado"/>
  </r>
  <r>
    <x v="848"/>
    <s v="Jiménez "/>
    <s v="Ortiz"/>
    <x v="680"/>
    <s v="Trabajo Social"/>
    <s v="Grupo Pequeño 4º Trabajo Social"/>
    <n v="15"/>
    <s v="Aprobado"/>
  </r>
  <r>
    <x v="849"/>
    <s v="Manríquez"/>
    <s v="Hernández"/>
    <x v="681"/>
    <s v="Trabajo Social"/>
    <s v="Grupo Pequeño 4º Trabajo Social"/>
    <n v="15"/>
    <s v="Aprobado"/>
  </r>
  <r>
    <x v="850"/>
    <s v="Marquez"/>
    <s v="Hidalgo"/>
    <x v="682"/>
    <s v="Trabajo Social"/>
    <s v="Grupo Pequeño 4º Trabajo Social"/>
    <n v="10"/>
    <s v="Aprobado"/>
  </r>
  <r>
    <x v="851"/>
    <s v="Maudier"/>
    <s v="Parra"/>
    <x v="683"/>
    <s v="Trabajo Social"/>
    <s v="Grupo Pequeño 4º Trabajo Social"/>
    <n v="15"/>
    <s v="Aprobado"/>
  </r>
  <r>
    <x v="852"/>
    <s v="Mora"/>
    <s v="Hermosilla"/>
    <x v="684"/>
    <s v="Trabajo Social"/>
    <s v="Grupo Pequeño 4º Trabajo Social"/>
    <n v="10"/>
    <s v="Aprobado"/>
  </r>
  <r>
    <x v="853"/>
    <s v="Parra"/>
    <s v="Casanova"/>
    <x v="685"/>
    <s v="Trabajo Social"/>
    <s v="Grupo Pequeño 4º Trabajo Social"/>
    <n v="15"/>
    <s v="Aprobado"/>
  </r>
  <r>
    <x v="854"/>
    <s v="Pedraza"/>
    <s v="Riquelme"/>
    <x v="686"/>
    <s v="Trabajo Social"/>
    <s v="Grupo Pequeño 4º Trabajo Social"/>
    <n v="15"/>
    <s v="Aprobado"/>
  </r>
  <r>
    <x v="855"/>
    <s v="Ramírez"/>
    <s v="Saavedra"/>
    <x v="687"/>
    <s v="Trabajo Social"/>
    <s v="Grupo Pequeño 4º Trabajo Social"/>
    <n v="15"/>
    <s v="Aprobado"/>
  </r>
  <r>
    <x v="599"/>
    <s v="Ramírez"/>
    <s v="Espinoza"/>
    <x v="688"/>
    <s v="Trabajo Social"/>
    <s v="Grupo Pequeño 4º Trabajo Social"/>
    <n v="15"/>
    <s v="Aprobado"/>
  </r>
  <r>
    <x v="856"/>
    <s v="Sandoval"/>
    <s v="Montecino"/>
    <x v="689"/>
    <s v="Trabajo Social"/>
    <s v="Grupo Pequeño 4º Trabajo Social"/>
    <n v="15"/>
    <s v="Aprobado"/>
  </r>
  <r>
    <x v="635"/>
    <s v="Sanzana"/>
    <s v="Arriagada"/>
    <x v="690"/>
    <s v="Trabajo Social"/>
    <s v="Grupo Pequeño 4º Trabajo Social"/>
    <n v="15"/>
    <s v="Aprobado"/>
  </r>
  <r>
    <x v="857"/>
    <s v="Wagner"/>
    <s v="Herrera"/>
    <x v="691"/>
    <s v="Trabajo Social"/>
    <s v="Grupo Pequeño 4º Trabajo Social"/>
    <n v="15"/>
    <s v="Aprobado"/>
  </r>
  <r>
    <x v="763"/>
    <s v="Aracena "/>
    <s v="Parra"/>
    <x v="170"/>
    <s v="Ped. en Lengua Castellana y Comunicación"/>
    <s v="Coloquio de Literatura"/>
    <n v="5"/>
    <s v="Aprobado"/>
  </r>
  <r>
    <x v="764"/>
    <s v="Cartagena "/>
    <s v="Rojas"/>
    <x v="571"/>
    <s v="Ped. en Lengua Castellana y Comunicación"/>
    <s v="Coloquio de Literatura"/>
    <n v="5"/>
    <s v="Aprobado"/>
  </r>
  <r>
    <x v="765"/>
    <s v="Fábrega"/>
    <s v="Zepeda"/>
    <x v="77"/>
    <s v="Ped. en Lengua Castellana y Comunicación"/>
    <s v="Coloquio de Literatura"/>
    <n v="5"/>
    <s v="Aprobado"/>
  </r>
  <r>
    <x v="141"/>
    <s v="Goméz"/>
    <s v="Salinas "/>
    <x v="573"/>
    <s v="Ped. en Lengua Castellana y Comunicación"/>
    <s v="Coloquio de Literatura"/>
    <n v="5"/>
    <s v="Aprobado"/>
  </r>
  <r>
    <x v="768"/>
    <s v="Placide "/>
    <m/>
    <x v="576"/>
    <s v="Ped. en Lengua Castellana y Comunicación"/>
    <s v="Coloquio de Literatura"/>
    <n v="5"/>
    <s v="Aprobado"/>
  </r>
  <r>
    <x v="699"/>
    <s v="Fuentealba"/>
    <s v="Espinoza"/>
    <x v="249"/>
    <s v="Ped. en Lengua Castellana y Comunicación"/>
    <s v="Coloquio de Literatura"/>
    <n v="5"/>
    <s v="Aprobado"/>
  </r>
  <r>
    <x v="858"/>
    <s v="Huerta "/>
    <s v="Marin"/>
    <x v="692"/>
    <s v="Ped. en Lengua Castellana y Comunicación"/>
    <s v="Coloquio de Literatura"/>
    <n v="5"/>
    <s v="Aprobado"/>
  </r>
  <r>
    <x v="164"/>
    <s v="Larroque "/>
    <s v="Caitano"/>
    <x v="164"/>
    <s v="Ped. en Lengua Castellana y Comunicación"/>
    <s v="Coloquio de Literatura"/>
    <n v="5"/>
    <s v="Aprobado"/>
  </r>
  <r>
    <x v="129"/>
    <s v="De la Parra"/>
    <s v="Sepúlveda"/>
    <x v="693"/>
    <s v="Ped. en Lengua Castellana y Comunicación"/>
    <s v="Coloquio de Literatura"/>
    <n v="5"/>
    <s v="Aprobado"/>
  </r>
  <r>
    <x v="859"/>
    <s v="Cuevas"/>
    <s v="Casanova"/>
    <x v="694"/>
    <s v="Ped. en Lengua Castellana y Comunicación"/>
    <s v="Coloquio de Literatura"/>
    <n v="5"/>
    <s v="Aprobado"/>
  </r>
  <r>
    <x v="763"/>
    <s v="Aracena "/>
    <s v="Parra"/>
    <x v="170"/>
    <s v="Ped. en Lengua Castellana y Comunicación"/>
    <s v="Coloquio de Literatura"/>
    <n v="10"/>
    <s v="Aprobado"/>
  </r>
  <r>
    <x v="764"/>
    <s v="Cartagena "/>
    <s v="Rojas"/>
    <x v="571"/>
    <s v="Ped. en Lengua Castellana y Comunicación"/>
    <s v="Coloquio de Literatura"/>
    <n v="10"/>
    <s v="Aprobado"/>
  </r>
  <r>
    <x v="768"/>
    <s v="Placide "/>
    <m/>
    <x v="576"/>
    <s v="Ped. en Lengua Castellana y Comunicación"/>
    <s v="Coloquio de Literatura"/>
    <n v="10"/>
    <s v="Aprobado"/>
  </r>
  <r>
    <x v="699"/>
    <s v="Fuentealba"/>
    <s v="Espinoza"/>
    <x v="249"/>
    <s v="Ped. en Lengua Castellana y Comunicación"/>
    <s v="Coloquio de Literatura"/>
    <n v="10"/>
    <s v="Aprobado"/>
  </r>
  <r>
    <x v="859"/>
    <s v="Cuevas"/>
    <s v="Casanova"/>
    <x v="694"/>
    <s v="Ped. en Lengua Castellana y Comunicación"/>
    <s v="Coloquio de Literatura"/>
    <n v="10"/>
    <s v="Aprobado"/>
  </r>
  <r>
    <x v="70"/>
    <s v="Marca"/>
    <s v="Leiva"/>
    <x v="70"/>
    <s v="Pedagogía en Historia y Geografía"/>
    <s v="Proyecto Taller ApS 2021 (VcM)"/>
    <n v="90"/>
    <s v="Aprobado (calificación: 100)."/>
  </r>
  <r>
    <x v="860"/>
    <s v="Albornoz"/>
    <s v="Molina"/>
    <x v="695"/>
    <s v="Pedagogía en Historia y Geografía"/>
    <s v="Proyecto Taller ApS 2021 (VcM)"/>
    <n v="90"/>
    <s v="Aprobado (calificación: 90)."/>
  </r>
  <r>
    <x v="861"/>
    <s v="Monroy"/>
    <s v="Franco"/>
    <x v="696"/>
    <s v="Pedagogía en Historia y Geografía"/>
    <s v="Proyecto Taller ApS 2021 (VcM)"/>
    <n v="90"/>
    <s v="Aprobado (calificación: 100)."/>
  </r>
  <r>
    <x v="862"/>
    <s v="Muñoz"/>
    <s v="Cerda"/>
    <x v="697"/>
    <s v="Pedagogía en Historia y Geografía"/>
    <s v="Proyecto Taller ApS 2021 (VcM)"/>
    <n v="90"/>
    <s v="Aprobado (calificación: 100)."/>
  </r>
  <r>
    <x v="863"/>
    <s v="Quijada"/>
    <s v="Godoy"/>
    <x v="698"/>
    <s v="Pedagogía en Historia y Geografía"/>
    <s v="Proyecto Taller ApS 2021 (VcM)"/>
    <n v="90"/>
    <s v="Aprobado (calificación: 100)."/>
  </r>
  <r>
    <x v="864"/>
    <s v=" Troncoso"/>
    <s v="Del Pino"/>
    <x v="699"/>
    <s v="Pedagogía en Historia y Geografía"/>
    <s v="Proyecto Taller ApS 2021 (VcM)"/>
    <n v="90"/>
    <s v="Aprobado (calificación: 100)."/>
  </r>
  <r>
    <x v="171"/>
    <s v="Bravo "/>
    <s v="Osses"/>
    <x v="171"/>
    <s v="Ped. Ed. Diferencial"/>
    <s v="Campaña Solidaria Hospital Chillán 2021"/>
    <n v="12"/>
    <s v="Aprobado"/>
  </r>
  <r>
    <x v="172"/>
    <s v="Candia "/>
    <s v="Reyes"/>
    <x v="172"/>
    <s v="Ped. Ed. Diferencial"/>
    <s v="Campaña Solidaria Hospital Chillán 2022"/>
    <n v="12"/>
    <s v="Aprobado"/>
  </r>
  <r>
    <x v="173"/>
    <s v="Caqueo "/>
    <s v="Alberto"/>
    <x v="173"/>
    <s v="Ped. Ed. Diferencial"/>
    <s v="Campaña Solidaria Hospital Chillán 2023"/>
    <n v="12"/>
    <s v="Aprobado"/>
  </r>
  <r>
    <x v="174"/>
    <s v="Castillo "/>
    <s v="Castillo"/>
    <x v="174"/>
    <s v="Ped. Ed. Diferencial"/>
    <s v="Campaña Solidaria Hospital Chillán 2024"/>
    <n v="12"/>
    <s v="Aprobado"/>
  </r>
  <r>
    <x v="175"/>
    <s v="Chávez "/>
    <s v="Contreras"/>
    <x v="175"/>
    <s v="Ped. Ed. Diferencial"/>
    <s v="Campaña Solidaria Hospital Chillán 2025"/>
    <n v="6"/>
    <s v="Aprobado"/>
  </r>
  <r>
    <x v="176"/>
    <s v="Escares "/>
    <s v="Vergara"/>
    <x v="176"/>
    <s v="Ped. Ed. Diferencial"/>
    <s v="Campaña Solidaria Hospital Chillán 2026"/>
    <n v="12"/>
    <s v="Aprobado"/>
  </r>
  <r>
    <x v="177"/>
    <s v="Meza "/>
    <s v="Fuentes"/>
    <x v="177"/>
    <s v="Ped. Ed. Diferencial"/>
    <s v="Campaña Solidaria Hospital Chillán 2027"/>
    <n v="12"/>
    <s v="Aprobado"/>
  </r>
  <r>
    <x v="178"/>
    <s v="Leiva "/>
    <s v="Vera "/>
    <x v="178"/>
    <s v="Ped. Ed. Diferencial"/>
    <s v="Campaña Solidaria Hospital Chillán 2028"/>
    <n v="12"/>
    <s v="Aprobado"/>
  </r>
  <r>
    <x v="179"/>
    <s v="Muñoz "/>
    <s v="Zapata"/>
    <x v="179"/>
    <s v="Ped. Ed. Diferencial"/>
    <s v="Campaña Solidaria Hospital Chillán 2029"/>
    <n v="6"/>
    <s v="Aprobado"/>
  </r>
  <r>
    <x v="180"/>
    <s v="Rojas "/>
    <s v="Ramirez"/>
    <x v="180"/>
    <s v="Ped. Ed. Diferencial"/>
    <s v="Campaña Solidaria Hospital Chillán 2030"/>
    <n v="12"/>
    <s v="Aprobado"/>
  </r>
  <r>
    <x v="181"/>
    <s v="Sánchez "/>
    <s v="Pino"/>
    <x v="181"/>
    <s v="Ped. Ed. Diferencial"/>
    <s v="Campaña Solidaria Hospital Chillán 2031"/>
    <n v="12"/>
    <s v="Aprobado"/>
  </r>
  <r>
    <x v="182"/>
    <s v="Troncoso "/>
    <s v="Caro"/>
    <x v="182"/>
    <s v="Ped. Ed. Diferencial"/>
    <s v="Campaña Solidaria Hospital Chillán 2032"/>
    <n v="12"/>
    <s v="Aprobado"/>
  </r>
  <r>
    <x v="183"/>
    <s v="Urra "/>
    <s v="Ortiz"/>
    <x v="183"/>
    <s v="Ped. Ed. Diferencial"/>
    <s v="Campaña Solidaria Hospital Chillán 2033"/>
    <n v="12"/>
    <s v="Aprobado"/>
  </r>
  <r>
    <x v="184"/>
    <s v="Villalobos "/>
    <s v="Palma"/>
    <x v="184"/>
    <s v="Ped. Ed. Diferencial"/>
    <s v="Campaña Solidaria Hospital Chillán 2034"/>
    <n v="12"/>
    <s v="Aprobado"/>
  </r>
  <r>
    <x v="355"/>
    <s v="Wolfenson"/>
    <s v="Webar"/>
    <x v="231"/>
    <s v="Enfermeria"/>
    <s v="Más amor en pandemia"/>
    <n v="10"/>
    <m/>
  </r>
  <r>
    <x v="865"/>
    <s v="Guerra"/>
    <s v="Budini"/>
    <x v="700"/>
    <s v="Pedaogía Inglés"/>
    <s v="Más amor en pandemia"/>
    <n v="10"/>
    <m/>
  </r>
  <r>
    <x v="866"/>
    <s v="Pérez"/>
    <s v="Vasquez"/>
    <x v="292"/>
    <s v="Psicología"/>
    <s v="Más amor en pandemia"/>
    <n v="10"/>
    <m/>
  </r>
  <r>
    <x v="867"/>
    <s v="Moraga"/>
    <s v="Allende"/>
    <x v="661"/>
    <s v="Enfermeria"/>
    <s v="Más amor en pandemia"/>
    <n v="10"/>
    <m/>
  </r>
  <r>
    <x v="65"/>
    <s v="Leiva"/>
    <s v="Vega"/>
    <x v="260"/>
    <s v="Trabajo Social"/>
    <s v="Más amor en pandemia"/>
    <n v="10"/>
    <m/>
  </r>
  <r>
    <x v="177"/>
    <s v="Meza"/>
    <s v="Fuentes"/>
    <x v="664"/>
    <s v="Ped. en ed diferencial"/>
    <s v="Más amor en pandemia"/>
    <n v="10"/>
    <m/>
  </r>
  <r>
    <x v="160"/>
    <s v="Jara"/>
    <s v="Yevenes"/>
    <x v="160"/>
    <s v="Terapia Ocupacional"/>
    <s v="Más amor en pandemia"/>
    <n v="10"/>
    <m/>
  </r>
  <r>
    <x v="868"/>
    <s v="Ortega "/>
    <s v="Martínez"/>
    <x v="701"/>
    <s v="Obstetricia"/>
    <s v="Más amor en pandemia"/>
    <n v="10"/>
    <m/>
  </r>
  <r>
    <x v="317"/>
    <s v="Ríos"/>
    <s v="García"/>
    <x v="702"/>
    <s v="Ing. Civil"/>
    <s v="Más amor en pandemia"/>
    <n v="10"/>
    <m/>
  </r>
  <r>
    <x v="435"/>
    <s v="Sepúlveda "/>
    <s v="Inostroza"/>
    <x v="703"/>
    <s v="Obstetricia"/>
    <s v="Más amor en pandemia"/>
    <n v="10"/>
    <m/>
  </r>
  <r>
    <x v="670"/>
    <s v="Sandoval "/>
    <s v="Vergara"/>
    <x v="704"/>
    <s v="Tec. Enfermería"/>
    <s v="Más amor en pandemia"/>
    <n v="10"/>
    <m/>
  </r>
  <r>
    <x v="470"/>
    <s v="Romero"/>
    <s v="Manosalva"/>
    <x v="705"/>
    <s v="Psicología"/>
    <s v="Más amor en pandemia"/>
    <n v="10"/>
    <m/>
  </r>
  <r>
    <x v="237"/>
    <s v="Ferrada"/>
    <s v="Poblete"/>
    <x v="706"/>
    <s v="Trabajo Social"/>
    <s v="Más amor en pandemia"/>
    <n v="10"/>
    <m/>
  </r>
  <r>
    <x v="56"/>
    <s v="Gutiérrez"/>
    <s v="Salazar"/>
    <x v="56"/>
    <s v="Terapia Ocupacional"/>
    <s v="Más amor en pandemia"/>
    <n v="10"/>
    <m/>
  </r>
  <r>
    <x v="869"/>
    <s v="Araneda "/>
    <s v="Rubio"/>
    <x v="707"/>
    <s v="Obstetricia"/>
    <s v="Más amor en pandemia"/>
    <n v="10"/>
    <m/>
  </r>
  <r>
    <x v="870"/>
    <s v="Medina "/>
    <s v="Bravo"/>
    <x v="708"/>
    <s v="Psicología"/>
    <s v="Más amor en pandemia"/>
    <n v="10"/>
    <m/>
  </r>
  <r>
    <x v="383"/>
    <s v="Vivar"/>
    <s v="San Martín"/>
    <x v="190"/>
    <s v="Psicología"/>
    <s v="Más amor en pandemia"/>
    <n v="10"/>
    <m/>
  </r>
  <r>
    <x v="224"/>
    <s v="Arias "/>
    <s v="Gómez"/>
    <x v="709"/>
    <s v="Trabajo Social"/>
    <s v="Más amor en pandemia"/>
    <n v="10"/>
    <m/>
  </r>
  <r>
    <x v="416"/>
    <s v="Silva"/>
    <s v="Contreras"/>
    <x v="710"/>
    <s v="Enfermería"/>
    <s v="Más amor en pandemia"/>
    <n v="10"/>
    <m/>
  </r>
  <r>
    <x v="199"/>
    <s v="Vega "/>
    <s v="Elgueta"/>
    <x v="199"/>
    <s v="Ped.en educ. Diferencial"/>
    <s v="Más amor en pandemia"/>
    <n v="10"/>
    <m/>
  </r>
  <r>
    <x v="460"/>
    <s v="Olviera "/>
    <s v="Riquelme"/>
    <x v="711"/>
    <s v="Enfermería"/>
    <s v="Más amor en pandemia"/>
    <n v="10"/>
    <m/>
  </r>
  <r>
    <x v="485"/>
    <s v="Aldunate "/>
    <s v="Monsalve"/>
    <x v="712"/>
    <s v="Terapia Ocupacional"/>
    <s v="Más amor en pandemia"/>
    <n v="10"/>
    <m/>
  </r>
  <r>
    <x v="802"/>
    <s v="Castillo "/>
    <s v="Salinas"/>
    <x v="713"/>
    <s v="Pedagogía general básica"/>
    <s v="Más amor en pandemia"/>
    <n v="10"/>
    <m/>
  </r>
  <r>
    <x v="507"/>
    <s v="Zambrano"/>
    <s v="Garay"/>
    <x v="714"/>
    <s v="Enfermería"/>
    <s v="Más amor en pandemia"/>
    <n v="10"/>
    <m/>
  </r>
  <r>
    <x v="871"/>
    <s v="Figueroa "/>
    <s v="Mora"/>
    <x v="715"/>
    <s v="Terapia Ocupacional"/>
    <s v="Más amor en pandemia"/>
    <n v="10"/>
    <m/>
  </r>
  <r>
    <x v="816"/>
    <s v="Fuentes "/>
    <s v="Osorio"/>
    <x v="646"/>
    <s v="Terapia Ocupacional"/>
    <s v="Más amor en pandemia"/>
    <n v="10"/>
    <m/>
  </r>
  <r>
    <x v="872"/>
    <s v="Pavez"/>
    <s v="Contreras"/>
    <x v="716"/>
    <s v="Psicología"/>
    <s v="Más amor en pandemia"/>
    <n v="10"/>
    <m/>
  </r>
  <r>
    <x v="873"/>
    <s v="Retamales"/>
    <s v="Goldenberg"/>
    <x v="717"/>
    <s v="Obstetricia"/>
    <s v="Más amor en pandemia"/>
    <n v="10"/>
    <m/>
  </r>
  <r>
    <x v="467"/>
    <s v="Morales "/>
    <s v="Mora"/>
    <x v="718"/>
    <s v="Psicología"/>
    <s v="Más amor en pandemia"/>
    <n v="10"/>
    <m/>
  </r>
  <r>
    <x v="692"/>
    <s v="Torres"/>
    <s v="Valenzuela"/>
    <x v="719"/>
    <s v="Tec. Enfermería"/>
    <s v="Más amor en pandemia"/>
    <n v="10"/>
    <m/>
  </r>
  <r>
    <x v="874"/>
    <s v="Zúñiga "/>
    <s v="Cádiz"/>
    <x v="720"/>
    <s v="Terapia Ocupacional"/>
    <s v="Más amor en pandemia"/>
    <n v="10"/>
    <m/>
  </r>
  <r>
    <x v="415"/>
    <s v="Santander"/>
    <s v="Uribe"/>
    <x v="721"/>
    <s v="Enfermería"/>
    <s v="Más amor en pandemia"/>
    <n v="10"/>
    <m/>
  </r>
  <r>
    <x v="875"/>
    <s v="Ainardi"/>
    <s v="Gonzalez"/>
    <x v="646"/>
    <s v="Obstetricia"/>
    <s v="Más amor en pandemia"/>
    <n v="10"/>
    <m/>
  </r>
  <r>
    <x v="234"/>
    <s v="Cuitiño"/>
    <s v="Carter"/>
    <x v="722"/>
    <s v="Trabajo Social"/>
    <s v="Más amor en pandemia"/>
    <n v="10"/>
    <m/>
  </r>
  <r>
    <x v="210"/>
    <s v="Pérez"/>
    <s v="Friz"/>
    <x v="723"/>
    <s v="Educación Parvularia"/>
    <s v="Más amor en pandemia"/>
    <n v="10"/>
    <m/>
  </r>
  <r>
    <x v="867"/>
    <s v="Moraga"/>
    <s v="Allende"/>
    <x v="661"/>
    <s v="Enfermería"/>
    <s v="Más amor en pandemia"/>
    <n v="10"/>
    <m/>
  </r>
  <r>
    <x v="148"/>
    <s v="Pozo"/>
    <s v="Avendaño"/>
    <x v="148"/>
    <s v="Psicología"/>
    <s v="Más amor en pandemia"/>
    <n v="10"/>
    <m/>
  </r>
  <r>
    <x v="876"/>
    <s v="Castro"/>
    <s v="Gonzalez"/>
    <x v="724"/>
    <s v="Nutrición"/>
    <s v="Más amor en pandemia"/>
    <n v="10"/>
    <m/>
  </r>
  <r>
    <x v="61"/>
    <s v="Iturra"/>
    <s v="Rosales"/>
    <x v="725"/>
    <s v="Psicología"/>
    <s v="Más amor en pandemia"/>
    <n v="10"/>
    <m/>
  </r>
  <r>
    <x v="877"/>
    <s v="Parada"/>
    <s v="Briones"/>
    <x v="726"/>
    <s v="Psicología"/>
    <s v="Más amor en pandemia"/>
    <n v="10"/>
    <m/>
  </r>
  <r>
    <x v="878"/>
    <s v="Riquelme"/>
    <s v="Matus de la Parra"/>
    <x v="727"/>
    <s v="Enfermería"/>
    <s v="Más amor en pandemia"/>
    <n v="10"/>
    <m/>
  </r>
  <r>
    <x v="879"/>
    <s v="Molina"/>
    <s v="Baeza"/>
    <x v="728"/>
    <s v="Enfermería"/>
    <s v="Más amor en pandemia"/>
    <n v="10"/>
    <m/>
  </r>
  <r>
    <x v="880"/>
    <s v="Quiroga"/>
    <s v="Jara "/>
    <x v="729"/>
    <s v="Terapia Ocupacional"/>
    <s v="Más amor en pandemia"/>
    <n v="10"/>
    <m/>
  </r>
  <r>
    <x v="881"/>
    <s v="Pérez"/>
    <s v="Machuca"/>
    <x v="288"/>
    <s v="Enfermería"/>
    <s v="Más amor en pandemia"/>
    <n v="10"/>
    <m/>
  </r>
  <r>
    <x v="394"/>
    <s v="Ramírez"/>
    <s v="Arias"/>
    <x v="730"/>
    <s v="Enfermería"/>
    <s v="Más amor en pandemia"/>
    <n v="10"/>
    <m/>
  </r>
  <r>
    <x v="231"/>
    <s v="Cartes"/>
    <s v="Parra"/>
    <x v="731"/>
    <s v="Trabajo social"/>
    <s v="Más amor en pandemia"/>
    <n v="10"/>
    <m/>
  </r>
  <r>
    <x v="375"/>
    <s v="Nuñez"/>
    <s v="Saavedra"/>
    <x v="646"/>
    <s v="Psicología"/>
    <s v="Más amor en pandemia"/>
    <n v="10"/>
    <m/>
  </r>
  <r>
    <x v="13"/>
    <s v="Arroyo"/>
    <s v="Figueroa"/>
    <x v="13"/>
    <s v="Psicología"/>
    <s v="Más amor en pandemia"/>
    <n v="10"/>
    <m/>
  </r>
  <r>
    <x v="392"/>
    <s v="Sandoval "/>
    <s v="Cifuentes"/>
    <x v="732"/>
    <s v="Enfermería"/>
    <s v="Más amor en pandemia"/>
    <n v="10"/>
    <m/>
  </r>
  <r>
    <x v="882"/>
    <s v="Barriga"/>
    <s v="Andrade"/>
    <x v="733"/>
    <s v="Pedagogía general básica"/>
    <s v="Más amor en pandemia"/>
    <n v="10"/>
    <m/>
  </r>
  <r>
    <x v="254"/>
    <s v="Peña"/>
    <s v="Rivas"/>
    <x v="734"/>
    <s v="Trabajo social"/>
    <s v="Más amor en pandemia"/>
    <n v="10"/>
    <m/>
  </r>
  <r>
    <x v="65"/>
    <s v="Leiva"/>
    <s v="Vega"/>
    <x v="65"/>
    <s v="Trabajo social"/>
    <s v="Más amor en pandemia"/>
    <n v="10"/>
    <m/>
  </r>
  <r>
    <x v="226"/>
    <s v="Astudillo"/>
    <s v="Muñoz"/>
    <x v="735"/>
    <s v="Trabajo social"/>
    <s v="Más amor en pandemia"/>
    <n v="10"/>
    <m/>
  </r>
  <r>
    <x v="212"/>
    <s v="Sepúlveda "/>
    <s v="Astudillo"/>
    <x v="736"/>
    <s v="Educación parvularia"/>
    <s v="Más amor en pandemia"/>
    <n v="10"/>
    <m/>
  </r>
  <r>
    <x v="388"/>
    <s v="González"/>
    <s v="Sepúlveda"/>
    <x v="732"/>
    <s v="Psicología"/>
    <s v="Más amor en pandemia"/>
    <n v="10"/>
    <m/>
  </r>
  <r>
    <x v="883"/>
    <s v="Moraga"/>
    <s v="Espinoza"/>
    <x v="718"/>
    <s v="Psicología"/>
    <s v="Más amor en pandemia"/>
    <n v="10"/>
    <m/>
  </r>
  <r>
    <x v="884"/>
    <s v="Ringele"/>
    <s v="Álvarez"/>
    <x v="737"/>
    <s v="Psicología"/>
    <s v="Más amor en pandemia"/>
    <n v="10"/>
    <m/>
  </r>
  <r>
    <x v="245"/>
    <s v="Malverde"/>
    <s v="Cortés"/>
    <x v="738"/>
    <s v="Trabajo social"/>
    <s v="Más amor en pandemia"/>
    <n v="10"/>
    <m/>
  </r>
  <r>
    <x v="885"/>
    <s v="Godoy"/>
    <s v="Garrido "/>
    <x v="739"/>
    <s v="Pedagogía en Música"/>
    <s v="Más amor en pandemia"/>
    <n v="10"/>
    <m/>
  </r>
  <r>
    <x v="886"/>
    <s v="Medina "/>
    <s v="Pacheco"/>
    <x v="740"/>
    <s v="Trabajo social"/>
    <s v="Más amor en pandemia"/>
    <n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D4051-FF29-4E53-825F-F1EEE4D4BF3A}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891" firstHeaderRow="1" firstDataRow="1" firstDataCol="1"/>
  <pivotFields count="8">
    <pivotField axis="axisRow" showAll="0">
      <items count="888">
        <item x="700"/>
        <item x="532"/>
        <item x="690"/>
        <item x="676"/>
        <item x="724"/>
        <item x="722"/>
        <item x="660"/>
        <item x="730"/>
        <item x="680"/>
        <item x="112"/>
        <item x="155"/>
        <item x="38"/>
        <item x="775"/>
        <item x="720"/>
        <item x="785"/>
        <item x="772"/>
        <item x="672"/>
        <item x="681"/>
        <item x="655"/>
        <item x="677"/>
        <item x="658"/>
        <item x="252"/>
        <item x="776"/>
        <item x="534"/>
        <item x="547"/>
        <item x="733"/>
        <item x="758"/>
        <item x="483"/>
        <item x="732"/>
        <item x="663"/>
        <item x="538"/>
        <item x="652"/>
        <item x="626"/>
        <item x="723"/>
        <item x="218"/>
        <item x="711"/>
        <item x="200"/>
        <item x="854"/>
        <item x="321"/>
        <item x="245"/>
        <item x="407"/>
        <item x="423"/>
        <item x="60"/>
        <item x="771"/>
        <item x="810"/>
        <item x="177"/>
        <item x="130"/>
        <item x="745"/>
        <item x="657"/>
        <item x="432"/>
        <item x="868"/>
        <item x="709"/>
        <item x="625"/>
        <item x="16"/>
        <item x="624"/>
        <item x="372"/>
        <item x="293"/>
        <item x="549"/>
        <item x="712"/>
        <item x="761"/>
        <item x="609"/>
        <item x="642"/>
        <item x="273"/>
        <item x="770"/>
        <item x="806"/>
        <item x="597"/>
        <item x="110"/>
        <item x="109"/>
        <item x="837"/>
        <item x="365"/>
        <item x="75"/>
        <item x="694"/>
        <item x="174"/>
        <item x="706"/>
        <item x="699"/>
        <item x="182"/>
        <item x="263"/>
        <item x="631"/>
        <item x="795"/>
        <item x="616"/>
        <item x="708"/>
        <item x="830"/>
        <item x="686"/>
        <item x="352"/>
        <item x="774"/>
        <item x="819"/>
        <item x="869"/>
        <item x="281"/>
        <item x="102"/>
        <item x="132"/>
        <item x="649"/>
        <item x="630"/>
        <item x="300"/>
        <item x="257"/>
        <item x="27"/>
        <item x="127"/>
        <item x="564"/>
        <item x="850"/>
        <item x="856"/>
        <item x="392"/>
        <item x="756"/>
        <item x="166"/>
        <item x="839"/>
        <item x="2"/>
        <item x="462"/>
        <item x="792"/>
        <item x="103"/>
        <item x="4"/>
        <item x="351"/>
        <item x="258"/>
        <item x="216"/>
        <item x="545"/>
        <item x="95"/>
        <item x="222"/>
        <item x="79"/>
        <item x="684"/>
        <item x="536"/>
        <item x="884"/>
        <item x="542"/>
        <item x="537"/>
        <item x="472"/>
        <item x="7"/>
        <item x="333"/>
        <item x="573"/>
        <item x="620"/>
        <item x="473"/>
        <item x="34"/>
        <item x="140"/>
        <item x="485"/>
        <item x="713"/>
        <item x="710"/>
        <item x="623"/>
        <item x="369"/>
        <item x="857"/>
        <item x="241"/>
        <item x="779"/>
        <item x="441"/>
        <item x="556"/>
        <item x="440"/>
        <item x="721"/>
        <item x="697"/>
        <item x="286"/>
        <item x="843"/>
        <item x="231"/>
        <item x="400"/>
        <item x="254"/>
        <item x="546"/>
        <item x="42"/>
        <item x="807"/>
        <item x="826"/>
        <item x="614"/>
        <item x="446"/>
        <item x="875"/>
        <item x="510"/>
        <item x="788"/>
        <item x="540"/>
        <item x="886"/>
        <item x="813"/>
        <item x="648"/>
        <item x="217"/>
        <item x="52"/>
        <item x="836"/>
        <item x="577"/>
        <item x="849"/>
        <item x="586"/>
        <item x="47"/>
        <item x="221"/>
        <item x="64"/>
        <item x="666"/>
        <item x="767"/>
        <item x="266"/>
        <item x="845"/>
        <item x="748"/>
        <item x="535"/>
        <item x="115"/>
        <item x="244"/>
        <item x="413"/>
        <item x="243"/>
        <item x="357"/>
        <item x="299"/>
        <item x="613"/>
        <item x="170"/>
        <item x="777"/>
        <item x="585"/>
        <item x="729"/>
        <item x="522"/>
        <item x="318"/>
        <item x="833"/>
        <item x="497"/>
        <item x="633"/>
        <item x="799"/>
        <item x="878"/>
        <item x="665"/>
        <item x="172"/>
        <item x="618"/>
        <item x="297"/>
        <item x="628"/>
        <item x="419"/>
        <item x="427"/>
        <item x="239"/>
        <item x="841"/>
        <item x="201"/>
        <item x="278"/>
        <item x="539"/>
        <item x="285"/>
        <item x="480"/>
        <item x="437"/>
        <item x="848"/>
        <item x="230"/>
        <item x="502"/>
        <item x="503"/>
        <item x="780"/>
        <item x="224"/>
        <item x="516"/>
        <item x="755"/>
        <item x="379"/>
        <item x="506"/>
        <item x="291"/>
        <item x="632"/>
        <item x="698"/>
        <item x="204"/>
        <item x="855"/>
        <item x="264"/>
        <item x="313"/>
        <item x="496"/>
        <item x="311"/>
        <item x="621"/>
        <item x="290"/>
        <item x="219"/>
        <item x="329"/>
        <item x="835"/>
        <item x="582"/>
        <item x="51"/>
        <item x="305"/>
        <item x="670"/>
        <item x="158"/>
        <item x="425"/>
        <item x="77"/>
        <item x="521"/>
        <item x="211"/>
        <item x="493"/>
        <item x="183"/>
        <item x="778"/>
        <item x="746"/>
        <item x="847"/>
        <item x="256"/>
        <item x="227"/>
        <item x="557"/>
        <item x="175"/>
        <item x="507"/>
        <item x="751"/>
        <item x="50"/>
        <item x="562"/>
        <item x="500"/>
        <item x="83"/>
        <item x="541"/>
        <item x="499"/>
        <item x="851"/>
        <item x="883"/>
        <item x="384"/>
        <item x="176"/>
        <item x="490"/>
        <item x="178"/>
        <item x="215"/>
        <item x="451"/>
        <item x="829"/>
        <item x="569"/>
        <item x="811"/>
        <item x="247"/>
        <item x="199"/>
        <item x="599"/>
        <item x="104"/>
        <item x="391"/>
        <item x="373"/>
        <item x="198"/>
        <item x="544"/>
        <item x="517"/>
        <item x="98"/>
        <item x="846"/>
        <item x="131"/>
        <item x="814"/>
        <item x="250"/>
        <item x="21"/>
        <item x="304"/>
        <item x="591"/>
        <item x="408"/>
        <item x="260"/>
        <item x="322"/>
        <item x="834"/>
        <item x="253"/>
        <item x="301"/>
        <item x="265"/>
        <item x="145"/>
        <item x="153"/>
        <item x="417"/>
        <item x="339"/>
        <item x="146"/>
        <item x="574"/>
        <item x="817"/>
        <item x="335"/>
        <item x="319"/>
        <item x="667"/>
        <item x="637"/>
        <item x="72"/>
        <item x="225"/>
        <item x="214"/>
        <item x="563"/>
        <item x="842"/>
        <item x="561"/>
        <item x="367"/>
        <item x="234"/>
        <item x="434"/>
        <item x="207"/>
        <item x="820"/>
        <item x="593"/>
        <item x="13"/>
        <item x="269"/>
        <item x="486"/>
        <item x="358"/>
        <item x="39"/>
        <item x="853"/>
        <item x="156"/>
        <item x="861"/>
        <item x="860"/>
        <item x="91"/>
        <item x="376"/>
        <item x="84"/>
        <item x="504"/>
        <item x="615"/>
        <item x="341"/>
        <item x="168"/>
        <item x="334"/>
        <item x="488"/>
        <item x="736"/>
        <item x="436"/>
        <item x="635"/>
        <item x="438"/>
        <item x="197"/>
        <item x="295"/>
        <item x="251"/>
        <item x="526"/>
        <item x="330"/>
        <item x="581"/>
        <item x="235"/>
        <item x="268"/>
        <item x="818"/>
        <item x="645"/>
        <item x="701"/>
        <item x="280"/>
        <item x="865"/>
        <item x="3"/>
        <item x="133"/>
        <item x="41"/>
        <item x="671"/>
        <item x="196"/>
        <item x="44"/>
        <item x="402"/>
        <item x="477"/>
        <item x="822"/>
        <item x="738"/>
        <item x="355"/>
        <item x="764"/>
        <item x="454"/>
        <item x="566"/>
        <item x="629"/>
        <item x="696"/>
        <item x="249"/>
        <item x="448"/>
        <item x="426"/>
        <item x="71"/>
        <item x="163"/>
        <item x="259"/>
        <item x="702"/>
        <item x="747"/>
        <item x="184"/>
        <item x="651"/>
        <item x="65"/>
        <item x="798"/>
        <item x="509"/>
        <item x="439"/>
        <item x="662"/>
        <item x="429"/>
        <item x="877"/>
        <item x="505"/>
        <item x="59"/>
        <item x="867"/>
        <item x="105"/>
        <item x="96"/>
        <item x="56"/>
        <item x="787"/>
        <item x="464"/>
        <item x="782"/>
        <item x="786"/>
        <item x="205"/>
        <item x="63"/>
        <item x="704"/>
        <item x="449"/>
        <item x="668"/>
        <item x="862"/>
        <item x="303"/>
        <item x="661"/>
        <item x="119"/>
        <item x="406"/>
        <item x="524"/>
        <item x="520"/>
        <item x="19"/>
        <item x="823"/>
        <item x="866"/>
        <item x="248"/>
        <item x="360"/>
        <item x="325"/>
        <item x="195"/>
        <item x="144"/>
        <item x="659"/>
        <item x="316"/>
        <item x="326"/>
        <item x="307"/>
        <item x="687"/>
        <item x="226"/>
        <item x="812"/>
        <item x="287"/>
        <item x="876"/>
        <item x="791"/>
        <item x="447"/>
        <item x="399"/>
        <item x="246"/>
        <item x="789"/>
        <item x="261"/>
        <item x="622"/>
        <item x="757"/>
        <item x="382"/>
        <item x="852"/>
        <item x="370"/>
        <item x="816"/>
        <item x="827"/>
        <item x="375"/>
        <item x="832"/>
        <item x="716"/>
        <item x="489"/>
        <item x="879"/>
        <item x="653"/>
        <item x="359"/>
        <item x="271"/>
        <item x="459"/>
        <item x="194"/>
        <item x="30"/>
        <item x="361"/>
        <item x="864"/>
        <item x="828"/>
        <item x="412"/>
        <item x="482"/>
        <item x="314"/>
        <item x="646"/>
        <item x="223"/>
        <item x="769"/>
        <item x="232"/>
        <item x="634"/>
        <item x="396"/>
        <item x="53"/>
        <item x="555"/>
        <item x="350"/>
        <item x="173"/>
        <item x="636"/>
        <item x="560"/>
        <item x="277"/>
        <item x="364"/>
        <item x="639"/>
        <item x="587"/>
        <item x="78"/>
        <item x="276"/>
        <item x="386"/>
        <item x="36"/>
        <item x="337"/>
        <item x="272"/>
        <item x="801"/>
        <item x="431"/>
        <item x="171"/>
        <item x="162"/>
        <item x="274"/>
        <item x="209"/>
        <item x="567"/>
        <item x="463"/>
        <item x="435"/>
        <item x="389"/>
        <item x="882"/>
        <item x="691"/>
        <item x="656"/>
        <item x="444"/>
        <item x="650"/>
        <item x="664"/>
        <item x="578"/>
        <item x="68"/>
        <item x="24"/>
        <item x="453"/>
        <item x="533"/>
        <item x="455"/>
        <item x="481"/>
        <item x="479"/>
        <item x="674"/>
        <item x="409"/>
        <item x="461"/>
        <item x="571"/>
        <item x="607"/>
        <item x="397"/>
        <item x="179"/>
        <item x="366"/>
        <item x="784"/>
        <item x="385"/>
        <item x="18"/>
        <item x="715"/>
        <item x="237"/>
        <item x="554"/>
        <item x="100"/>
        <item x="193"/>
        <item x="126"/>
        <item x="9"/>
        <item x="511"/>
        <item x="809"/>
        <item x="160"/>
        <item x="871"/>
        <item x="54"/>
        <item x="420"/>
        <item x="703"/>
        <item x="113"/>
        <item x="456"/>
        <item x="600"/>
        <item x="92"/>
        <item x="61"/>
        <item x="192"/>
        <item x="692"/>
        <item x="20"/>
        <item x="180"/>
        <item x="374"/>
        <item x="282"/>
        <item x="309"/>
        <item x="236"/>
        <item x="8"/>
        <item x="22"/>
        <item x="298"/>
        <item x="354"/>
        <item x="279"/>
        <item x="654"/>
        <item x="229"/>
        <item x="859"/>
        <item x="296"/>
        <item x="584"/>
        <item x="143"/>
        <item x="136"/>
        <item x="553"/>
        <item x="55"/>
        <item x="129"/>
        <item x="518"/>
        <item x="87"/>
        <item x="638"/>
        <item x="575"/>
        <item x="306"/>
        <item x="815"/>
        <item x="765"/>
        <item x="12"/>
        <item x="111"/>
        <item x="781"/>
        <item x="749"/>
        <item x="647"/>
        <item x="49"/>
        <item x="228"/>
        <item x="465"/>
        <item x="498"/>
        <item x="460"/>
        <item x="608"/>
        <item x="743"/>
        <item x="679"/>
        <item x="356"/>
        <item x="270"/>
        <item x="603"/>
        <item x="580"/>
        <item x="371"/>
        <item x="208"/>
        <item x="141"/>
        <item x="552"/>
        <item x="605"/>
        <item x="705"/>
        <item x="617"/>
        <item x="797"/>
        <item x="292"/>
        <item x="289"/>
        <item x="753"/>
        <item x="395"/>
        <item x="203"/>
        <item x="619"/>
        <item x="484"/>
        <item x="523"/>
        <item x="689"/>
        <item x="821"/>
        <item x="118"/>
        <item x="165"/>
        <item x="14"/>
        <item x="202"/>
        <item x="348"/>
        <item x="805"/>
        <item x="58"/>
        <item x="572"/>
        <item x="390"/>
        <item x="693"/>
        <item x="717"/>
        <item x="152"/>
        <item x="345"/>
        <item x="529"/>
        <item x="74"/>
        <item x="508"/>
        <item x="467"/>
        <item x="147"/>
        <item x="685"/>
        <item x="312"/>
        <item x="181"/>
        <item x="320"/>
        <item x="627"/>
        <item x="808"/>
        <item x="744"/>
        <item x="383"/>
        <item x="191"/>
        <item x="377"/>
        <item x="415"/>
        <item x="442"/>
        <item x="94"/>
        <item x="137"/>
        <item x="783"/>
        <item x="528"/>
        <item x="606"/>
        <item x="458"/>
        <item x="57"/>
        <item x="17"/>
        <item x="404"/>
        <item x="428"/>
        <item x="682"/>
        <item x="595"/>
        <item x="190"/>
        <item x="0"/>
        <item x="495"/>
        <item x="138"/>
        <item x="210"/>
        <item x="189"/>
        <item x="31"/>
        <item x="470"/>
        <item x="570"/>
        <item x="328"/>
        <item x="185"/>
        <item x="870"/>
        <item x="43"/>
        <item x="206"/>
        <item x="353"/>
        <item x="590"/>
        <item x="388"/>
        <item x="466"/>
        <item x="40"/>
        <item x="122"/>
        <item x="33"/>
        <item x="740"/>
        <item x="551"/>
        <item x="863"/>
        <item x="393"/>
        <item x="405"/>
        <item x="802"/>
        <item x="387"/>
        <item x="512"/>
        <item x="5"/>
        <item x="381"/>
        <item x="188"/>
        <item x="394"/>
        <item x="727"/>
        <item x="501"/>
        <item x="592"/>
        <item x="62"/>
        <item x="73"/>
        <item x="880"/>
        <item x="790"/>
        <item x="81"/>
        <item x="401"/>
        <item x="327"/>
        <item x="288"/>
        <item x="99"/>
        <item x="368"/>
        <item x="332"/>
        <item x="804"/>
        <item x="469"/>
        <item x="565"/>
        <item x="80"/>
        <item x="443"/>
        <item x="885"/>
        <item x="594"/>
        <item x="187"/>
        <item x="531"/>
        <item x="754"/>
        <item x="6"/>
        <item x="26"/>
        <item x="32"/>
        <item x="324"/>
        <item x="519"/>
        <item x="212"/>
        <item x="378"/>
        <item x="29"/>
        <item x="734"/>
        <item x="610"/>
        <item x="403"/>
        <item x="1"/>
        <item x="735"/>
        <item x="759"/>
        <item x="452"/>
        <item x="726"/>
        <item x="487"/>
        <item x="824"/>
        <item x="543"/>
        <item x="124"/>
        <item x="760"/>
        <item x="380"/>
        <item x="612"/>
        <item x="70"/>
        <item x="644"/>
        <item x="97"/>
        <item x="796"/>
        <item x="559"/>
        <item x="82"/>
        <item x="742"/>
        <item x="410"/>
        <item x="611"/>
        <item x="718"/>
        <item x="858"/>
        <item x="150"/>
        <item x="134"/>
        <item x="106"/>
        <item x="583"/>
        <item x="418"/>
        <item x="331"/>
        <item x="445"/>
        <item x="37"/>
        <item x="149"/>
        <item x="579"/>
        <item x="568"/>
        <item x="45"/>
        <item x="424"/>
        <item x="513"/>
        <item x="117"/>
        <item x="294"/>
        <item x="576"/>
        <item x="69"/>
        <item x="411"/>
        <item x="121"/>
        <item x="550"/>
        <item x="90"/>
        <item x="731"/>
        <item x="167"/>
        <item x="114"/>
        <item x="336"/>
        <item x="737"/>
        <item x="362"/>
        <item x="794"/>
        <item x="739"/>
        <item x="741"/>
        <item x="346"/>
        <item x="601"/>
        <item x="683"/>
        <item x="89"/>
        <item x="125"/>
        <item x="46"/>
        <item x="302"/>
        <item x="107"/>
        <item x="267"/>
        <item x="707"/>
        <item x="283"/>
        <item x="139"/>
        <item x="85"/>
        <item x="773"/>
        <item x="492"/>
        <item x="719"/>
        <item x="128"/>
        <item x="669"/>
        <item x="343"/>
        <item x="317"/>
        <item x="255"/>
        <item x="714"/>
        <item x="28"/>
        <item x="527"/>
        <item x="589"/>
        <item x="881"/>
        <item x="15"/>
        <item x="675"/>
        <item x="641"/>
        <item x="643"/>
        <item x="768"/>
        <item x="363"/>
        <item x="588"/>
        <item x="344"/>
        <item x="457"/>
        <item x="135"/>
        <item x="154"/>
        <item x="284"/>
        <item x="728"/>
        <item x="793"/>
        <item x="323"/>
        <item x="762"/>
        <item x="725"/>
        <item x="800"/>
        <item x="164"/>
        <item x="48"/>
        <item x="23"/>
        <item x="752"/>
        <item x="67"/>
        <item x="471"/>
        <item x="596"/>
        <item x="803"/>
        <item x="66"/>
        <item x="695"/>
        <item x="558"/>
        <item x="240"/>
        <item x="844"/>
        <item x="275"/>
        <item x="11"/>
        <item x="838"/>
        <item x="86"/>
        <item x="673"/>
        <item x="25"/>
        <item x="530"/>
        <item x="763"/>
        <item x="242"/>
        <item x="475"/>
        <item x="349"/>
        <item x="157"/>
        <item x="468"/>
        <item x="476"/>
        <item x="220"/>
        <item x="873"/>
        <item x="398"/>
        <item x="10"/>
        <item x="308"/>
        <item x="825"/>
        <item x="108"/>
        <item x="831"/>
        <item x="640"/>
        <item x="76"/>
        <item x="159"/>
        <item x="678"/>
        <item x="421"/>
        <item x="347"/>
        <item x="840"/>
        <item x="315"/>
        <item x="688"/>
        <item x="342"/>
        <item x="450"/>
        <item x="338"/>
        <item x="340"/>
        <item x="414"/>
        <item x="151"/>
        <item x="233"/>
        <item x="262"/>
        <item x="874"/>
        <item x="148"/>
        <item x="604"/>
        <item x="238"/>
        <item x="35"/>
        <item x="433"/>
        <item x="186"/>
        <item x="766"/>
        <item x="872"/>
        <item x="422"/>
        <item x="116"/>
        <item x="416"/>
        <item x="430"/>
        <item x="161"/>
        <item x="142"/>
        <item x="598"/>
        <item x="213"/>
        <item x="548"/>
        <item x="120"/>
        <item x="750"/>
        <item x="169"/>
        <item x="93"/>
        <item x="478"/>
        <item x="494"/>
        <item x="602"/>
        <item x="101"/>
        <item x="88"/>
        <item x="491"/>
        <item x="514"/>
        <item x="525"/>
        <item x="123"/>
        <item x="474"/>
        <item x="515"/>
        <item x="310"/>
        <item t="default"/>
      </items>
    </pivotField>
    <pivotField showAll="0"/>
    <pivotField showAll="0"/>
    <pivotField showAll="0">
      <items count="742">
        <item x="350"/>
        <item x="621"/>
        <item x="538"/>
        <item x="561"/>
        <item x="533"/>
        <item x="607"/>
        <item x="558"/>
        <item x="537"/>
        <item x="555"/>
        <item x="550"/>
        <item x="616"/>
        <item x="608"/>
        <item x="597"/>
        <item x="598"/>
        <item x="566"/>
        <item x="524"/>
        <item x="543"/>
        <item x="622"/>
        <item x="414"/>
        <item x="526"/>
        <item x="567"/>
        <item x="547"/>
        <item x="556"/>
        <item x="542"/>
        <item x="641"/>
        <item x="725"/>
        <item x="61"/>
        <item x="295"/>
        <item x="203"/>
        <item x="296"/>
        <item x="226"/>
        <item x="572"/>
        <item x="161"/>
        <item x="297"/>
        <item x="207"/>
        <item x="724"/>
        <item x="511"/>
        <item x="477"/>
        <item x="532"/>
        <item x="298"/>
        <item x="299"/>
        <item x="154"/>
        <item x="629"/>
        <item x="60"/>
        <item x="300"/>
        <item x="535"/>
        <item x="48"/>
        <item x="101"/>
        <item x="227"/>
        <item x="647"/>
        <item x="301"/>
        <item x="623"/>
        <item x="727"/>
        <item x="13"/>
        <item x="430"/>
        <item x="43"/>
        <item x="302"/>
        <item x="228"/>
        <item x="46"/>
        <item x="303"/>
        <item x="734"/>
        <item x="111"/>
        <item x="304"/>
        <item x="229"/>
        <item x="106"/>
        <item x="183"/>
        <item x="230"/>
        <item x="125"/>
        <item x="437"/>
        <item x="120"/>
        <item x="627"/>
        <item x="231"/>
        <item x="74"/>
        <item x="82"/>
        <item x="150"/>
        <item x="422"/>
        <item x="127"/>
        <item x="232"/>
        <item x="500"/>
        <item x="233"/>
        <item x="436"/>
        <item x="305"/>
        <item x="234"/>
        <item x="536"/>
        <item x="235"/>
        <item x="208"/>
        <item x="638"/>
        <item x="41"/>
        <item x="86"/>
        <item x="584"/>
        <item x="236"/>
        <item x="306"/>
        <item x="157"/>
        <item x="669"/>
        <item x="494"/>
        <item x="307"/>
        <item x="96"/>
        <item x="424"/>
        <item x="197"/>
        <item x="693"/>
        <item x="128"/>
        <item x="709"/>
        <item x="439"/>
        <item x="633"/>
        <item x="438"/>
        <item x="440"/>
        <item x="172"/>
        <item x="237"/>
        <item x="100"/>
        <item x="73"/>
        <item x="509"/>
        <item x="308"/>
        <item x="475"/>
        <item x="115"/>
        <item x="551"/>
        <item x="309"/>
        <item x="238"/>
        <item x="211"/>
        <item x="47"/>
        <item x="95"/>
        <item x="221"/>
        <item x="681"/>
        <item x="19"/>
        <item x="723"/>
        <item x="77"/>
        <item x="57"/>
        <item x="514"/>
        <item x="220"/>
        <item x="634"/>
        <item x="431"/>
        <item x="310"/>
        <item x="162"/>
        <item x="411"/>
        <item x="311"/>
        <item x="679"/>
        <item x="586"/>
        <item x="239"/>
        <item x="587"/>
        <item x="421"/>
        <item x="72"/>
        <item x="240"/>
        <item x="722"/>
        <item x="312"/>
        <item x="650"/>
        <item x="645"/>
        <item x="571"/>
        <item x="116"/>
        <item x="678"/>
        <item x="560"/>
        <item x="190"/>
        <item x="646"/>
        <item x="467"/>
        <item x="508"/>
        <item x="217"/>
        <item x="42"/>
        <item x="417"/>
        <item x="639"/>
        <item x="94"/>
        <item x="716"/>
        <item x="410"/>
        <item x="489"/>
        <item x="241"/>
        <item x="596"/>
        <item x="432"/>
        <item x="45"/>
        <item x="195"/>
        <item x="242"/>
        <item x="20"/>
        <item x="738"/>
        <item x="577"/>
        <item x="90"/>
        <item x="14"/>
        <item x="600"/>
        <item x="31"/>
        <item x="97"/>
        <item x="732"/>
        <item x="178"/>
        <item x="243"/>
        <item x="244"/>
        <item x="691"/>
        <item x="730"/>
        <item x="590"/>
        <item x="245"/>
        <item x="441"/>
        <item x="485"/>
        <item x="442"/>
        <item x="696"/>
        <item x="602"/>
        <item x="626"/>
        <item x="516"/>
        <item x="202"/>
        <item x="313"/>
        <item x="198"/>
        <item x="314"/>
        <item x="122"/>
        <item x="315"/>
        <item x="34"/>
        <item x="129"/>
        <item x="559"/>
        <item x="205"/>
        <item x="316"/>
        <item x="7"/>
        <item x="675"/>
        <item x="219"/>
        <item x="105"/>
        <item x="26"/>
        <item x="317"/>
        <item x="76"/>
        <item x="443"/>
        <item x="318"/>
        <item x="223"/>
        <item x="83"/>
        <item x="319"/>
        <item x="503"/>
        <item x="488"/>
        <item x="408"/>
        <item x="246"/>
        <item x="320"/>
        <item x="210"/>
        <item x="91"/>
        <item x="247"/>
        <item x="707"/>
        <item x="665"/>
        <item x="321"/>
        <item x="117"/>
        <item x="119"/>
        <item x="322"/>
        <item x="130"/>
        <item x="444"/>
        <item x="628"/>
        <item x="212"/>
        <item x="33"/>
        <item x="583"/>
        <item x="466"/>
        <item x="517"/>
        <item x="433"/>
        <item x="248"/>
        <item x="468"/>
        <item x="506"/>
        <item x="6"/>
        <item x="409"/>
        <item x="613"/>
        <item x="658"/>
        <item x="469"/>
        <item x="653"/>
        <item x="131"/>
        <item x="323"/>
        <item x="324"/>
        <item x="188"/>
        <item x="189"/>
        <item x="58"/>
        <item x="249"/>
        <item x="479"/>
        <item x="605"/>
        <item x="640"/>
        <item x="216"/>
        <item x="519"/>
        <item x="250"/>
        <item x="546"/>
        <item x="530"/>
        <item x="53"/>
        <item x="522"/>
        <item x="717"/>
        <item x="539"/>
        <item x="603"/>
        <item x="325"/>
        <item x="326"/>
        <item x="327"/>
        <item x="328"/>
        <item x="329"/>
        <item x="721"/>
        <item x="88"/>
        <item x="710"/>
        <item x="601"/>
        <item x="568"/>
        <item x="445"/>
        <item x="64"/>
        <item x="218"/>
        <item x="5"/>
        <item x="552"/>
        <item x="531"/>
        <item x="492"/>
        <item x="184"/>
        <item x="180"/>
        <item x="446"/>
        <item x="593"/>
        <item x="99"/>
        <item x="251"/>
        <item x="252"/>
        <item x="330"/>
        <item x="331"/>
        <item x="169"/>
        <item x="253"/>
        <item x="168"/>
        <item x="332"/>
        <item x="425"/>
        <item x="419"/>
        <item x="132"/>
        <item x="140"/>
        <item x="399"/>
        <item x="28"/>
        <item x="151"/>
        <item x="333"/>
        <item x="201"/>
        <item x="254"/>
        <item x="50"/>
        <item x="87"/>
        <item x="78"/>
        <item x="21"/>
        <item x="4"/>
        <item x="11"/>
        <item x="478"/>
        <item x="656"/>
        <item x="447"/>
        <item x="334"/>
        <item x="644"/>
        <item x="448"/>
        <item x="171"/>
        <item x="335"/>
        <item x="336"/>
        <item x="573"/>
        <item x="255"/>
        <item x="67"/>
        <item x="434"/>
        <item x="337"/>
        <item x="63"/>
        <item x="637"/>
        <item x="415"/>
        <item x="594"/>
        <item x="222"/>
        <item x="737"/>
        <item x="687"/>
        <item x="338"/>
        <item x="726"/>
        <item x="339"/>
        <item x="340"/>
        <item x="141"/>
        <item x="102"/>
        <item x="35"/>
        <item x="341"/>
        <item x="159"/>
        <item x="523"/>
        <item x="413"/>
        <item x="660"/>
        <item x="256"/>
        <item x="156"/>
        <item x="257"/>
        <item x="342"/>
        <item x="167"/>
        <item x="483"/>
        <item x="610"/>
        <item x="449"/>
        <item x="258"/>
        <item x="259"/>
        <item x="578"/>
        <item x="343"/>
        <item x="416"/>
        <item x="450"/>
        <item x="451"/>
        <item x="683"/>
        <item x="158"/>
        <item x="70"/>
        <item x="260"/>
        <item x="429"/>
        <item x="44"/>
        <item x="562"/>
        <item x="65"/>
        <item x="540"/>
        <item x="651"/>
        <item x="452"/>
        <item x="69"/>
        <item x="703"/>
        <item x="187"/>
        <item x="729"/>
        <item x="541"/>
        <item x="529"/>
        <item x="52"/>
        <item x="423"/>
        <item x="655"/>
        <item x="146"/>
        <item x="68"/>
        <item x="453"/>
        <item x="690"/>
        <item x="108"/>
        <item x="2"/>
        <item x="554"/>
        <item x="685"/>
        <item x="173"/>
        <item x="344"/>
        <item x="80"/>
        <item x="735"/>
        <item x="689"/>
        <item x="498"/>
        <item x="345"/>
        <item x="84"/>
        <item x="23"/>
        <item x="155"/>
        <item x="346"/>
        <item x="591"/>
        <item x="501"/>
        <item x="670"/>
        <item x="347"/>
        <item x="515"/>
        <item x="261"/>
        <item x="512"/>
        <item x="262"/>
        <item x="588"/>
        <item x="666"/>
        <item x="348"/>
        <item x="126"/>
        <item x="564"/>
        <item x="62"/>
        <item x="654"/>
        <item x="263"/>
        <item x="349"/>
        <item x="264"/>
        <item x="136"/>
        <item x="527"/>
        <item x="698"/>
        <item x="614"/>
        <item x="482"/>
        <item x="103"/>
        <item x="265"/>
        <item x="704"/>
        <item x="351"/>
        <item x="199"/>
        <item x="352"/>
        <item x="107"/>
        <item x="353"/>
        <item x="673"/>
        <item x="266"/>
        <item x="702"/>
        <item x="499"/>
        <item x="267"/>
        <item x="89"/>
        <item x="581"/>
        <item x="112"/>
        <item x="354"/>
        <item x="196"/>
        <item x="268"/>
        <item x="733"/>
        <item x="570"/>
        <item x="269"/>
        <item x="152"/>
        <item x="355"/>
        <item x="356"/>
        <item x="71"/>
        <item x="204"/>
        <item x="706"/>
        <item x="186"/>
        <item x="549"/>
        <item x="160"/>
        <item x="163"/>
        <item x="357"/>
        <item x="406"/>
        <item x="134"/>
        <item x="496"/>
        <item x="358"/>
        <item x="75"/>
        <item x="495"/>
        <item x="731"/>
        <item x="504"/>
        <item x="454"/>
        <item x="491"/>
        <item x="455"/>
        <item x="270"/>
        <item x="271"/>
        <item x="359"/>
        <item x="612"/>
        <item x="9"/>
        <item x="692"/>
        <item x="404"/>
        <item x="145"/>
        <item x="360"/>
        <item x="215"/>
        <item x="138"/>
        <item x="361"/>
        <item x="711"/>
        <item x="18"/>
        <item x="720"/>
        <item x="595"/>
        <item x="481"/>
        <item x="657"/>
        <item x="181"/>
        <item x="17"/>
        <item x="456"/>
        <item x="599"/>
        <item x="272"/>
        <item x="362"/>
        <item x="364"/>
        <item x="51"/>
        <item x="682"/>
        <item x="114"/>
        <item x="363"/>
        <item x="185"/>
        <item x="365"/>
        <item x="476"/>
        <item x="366"/>
        <item x="718"/>
        <item x="624"/>
        <item x="713"/>
        <item x="179"/>
        <item x="418"/>
        <item x="427"/>
        <item x="37"/>
        <item x="520"/>
        <item x="367"/>
        <item x="22"/>
        <item x="124"/>
        <item x="368"/>
        <item x="697"/>
        <item x="273"/>
        <item x="137"/>
        <item x="113"/>
        <item x="521"/>
        <item x="620"/>
        <item x="274"/>
        <item x="275"/>
        <item x="369"/>
        <item x="81"/>
        <item x="705"/>
        <item x="457"/>
        <item x="502"/>
        <item x="671"/>
        <item x="370"/>
        <item x="609"/>
        <item x="371"/>
        <item x="372"/>
        <item x="459"/>
        <item x="192"/>
        <item x="545"/>
        <item x="528"/>
        <item x="373"/>
        <item x="374"/>
        <item x="458"/>
        <item x="505"/>
        <item x="739"/>
        <item x="209"/>
        <item x="36"/>
        <item x="375"/>
        <item x="376"/>
        <item x="110"/>
        <item x="276"/>
        <item x="277"/>
        <item x="580"/>
        <item x="606"/>
        <item x="139"/>
        <item x="484"/>
        <item x="400"/>
        <item x="474"/>
        <item x="59"/>
        <item x="426"/>
        <item x="420"/>
        <item x="507"/>
        <item x="213"/>
        <item x="736"/>
        <item x="278"/>
        <item x="279"/>
        <item x="39"/>
        <item x="98"/>
        <item x="144"/>
        <item x="661"/>
        <item x="377"/>
        <item x="378"/>
        <item x="121"/>
        <item x="618"/>
        <item x="280"/>
        <item x="133"/>
        <item x="576"/>
        <item x="379"/>
        <item x="281"/>
        <item x="676"/>
        <item x="695"/>
        <item x="143"/>
        <item x="642"/>
        <item x="55"/>
        <item x="30"/>
        <item x="166"/>
        <item x="632"/>
        <item x="611"/>
        <item x="10"/>
        <item x="66"/>
        <item x="688"/>
        <item x="8"/>
        <item x="123"/>
        <item x="553"/>
        <item x="460"/>
        <item x="513"/>
        <item x="461"/>
        <item x="672"/>
        <item x="15"/>
        <item x="462"/>
        <item x="604"/>
        <item x="715"/>
        <item x="380"/>
        <item x="282"/>
        <item x="135"/>
        <item x="493"/>
        <item x="490"/>
        <item x="659"/>
        <item x="381"/>
        <item x="470"/>
        <item x="708"/>
        <item x="283"/>
        <item x="382"/>
        <item x="712"/>
        <item x="383"/>
        <item x="56"/>
        <item x="407"/>
        <item x="589"/>
        <item x="384"/>
        <item x="284"/>
        <item x="12"/>
        <item x="728"/>
        <item x="652"/>
        <item x="674"/>
        <item x="435"/>
        <item x="631"/>
        <item x="592"/>
        <item x="463"/>
        <item x="617"/>
        <item x="464"/>
        <item x="385"/>
        <item x="680"/>
        <item x="149"/>
        <item x="548"/>
        <item x="224"/>
        <item x="0"/>
        <item x="585"/>
        <item x="575"/>
        <item x="518"/>
        <item x="386"/>
        <item x="582"/>
        <item x="619"/>
        <item x="164"/>
        <item x="54"/>
        <item x="170"/>
        <item x="40"/>
        <item x="471"/>
        <item x="85"/>
        <item x="401"/>
        <item x="193"/>
        <item x="191"/>
        <item x="677"/>
        <item x="387"/>
        <item x="388"/>
        <item x="285"/>
        <item x="630"/>
        <item x="92"/>
        <item x="147"/>
        <item x="16"/>
        <item x="38"/>
        <item x="118"/>
        <item x="286"/>
        <item x="497"/>
        <item x="287"/>
        <item x="3"/>
        <item x="288"/>
        <item x="206"/>
        <item x="1"/>
        <item x="389"/>
        <item x="93"/>
        <item x="390"/>
        <item x="289"/>
        <item x="563"/>
        <item x="615"/>
        <item x="667"/>
        <item x="153"/>
        <item x="557"/>
        <item x="663"/>
        <item x="174"/>
        <item x="79"/>
        <item x="27"/>
        <item x="668"/>
        <item x="290"/>
        <item x="391"/>
        <item x="49"/>
        <item x="24"/>
        <item x="392"/>
        <item x="165"/>
        <item x="291"/>
        <item x="701"/>
        <item x="200"/>
        <item x="664"/>
        <item x="177"/>
        <item x="473"/>
        <item x="402"/>
        <item x="565"/>
        <item x="412"/>
        <item x="643"/>
        <item x="635"/>
        <item x="292"/>
        <item x="214"/>
        <item x="148"/>
        <item x="684"/>
        <item x="142"/>
        <item x="648"/>
        <item x="194"/>
        <item x="480"/>
        <item x="579"/>
        <item x="574"/>
        <item x="544"/>
        <item x="700"/>
        <item x="25"/>
        <item x="649"/>
        <item x="109"/>
        <item x="182"/>
        <item x="104"/>
        <item x="694"/>
        <item x="32"/>
        <item x="393"/>
        <item x="714"/>
        <item x="740"/>
        <item x="699"/>
        <item x="472"/>
        <item x="510"/>
        <item x="394"/>
        <item x="534"/>
        <item x="487"/>
        <item x="465"/>
        <item x="395"/>
        <item x="525"/>
        <item x="293"/>
        <item x="662"/>
        <item x="569"/>
        <item x="403"/>
        <item x="486"/>
        <item x="294"/>
        <item x="396"/>
        <item x="29"/>
        <item x="397"/>
        <item x="719"/>
        <item x="176"/>
        <item x="405"/>
        <item x="636"/>
        <item x="686"/>
        <item x="625"/>
        <item x="175"/>
        <item x="398"/>
        <item x="428"/>
        <item x="225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8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 t="grand">
      <x/>
    </i>
  </rowItems>
  <colItems count="1">
    <i/>
  </colItems>
  <dataFields count="1">
    <dataField name="Suma de Horas Tributada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EF708-9620-49F2-BE77-3E43150B152D}" name="Tabla1" displayName="Tabla1" ref="A1:H1700" totalsRowShown="0" tableBorderDxfId="1">
  <autoFilter ref="A1:H1700" xr:uid="{3E3536A3-4EED-4804-9F8B-EA6CF919FD6E}"/>
  <sortState ref="A2:H1700">
    <sortCondition ref="A1:A1700"/>
  </sortState>
  <tableColumns count="8">
    <tableColumn id="2" xr3:uid="{022B9198-E9CF-47AF-9DFB-6076CBA6B9B6}" name="N°Documento" dataDxfId="0"/>
    <tableColumn id="3" xr3:uid="{06B1EC43-57BC-4DF2-B146-DDEA98131145}" name="Apellido Paterno"/>
    <tableColumn id="4" xr3:uid="{B3C3267B-6BC4-4289-A3C2-6DBA6AC6B0F7}" name="Apellido Materno"/>
    <tableColumn id="5" xr3:uid="{6101AFAA-243B-4CF1-A1DC-9A358C9D2C63}" name="Nombres"/>
    <tableColumn id="6" xr3:uid="{14A42978-6D3E-4DA5-90DB-E81657CA5F64}" name="Carrera"/>
    <tableColumn id="7" xr3:uid="{F30325EF-880A-4E7B-B8FB-8A9D39E0ECD4}" name="Actividad"/>
    <tableColumn id="8" xr3:uid="{4F670AA0-EBDD-46AC-A628-A80D11790780}" name="Horas Tributadas"/>
    <tableColumn id="9" xr3:uid="{71B11173-19EC-4EBA-AE31-C0C2225140EA}" name="Est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12D2-953E-4A18-A8D8-87D51F62F16C}">
  <dimension ref="A3:B891"/>
  <sheetViews>
    <sheetView workbookViewId="0">
      <selection activeCell="B39" sqref="B39"/>
    </sheetView>
  </sheetViews>
  <sheetFormatPr baseColWidth="10" defaultRowHeight="15" x14ac:dyDescent="0.25"/>
  <cols>
    <col min="1" max="1" width="19.42578125" bestFit="1" customWidth="1"/>
    <col min="2" max="2" width="24" bestFit="1" customWidth="1"/>
    <col min="3" max="3" width="14.42578125" bestFit="1" customWidth="1"/>
    <col min="4" max="4" width="18.42578125" bestFit="1" customWidth="1"/>
    <col min="5" max="5" width="17.5703125" bestFit="1" customWidth="1"/>
    <col min="6" max="6" width="16.28515625" bestFit="1" customWidth="1"/>
    <col min="7" max="7" width="13.7109375" bestFit="1" customWidth="1"/>
    <col min="8" max="8" width="18.42578125" bestFit="1" customWidth="1"/>
    <col min="9" max="9" width="18.85546875" bestFit="1" customWidth="1"/>
    <col min="10" max="10" width="18.5703125" bestFit="1" customWidth="1"/>
    <col min="11" max="11" width="18.28515625" bestFit="1" customWidth="1"/>
    <col min="12" max="12" width="24.5703125" bestFit="1" customWidth="1"/>
    <col min="13" max="13" width="11.85546875" bestFit="1" customWidth="1"/>
    <col min="14" max="14" width="9.42578125" bestFit="1" customWidth="1"/>
    <col min="15" max="15" width="13.28515625" bestFit="1" customWidth="1"/>
    <col min="17" max="17" width="17.7109375" bestFit="1" customWidth="1"/>
    <col min="18" max="18" width="23.7109375" bestFit="1" customWidth="1"/>
    <col min="19" max="19" width="13.28515625" bestFit="1" customWidth="1"/>
    <col min="20" max="20" width="14.85546875" bestFit="1" customWidth="1"/>
    <col min="21" max="21" width="15.140625" bestFit="1" customWidth="1"/>
    <col min="22" max="22" width="14.85546875" bestFit="1" customWidth="1"/>
    <col min="23" max="23" width="18.85546875" bestFit="1" customWidth="1"/>
    <col min="24" max="24" width="15.5703125" bestFit="1" customWidth="1"/>
    <col min="25" max="25" width="12.7109375" bestFit="1" customWidth="1"/>
    <col min="26" max="26" width="14" bestFit="1" customWidth="1"/>
    <col min="27" max="27" width="11.5703125" bestFit="1" customWidth="1"/>
    <col min="28" max="28" width="19.42578125" bestFit="1" customWidth="1"/>
    <col min="29" max="29" width="8.7109375" bestFit="1" customWidth="1"/>
    <col min="30" max="30" width="6.28515625" bestFit="1" customWidth="1"/>
    <col min="31" max="31" width="5" bestFit="1" customWidth="1"/>
    <col min="32" max="32" width="6.42578125" bestFit="1" customWidth="1"/>
    <col min="33" max="33" width="20.28515625" bestFit="1" customWidth="1"/>
    <col min="34" max="34" width="19.140625" bestFit="1" customWidth="1"/>
    <col min="35" max="35" width="9.5703125" bestFit="1" customWidth="1"/>
    <col min="36" max="36" width="10" bestFit="1" customWidth="1"/>
    <col min="37" max="37" width="18.42578125" bestFit="1" customWidth="1"/>
    <col min="38" max="38" width="12.28515625" bestFit="1" customWidth="1"/>
    <col min="39" max="39" width="17.42578125" bestFit="1" customWidth="1"/>
    <col min="40" max="40" width="17.5703125" bestFit="1" customWidth="1"/>
    <col min="41" max="41" width="6.5703125" bestFit="1" customWidth="1"/>
    <col min="42" max="42" width="6.42578125" bestFit="1" customWidth="1"/>
    <col min="43" max="43" width="12.140625" bestFit="1" customWidth="1"/>
    <col min="44" max="44" width="16.140625" bestFit="1" customWidth="1"/>
    <col min="45" max="45" width="12.42578125" bestFit="1" customWidth="1"/>
    <col min="46" max="46" width="7.140625" bestFit="1" customWidth="1"/>
    <col min="47" max="47" width="20.28515625" bestFit="1" customWidth="1"/>
    <col min="48" max="48" width="5.5703125" bestFit="1" customWidth="1"/>
    <col min="49" max="49" width="15.140625" bestFit="1" customWidth="1"/>
    <col min="50" max="50" width="7.28515625" bestFit="1" customWidth="1"/>
    <col min="51" max="51" width="12.28515625" bestFit="1" customWidth="1"/>
    <col min="52" max="52" width="4.42578125" bestFit="1" customWidth="1"/>
    <col min="53" max="53" width="11.5703125" bestFit="1" customWidth="1"/>
    <col min="54" max="54" width="13" bestFit="1" customWidth="1"/>
    <col min="55" max="55" width="10" bestFit="1" customWidth="1"/>
    <col min="56" max="56" width="10.140625" bestFit="1" customWidth="1"/>
    <col min="57" max="57" width="7.5703125" bestFit="1" customWidth="1"/>
    <col min="58" max="59" width="6.5703125" bestFit="1" customWidth="1"/>
    <col min="60" max="60" width="13.7109375" bestFit="1" customWidth="1"/>
    <col min="61" max="61" width="7.42578125" bestFit="1" customWidth="1"/>
    <col min="62" max="62" width="16.5703125" bestFit="1" customWidth="1"/>
    <col min="63" max="63" width="13.42578125" bestFit="1" customWidth="1"/>
    <col min="64" max="64" width="7.28515625" bestFit="1" customWidth="1"/>
    <col min="65" max="65" width="7.140625" bestFit="1" customWidth="1"/>
    <col min="66" max="66" width="15.140625" bestFit="1" customWidth="1"/>
    <col min="67" max="67" width="13.140625" bestFit="1" customWidth="1"/>
    <col min="68" max="68" width="8.5703125" bestFit="1" customWidth="1"/>
    <col min="69" max="69" width="14.140625" bestFit="1" customWidth="1"/>
    <col min="70" max="70" width="13.85546875" bestFit="1" customWidth="1"/>
    <col min="71" max="71" width="13.5703125" bestFit="1" customWidth="1"/>
    <col min="72" max="72" width="10.85546875" bestFit="1" customWidth="1"/>
    <col min="73" max="73" width="8" bestFit="1" customWidth="1"/>
    <col min="74" max="74" width="13" bestFit="1" customWidth="1"/>
    <col min="75" max="75" width="15.5703125" bestFit="1" customWidth="1"/>
    <col min="76" max="76" width="13.140625" bestFit="1" customWidth="1"/>
    <col min="77" max="77" width="15.140625" bestFit="1" customWidth="1"/>
    <col min="78" max="78" width="10.140625" bestFit="1" customWidth="1"/>
    <col min="79" max="79" width="7" bestFit="1" customWidth="1"/>
    <col min="80" max="80" width="13.140625" bestFit="1" customWidth="1"/>
    <col min="81" max="81" width="7.7109375" bestFit="1" customWidth="1"/>
    <col min="82" max="82" width="13.140625" bestFit="1" customWidth="1"/>
    <col min="83" max="83" width="6.140625" bestFit="1" customWidth="1"/>
    <col min="84" max="84" width="5.5703125" bestFit="1" customWidth="1"/>
    <col min="85" max="85" width="13.85546875" bestFit="1" customWidth="1"/>
    <col min="86" max="86" width="7.7109375" bestFit="1" customWidth="1"/>
    <col min="87" max="87" width="8.5703125" bestFit="1" customWidth="1"/>
    <col min="88" max="88" width="23.28515625" bestFit="1" customWidth="1"/>
    <col min="89" max="89" width="14.5703125" bestFit="1" customWidth="1"/>
    <col min="90" max="90" width="17.28515625" bestFit="1" customWidth="1"/>
    <col min="91" max="91" width="12.85546875" bestFit="1" customWidth="1"/>
    <col min="92" max="92" width="7.42578125" bestFit="1" customWidth="1"/>
    <col min="93" max="93" width="7.85546875" bestFit="1" customWidth="1"/>
    <col min="94" max="95" width="16.7109375" bestFit="1" customWidth="1"/>
    <col min="96" max="96" width="13.42578125" bestFit="1" customWidth="1"/>
    <col min="97" max="97" width="6.140625" bestFit="1" customWidth="1"/>
    <col min="98" max="98" width="15.140625" bestFit="1" customWidth="1"/>
    <col min="99" max="99" width="15.5703125" bestFit="1" customWidth="1"/>
    <col min="100" max="100" width="11.28515625" bestFit="1" customWidth="1"/>
    <col min="103" max="103" width="11.5703125" bestFit="1" customWidth="1"/>
    <col min="104" max="104" width="13.28515625" bestFit="1" customWidth="1"/>
    <col min="105" max="105" width="14.5703125" bestFit="1" customWidth="1"/>
    <col min="106" max="106" width="12" bestFit="1" customWidth="1"/>
    <col min="107" max="107" width="13.85546875" bestFit="1" customWidth="1"/>
    <col min="108" max="108" width="13.7109375" bestFit="1" customWidth="1"/>
    <col min="109" max="109" width="9.42578125" bestFit="1" customWidth="1"/>
    <col min="110" max="110" width="16.7109375" bestFit="1" customWidth="1"/>
    <col min="111" max="111" width="18.7109375" bestFit="1" customWidth="1"/>
    <col min="112" max="112" width="20" bestFit="1" customWidth="1"/>
    <col min="113" max="113" width="6.7109375" bestFit="1" customWidth="1"/>
    <col min="114" max="114" width="14.85546875" bestFit="1" customWidth="1"/>
    <col min="115" max="115" width="12.85546875" bestFit="1" customWidth="1"/>
    <col min="116" max="116" width="12.5703125" bestFit="1" customWidth="1"/>
    <col min="117" max="117" width="8.5703125" bestFit="1" customWidth="1"/>
    <col min="118" max="118" width="6" bestFit="1" customWidth="1"/>
    <col min="119" max="119" width="7" bestFit="1" customWidth="1"/>
    <col min="120" max="120" width="16.140625" bestFit="1" customWidth="1"/>
    <col min="121" max="121" width="13.85546875" bestFit="1" customWidth="1"/>
    <col min="122" max="122" width="14.28515625" bestFit="1" customWidth="1"/>
    <col min="123" max="123" width="14.42578125" bestFit="1" customWidth="1"/>
    <col min="124" max="124" width="13.5703125" bestFit="1" customWidth="1"/>
    <col min="125" max="125" width="14" bestFit="1" customWidth="1"/>
    <col min="126" max="126" width="16.5703125" bestFit="1" customWidth="1"/>
    <col min="127" max="127" width="14.42578125" bestFit="1" customWidth="1"/>
    <col min="128" max="128" width="12.28515625" bestFit="1" customWidth="1"/>
    <col min="129" max="129" width="14" bestFit="1" customWidth="1"/>
    <col min="130" max="130" width="13.42578125" bestFit="1" customWidth="1"/>
    <col min="131" max="131" width="19.7109375" bestFit="1" customWidth="1"/>
    <col min="132" max="132" width="7.140625" bestFit="1" customWidth="1"/>
    <col min="133" max="133" width="14.42578125" bestFit="1" customWidth="1"/>
    <col min="134" max="134" width="13.85546875" bestFit="1" customWidth="1"/>
    <col min="135" max="135" width="5.42578125" bestFit="1" customWidth="1"/>
    <col min="136" max="136" width="12" bestFit="1" customWidth="1"/>
    <col min="137" max="137" width="10" bestFit="1" customWidth="1"/>
    <col min="138" max="138" width="6.42578125" bestFit="1" customWidth="1"/>
    <col min="139" max="139" width="11" bestFit="1" customWidth="1"/>
    <col min="140" max="140" width="11.7109375" bestFit="1" customWidth="1"/>
    <col min="141" max="141" width="15.5703125" bestFit="1" customWidth="1"/>
    <col min="142" max="142" width="8.28515625" bestFit="1" customWidth="1"/>
    <col min="143" max="143" width="17" bestFit="1" customWidth="1"/>
    <col min="144" max="144" width="8.140625" bestFit="1" customWidth="1"/>
    <col min="145" max="145" width="8.5703125" bestFit="1" customWidth="1"/>
    <col min="146" max="146" width="26.5703125" bestFit="1" customWidth="1"/>
    <col min="147" max="147" width="13.42578125" bestFit="1" customWidth="1"/>
    <col min="148" max="148" width="15.5703125" bestFit="1" customWidth="1"/>
    <col min="149" max="149" width="14.7109375" bestFit="1" customWidth="1"/>
    <col min="150" max="150" width="15.7109375" bestFit="1" customWidth="1"/>
    <col min="151" max="151" width="17.7109375" bestFit="1" customWidth="1"/>
    <col min="152" max="152" width="14.7109375" bestFit="1" customWidth="1"/>
    <col min="153" max="153" width="13.28515625" bestFit="1" customWidth="1"/>
    <col min="154" max="154" width="14.5703125" bestFit="1" customWidth="1"/>
    <col min="155" max="155" width="19.28515625" bestFit="1" customWidth="1"/>
    <col min="156" max="156" width="16.5703125" bestFit="1" customWidth="1"/>
    <col min="157" max="157" width="13.42578125" bestFit="1" customWidth="1"/>
    <col min="158" max="158" width="18.5703125" bestFit="1" customWidth="1"/>
    <col min="159" max="160" width="15.85546875" bestFit="1" customWidth="1"/>
    <col min="161" max="161" width="17.5703125" bestFit="1" customWidth="1"/>
    <col min="162" max="162" width="13.140625" bestFit="1" customWidth="1"/>
    <col min="163" max="163" width="7.5703125" bestFit="1" customWidth="1"/>
    <col min="164" max="164" width="16.42578125" bestFit="1" customWidth="1"/>
    <col min="165" max="165" width="12.28515625" bestFit="1" customWidth="1"/>
    <col min="166" max="166" width="14" bestFit="1" customWidth="1"/>
    <col min="167" max="167" width="15.140625" bestFit="1" customWidth="1"/>
    <col min="168" max="168" width="10" bestFit="1" customWidth="1"/>
    <col min="169" max="169" width="30.5703125" bestFit="1" customWidth="1"/>
    <col min="170" max="170" width="15.5703125" bestFit="1" customWidth="1"/>
    <col min="171" max="171" width="18.140625" bestFit="1" customWidth="1"/>
    <col min="172" max="172" width="18.7109375" bestFit="1" customWidth="1"/>
    <col min="173" max="173" width="16.5703125" bestFit="1" customWidth="1"/>
    <col min="174" max="174" width="18.42578125" bestFit="1" customWidth="1"/>
    <col min="175" max="175" width="15.28515625" bestFit="1" customWidth="1"/>
    <col min="176" max="176" width="17.140625" bestFit="1" customWidth="1"/>
    <col min="177" max="177" width="19.140625" bestFit="1" customWidth="1"/>
    <col min="178" max="178" width="18.85546875" bestFit="1" customWidth="1"/>
    <col min="179" max="179" width="9.28515625" bestFit="1" customWidth="1"/>
    <col min="180" max="180" width="7.7109375" bestFit="1" customWidth="1"/>
    <col min="181" max="182" width="14.42578125" bestFit="1" customWidth="1"/>
    <col min="183" max="183" width="18" bestFit="1" customWidth="1"/>
    <col min="184" max="184" width="8.85546875" bestFit="1" customWidth="1"/>
    <col min="185" max="185" width="18.140625" bestFit="1" customWidth="1"/>
    <col min="186" max="186" width="16.5703125" bestFit="1" customWidth="1"/>
    <col min="187" max="187" width="15.5703125" bestFit="1" customWidth="1"/>
    <col min="188" max="188" width="14.42578125" bestFit="1" customWidth="1"/>
    <col min="189" max="189" width="15.7109375" bestFit="1" customWidth="1"/>
    <col min="190" max="190" width="24.42578125" bestFit="1" customWidth="1"/>
    <col min="191" max="191" width="14.85546875" bestFit="1" customWidth="1"/>
    <col min="192" max="192" width="12.7109375" bestFit="1" customWidth="1"/>
    <col min="193" max="193" width="8.140625" bestFit="1" customWidth="1"/>
    <col min="194" max="194" width="15.5703125" bestFit="1" customWidth="1"/>
    <col min="195" max="195" width="5.42578125" bestFit="1" customWidth="1"/>
    <col min="196" max="196" width="12.42578125" bestFit="1" customWidth="1"/>
    <col min="197" max="197" width="6.7109375" bestFit="1" customWidth="1"/>
    <col min="198" max="198" width="13.42578125" bestFit="1" customWidth="1"/>
    <col min="199" max="199" width="14.140625" bestFit="1" customWidth="1"/>
    <col min="200" max="200" width="13.5703125" bestFit="1" customWidth="1"/>
    <col min="201" max="201" width="7.7109375" bestFit="1" customWidth="1"/>
    <col min="202" max="202" width="8.140625" bestFit="1" customWidth="1"/>
    <col min="203" max="203" width="16.5703125" bestFit="1" customWidth="1"/>
    <col min="204" max="204" width="16.28515625" bestFit="1" customWidth="1"/>
    <col min="205" max="205" width="16.7109375" bestFit="1" customWidth="1"/>
    <col min="206" max="206" width="19.7109375" bestFit="1" customWidth="1"/>
    <col min="207" max="207" width="11.140625" bestFit="1" customWidth="1"/>
    <col min="208" max="208" width="8.28515625" bestFit="1" customWidth="1"/>
    <col min="209" max="209" width="13.140625" bestFit="1" customWidth="1"/>
    <col min="210" max="210" width="14.140625" bestFit="1" customWidth="1"/>
    <col min="211" max="211" width="7.5703125" bestFit="1" customWidth="1"/>
    <col min="212" max="212" width="17.140625" bestFit="1" customWidth="1"/>
    <col min="213" max="213" width="18" bestFit="1" customWidth="1"/>
    <col min="214" max="214" width="6" bestFit="1" customWidth="1"/>
    <col min="215" max="215" width="14.7109375" bestFit="1" customWidth="1"/>
    <col min="216" max="216" width="12.28515625" bestFit="1" customWidth="1"/>
    <col min="217" max="217" width="11.140625" bestFit="1" customWidth="1"/>
    <col min="218" max="218" width="5.5703125" bestFit="1" customWidth="1"/>
    <col min="219" max="219" width="8" bestFit="1" customWidth="1"/>
    <col min="220" max="220" width="8.42578125" bestFit="1" customWidth="1"/>
    <col min="221" max="221" width="17.5703125" bestFit="1" customWidth="1"/>
    <col min="222" max="222" width="6.140625" bestFit="1" customWidth="1"/>
    <col min="223" max="223" width="13.28515625" bestFit="1" customWidth="1"/>
    <col min="225" max="225" width="9.7109375" bestFit="1" customWidth="1"/>
    <col min="226" max="226" width="15" bestFit="1" customWidth="1"/>
    <col min="227" max="227" width="13" bestFit="1" customWidth="1"/>
    <col min="228" max="228" width="4.7109375" bestFit="1" customWidth="1"/>
    <col min="229" max="229" width="10" bestFit="1" customWidth="1"/>
    <col min="230" max="230" width="10.42578125" bestFit="1" customWidth="1"/>
    <col min="231" max="232" width="9.5703125" bestFit="1" customWidth="1"/>
    <col min="233" max="233" width="16.42578125" bestFit="1" customWidth="1"/>
    <col min="234" max="234" width="6.5703125" bestFit="1" customWidth="1"/>
    <col min="235" max="235" width="13.42578125" bestFit="1" customWidth="1"/>
    <col min="236" max="236" width="14.7109375" bestFit="1" customWidth="1"/>
    <col min="237" max="237" width="18.28515625" bestFit="1" customWidth="1"/>
    <col min="238" max="238" width="8" bestFit="1" customWidth="1"/>
    <col min="239" max="239" width="16.140625" bestFit="1" customWidth="1"/>
    <col min="240" max="240" width="18.85546875" bestFit="1" customWidth="1"/>
    <col min="241" max="241" width="16.7109375" bestFit="1" customWidth="1"/>
    <col min="242" max="242" width="16.42578125" bestFit="1" customWidth="1"/>
    <col min="243" max="243" width="16.85546875" bestFit="1" customWidth="1"/>
    <col min="244" max="244" width="16.42578125" bestFit="1" customWidth="1"/>
    <col min="245" max="245" width="14.42578125" bestFit="1" customWidth="1"/>
    <col min="246" max="246" width="4" bestFit="1" customWidth="1"/>
    <col min="247" max="247" width="9.5703125" bestFit="1" customWidth="1"/>
    <col min="248" max="248" width="6.42578125" bestFit="1" customWidth="1"/>
    <col min="249" max="249" width="6.85546875" bestFit="1" customWidth="1"/>
    <col min="250" max="250" width="12.140625" bestFit="1" customWidth="1"/>
    <col min="251" max="251" width="14" bestFit="1" customWidth="1"/>
    <col min="252" max="252" width="15.28515625" bestFit="1" customWidth="1"/>
    <col min="253" max="253" width="6.5703125" bestFit="1" customWidth="1"/>
    <col min="254" max="254" width="8.85546875" bestFit="1" customWidth="1"/>
    <col min="255" max="255" width="13.28515625" bestFit="1" customWidth="1"/>
    <col min="256" max="256" width="15.5703125" bestFit="1" customWidth="1"/>
    <col min="257" max="257" width="14.28515625" bestFit="1" customWidth="1"/>
    <col min="258" max="258" width="13.28515625" bestFit="1" customWidth="1"/>
    <col min="259" max="259" width="9.28515625" bestFit="1" customWidth="1"/>
    <col min="260" max="260" width="20.28515625" bestFit="1" customWidth="1"/>
    <col min="261" max="261" width="16.5703125" bestFit="1" customWidth="1"/>
    <col min="262" max="262" width="20" bestFit="1" customWidth="1"/>
    <col min="263" max="263" width="17.28515625" bestFit="1" customWidth="1"/>
    <col min="264" max="264" width="14.42578125" bestFit="1" customWidth="1"/>
    <col min="265" max="265" width="20" bestFit="1" customWidth="1"/>
    <col min="266" max="266" width="18.42578125" bestFit="1" customWidth="1"/>
    <col min="267" max="267" width="9.5703125" bestFit="1" customWidth="1"/>
    <col min="268" max="268" width="10.42578125" bestFit="1" customWidth="1"/>
    <col min="269" max="269" width="10.7109375" bestFit="1" customWidth="1"/>
    <col min="270" max="270" width="10.85546875" bestFit="1" customWidth="1"/>
    <col min="271" max="271" width="9" bestFit="1" customWidth="1"/>
    <col min="272" max="272" width="9.42578125" bestFit="1" customWidth="1"/>
    <col min="273" max="273" width="15.7109375" bestFit="1" customWidth="1"/>
    <col min="274" max="274" width="15.85546875" bestFit="1" customWidth="1"/>
    <col min="275" max="275" width="16.5703125" bestFit="1" customWidth="1"/>
    <col min="276" max="276" width="18.7109375" bestFit="1" customWidth="1"/>
    <col min="277" max="278" width="15.5703125" bestFit="1" customWidth="1"/>
    <col min="279" max="279" width="16.140625" bestFit="1" customWidth="1"/>
    <col min="280" max="280" width="14.140625" bestFit="1" customWidth="1"/>
    <col min="281" max="281" width="19.140625" bestFit="1" customWidth="1"/>
    <col min="282" max="282" width="17.28515625" bestFit="1" customWidth="1"/>
    <col min="283" max="283" width="16.5703125" bestFit="1" customWidth="1"/>
    <col min="284" max="284" width="17.140625" bestFit="1" customWidth="1"/>
    <col min="285" max="285" width="15.5703125" bestFit="1" customWidth="1"/>
    <col min="286" max="286" width="15.85546875" bestFit="1" customWidth="1"/>
    <col min="287" max="287" width="17.7109375" bestFit="1" customWidth="1"/>
    <col min="288" max="288" width="22.5703125" bestFit="1" customWidth="1"/>
    <col min="289" max="289" width="6.85546875" bestFit="1" customWidth="1"/>
    <col min="290" max="290" width="7.5703125" bestFit="1" customWidth="1"/>
    <col min="291" max="291" width="10.7109375" bestFit="1" customWidth="1"/>
    <col min="292" max="292" width="6" bestFit="1" customWidth="1"/>
    <col min="293" max="293" width="16.5703125" bestFit="1" customWidth="1"/>
    <col min="294" max="294" width="7.5703125" bestFit="1" customWidth="1"/>
    <col min="295" max="295" width="16.42578125" bestFit="1" customWidth="1"/>
    <col min="296" max="296" width="8.5703125" bestFit="1" customWidth="1"/>
    <col min="297" max="297" width="17.42578125" bestFit="1" customWidth="1"/>
    <col min="298" max="298" width="17.85546875" bestFit="1" customWidth="1"/>
    <col min="299" max="299" width="16.85546875" bestFit="1" customWidth="1"/>
    <col min="300" max="300" width="12.85546875" bestFit="1" customWidth="1"/>
    <col min="301" max="301" width="6.42578125" bestFit="1" customWidth="1"/>
    <col min="302" max="302" width="12.28515625" bestFit="1" customWidth="1"/>
    <col min="303" max="303" width="16.85546875" bestFit="1" customWidth="1"/>
    <col min="304" max="304" width="7.5703125" bestFit="1" customWidth="1"/>
    <col min="305" max="305" width="18.28515625" bestFit="1" customWidth="1"/>
    <col min="306" max="306" width="8.140625" bestFit="1" customWidth="1"/>
    <col min="307" max="307" width="14.7109375" bestFit="1" customWidth="1"/>
    <col min="308" max="308" width="14.28515625" bestFit="1" customWidth="1"/>
    <col min="309" max="309" width="13.7109375" bestFit="1" customWidth="1"/>
    <col min="310" max="310" width="14.7109375" bestFit="1" customWidth="1"/>
    <col min="311" max="311" width="14.42578125" bestFit="1" customWidth="1"/>
    <col min="312" max="312" width="15" bestFit="1" customWidth="1"/>
    <col min="313" max="313" width="12" bestFit="1" customWidth="1"/>
    <col min="314" max="314" width="19.42578125" bestFit="1" customWidth="1"/>
    <col min="315" max="315" width="15.7109375" bestFit="1" customWidth="1"/>
    <col min="316" max="316" width="7.28515625" bestFit="1" customWidth="1"/>
    <col min="317" max="317" width="15.5703125" bestFit="1" customWidth="1"/>
    <col min="319" max="319" width="17.85546875" bestFit="1" customWidth="1"/>
    <col min="320" max="320" width="9" bestFit="1" customWidth="1"/>
    <col min="321" max="321" width="8.28515625" bestFit="1" customWidth="1"/>
    <col min="322" max="322" width="13.5703125" bestFit="1" customWidth="1"/>
    <col min="323" max="323" width="6.7109375" bestFit="1" customWidth="1"/>
    <col min="324" max="324" width="14.140625" bestFit="1" customWidth="1"/>
    <col min="325" max="325" width="21.85546875" bestFit="1" customWidth="1"/>
    <col min="326" max="326" width="9.28515625" bestFit="1" customWidth="1"/>
    <col min="327" max="327" width="12.28515625" bestFit="1" customWidth="1"/>
    <col min="328" max="328" width="17.5703125" bestFit="1" customWidth="1"/>
    <col min="329" max="329" width="16.42578125" bestFit="1" customWidth="1"/>
    <col min="330" max="330" width="18.140625" bestFit="1" customWidth="1"/>
    <col min="331" max="331" width="14.85546875" bestFit="1" customWidth="1"/>
    <col min="332" max="332" width="16.42578125" bestFit="1" customWidth="1"/>
    <col min="333" max="333" width="12.7109375" bestFit="1" customWidth="1"/>
    <col min="334" max="334" width="7.140625" bestFit="1" customWidth="1"/>
    <col min="335" max="335" width="13.85546875" bestFit="1" customWidth="1"/>
    <col min="336" max="336" width="7.28515625" bestFit="1" customWidth="1"/>
    <col min="337" max="337" width="7.7109375" bestFit="1" customWidth="1"/>
    <col min="338" max="338" width="14" bestFit="1" customWidth="1"/>
    <col min="339" max="339" width="14.140625" bestFit="1" customWidth="1"/>
    <col min="340" max="340" width="11.5703125" bestFit="1" customWidth="1"/>
    <col min="341" max="341" width="6.5703125" bestFit="1" customWidth="1"/>
    <col min="342" max="342" width="15.140625" bestFit="1" customWidth="1"/>
    <col min="343" max="343" width="17.42578125" bestFit="1" customWidth="1"/>
    <col min="344" max="345" width="15.42578125" bestFit="1" customWidth="1"/>
    <col min="346" max="346" width="6.28515625" bestFit="1" customWidth="1"/>
    <col min="347" max="347" width="15.28515625" bestFit="1" customWidth="1"/>
    <col min="348" max="348" width="7.85546875" bestFit="1" customWidth="1"/>
    <col min="349" max="349" width="7" bestFit="1" customWidth="1"/>
    <col min="350" max="350" width="14.42578125" bestFit="1" customWidth="1"/>
    <col min="351" max="351" width="12.7109375" bestFit="1" customWidth="1"/>
    <col min="352" max="352" width="11.85546875" bestFit="1" customWidth="1"/>
    <col min="353" max="353" width="9.7109375" bestFit="1" customWidth="1"/>
    <col min="354" max="354" width="6.28515625" bestFit="1" customWidth="1"/>
    <col min="355" max="355" width="6.85546875" bestFit="1" customWidth="1"/>
    <col min="356" max="356" width="9.42578125" bestFit="1" customWidth="1"/>
    <col min="357" max="357" width="10.42578125" bestFit="1" customWidth="1"/>
    <col min="358" max="358" width="15.7109375" bestFit="1" customWidth="1"/>
    <col min="359" max="359" width="18.28515625" bestFit="1" customWidth="1"/>
    <col min="360" max="360" width="12" bestFit="1" customWidth="1"/>
    <col min="361" max="361" width="13.28515625" bestFit="1" customWidth="1"/>
    <col min="362" max="362" width="12" bestFit="1" customWidth="1"/>
    <col min="363" max="363" width="12.85546875" bestFit="1" customWidth="1"/>
    <col min="364" max="364" width="7.140625" bestFit="1" customWidth="1"/>
    <col min="365" max="365" width="7.5703125" bestFit="1" customWidth="1"/>
    <col min="366" max="367" width="16.28515625" bestFit="1" customWidth="1"/>
    <col min="368" max="368" width="14.5703125" bestFit="1" customWidth="1"/>
    <col min="369" max="369" width="15.7109375" bestFit="1" customWidth="1"/>
    <col min="370" max="370" width="12.7109375" bestFit="1" customWidth="1"/>
    <col min="371" max="371" width="13.5703125" bestFit="1" customWidth="1"/>
    <col min="372" max="372" width="14.7109375" bestFit="1" customWidth="1"/>
    <col min="373" max="373" width="17.85546875" bestFit="1" customWidth="1"/>
    <col min="374" max="374" width="12.85546875" bestFit="1" customWidth="1"/>
    <col min="375" max="375" width="16.5703125" bestFit="1" customWidth="1"/>
    <col min="376" max="376" width="18.42578125" bestFit="1" customWidth="1"/>
    <col min="377" max="377" width="18.85546875" bestFit="1" customWidth="1"/>
    <col min="378" max="378" width="13.7109375" bestFit="1" customWidth="1"/>
    <col min="379" max="379" width="14.140625" bestFit="1" customWidth="1"/>
    <col min="380" max="380" width="12.85546875" bestFit="1" customWidth="1"/>
    <col min="381" max="381" width="14.85546875" bestFit="1" customWidth="1"/>
    <col min="382" max="382" width="13.85546875" bestFit="1" customWidth="1"/>
    <col min="383" max="383" width="20.28515625" bestFit="1" customWidth="1"/>
    <col min="384" max="384" width="20.7109375" bestFit="1" customWidth="1"/>
    <col min="385" max="385" width="14.140625" bestFit="1" customWidth="1"/>
    <col min="386" max="386" width="10.5703125" bestFit="1" customWidth="1"/>
    <col min="387" max="387" width="18.140625" bestFit="1" customWidth="1"/>
    <col min="388" max="388" width="16.28515625" bestFit="1" customWidth="1"/>
    <col min="389" max="389" width="15.140625" bestFit="1" customWidth="1"/>
    <col min="390" max="390" width="7" bestFit="1" customWidth="1"/>
    <col min="391" max="391" width="13.5703125" bestFit="1" customWidth="1"/>
    <col min="392" max="392" width="10.85546875" bestFit="1" customWidth="1"/>
    <col min="393" max="393" width="12.85546875" bestFit="1" customWidth="1"/>
    <col min="394" max="394" width="15.140625" bestFit="1" customWidth="1"/>
    <col min="395" max="395" width="9.5703125" bestFit="1" customWidth="1"/>
    <col min="396" max="396" width="13.85546875" bestFit="1" customWidth="1"/>
    <col min="397" max="397" width="16.7109375" bestFit="1" customWidth="1"/>
    <col min="398" max="398" width="10.85546875" bestFit="1" customWidth="1"/>
    <col min="399" max="399" width="7.85546875" bestFit="1" customWidth="1"/>
    <col min="400" max="400" width="17" bestFit="1" customWidth="1"/>
    <col min="401" max="401" width="15.42578125" bestFit="1" customWidth="1"/>
    <col min="402" max="402" width="14.28515625" bestFit="1" customWidth="1"/>
    <col min="403" max="403" width="6.140625" bestFit="1" customWidth="1"/>
    <col min="404" max="404" width="14.5703125" bestFit="1" customWidth="1"/>
    <col min="405" max="405" width="9" bestFit="1" customWidth="1"/>
    <col min="406" max="406" width="18.7109375" bestFit="1" customWidth="1"/>
    <col min="407" max="407" width="5.7109375" bestFit="1" customWidth="1"/>
    <col min="408" max="408" width="14.28515625" bestFit="1" customWidth="1"/>
    <col min="409" max="409" width="18.42578125" bestFit="1" customWidth="1"/>
    <col min="410" max="410" width="4.85546875" bestFit="1" customWidth="1"/>
    <col min="411" max="411" width="11" bestFit="1" customWidth="1"/>
    <col min="412" max="412" width="13.42578125" bestFit="1" customWidth="1"/>
    <col min="413" max="413" width="14" bestFit="1" customWidth="1"/>
    <col min="414" max="414" width="8.28515625" bestFit="1" customWidth="1"/>
    <col min="415" max="415" width="7.5703125" bestFit="1" customWidth="1"/>
    <col min="416" max="417" width="6.140625" bestFit="1" customWidth="1"/>
    <col min="418" max="418" width="12" bestFit="1" customWidth="1"/>
    <col min="419" max="419" width="16.42578125" bestFit="1" customWidth="1"/>
    <col min="420" max="420" width="9.42578125" bestFit="1" customWidth="1"/>
    <col min="421" max="421" width="13.5703125" bestFit="1" customWidth="1"/>
    <col min="422" max="422" width="11.7109375" bestFit="1" customWidth="1"/>
    <col min="423" max="423" width="18.5703125" bestFit="1" customWidth="1"/>
    <col min="424" max="424" width="6.7109375" bestFit="1" customWidth="1"/>
    <col min="425" max="425" width="15" bestFit="1" customWidth="1"/>
    <col min="426" max="426" width="6.140625" bestFit="1" customWidth="1"/>
    <col min="427" max="427" width="12.140625" bestFit="1" customWidth="1"/>
    <col min="428" max="428" width="6.5703125" bestFit="1" customWidth="1"/>
    <col min="429" max="429" width="12.28515625" bestFit="1" customWidth="1"/>
    <col min="430" max="430" width="5.42578125" bestFit="1" customWidth="1"/>
    <col min="431" max="431" width="14" bestFit="1" customWidth="1"/>
    <col min="432" max="432" width="5.5703125" bestFit="1" customWidth="1"/>
    <col min="433" max="433" width="13.42578125" bestFit="1" customWidth="1"/>
    <col min="434" max="434" width="15.85546875" bestFit="1" customWidth="1"/>
    <col min="435" max="435" width="9.28515625" bestFit="1" customWidth="1"/>
    <col min="436" max="436" width="15.5703125" bestFit="1" customWidth="1"/>
    <col min="437" max="437" width="9.7109375" bestFit="1" customWidth="1"/>
    <col min="438" max="438" width="19.28515625" bestFit="1" customWidth="1"/>
    <col min="439" max="439" width="5.42578125" bestFit="1" customWidth="1"/>
    <col min="440" max="440" width="14.85546875" bestFit="1" customWidth="1"/>
    <col min="441" max="441" width="5.42578125" bestFit="1" customWidth="1"/>
    <col min="442" max="442" width="13.28515625" bestFit="1" customWidth="1"/>
    <col min="443" max="443" width="13.42578125" bestFit="1" customWidth="1"/>
    <col min="444" max="444" width="6" bestFit="1" customWidth="1"/>
    <col min="445" max="445" width="12.42578125" bestFit="1" customWidth="1"/>
    <col min="446" max="446" width="5.42578125" bestFit="1" customWidth="1"/>
    <col min="447" max="447" width="9" bestFit="1" customWidth="1"/>
    <col min="448" max="448" width="16.42578125" bestFit="1" customWidth="1"/>
    <col min="449" max="449" width="7.5703125" bestFit="1" customWidth="1"/>
    <col min="450" max="450" width="16.5703125" bestFit="1" customWidth="1"/>
    <col min="451" max="451" width="12.85546875" bestFit="1" customWidth="1"/>
    <col min="452" max="452" width="16.7109375" bestFit="1" customWidth="1"/>
    <col min="453" max="453" width="16.5703125" bestFit="1" customWidth="1"/>
    <col min="454" max="454" width="21.42578125" bestFit="1" customWidth="1"/>
    <col min="455" max="455" width="5.7109375" bestFit="1" customWidth="1"/>
    <col min="456" max="456" width="13.28515625" bestFit="1" customWidth="1"/>
    <col min="457" max="457" width="13.42578125" bestFit="1" customWidth="1"/>
    <col min="458" max="458" width="17.28515625" bestFit="1" customWidth="1"/>
    <col min="459" max="459" width="6.140625" bestFit="1" customWidth="1"/>
    <col min="460" max="460" width="12" bestFit="1" customWidth="1"/>
    <col min="461" max="461" width="10.28515625" bestFit="1" customWidth="1"/>
    <col min="462" max="462" width="10.140625" bestFit="1" customWidth="1"/>
    <col min="463" max="463" width="7.85546875" bestFit="1" customWidth="1"/>
    <col min="464" max="464" width="15.140625" bestFit="1" customWidth="1"/>
    <col min="465" max="465" width="15.28515625" bestFit="1" customWidth="1"/>
    <col min="466" max="466" width="15.7109375" bestFit="1" customWidth="1"/>
    <col min="467" max="467" width="8" bestFit="1" customWidth="1"/>
    <col min="468" max="468" width="6.7109375" bestFit="1" customWidth="1"/>
    <col min="469" max="469" width="9.5703125" bestFit="1" customWidth="1"/>
    <col min="470" max="470" width="4.42578125" bestFit="1" customWidth="1"/>
    <col min="471" max="471" width="11.28515625" bestFit="1" customWidth="1"/>
    <col min="472" max="472" width="12.140625" bestFit="1" customWidth="1"/>
    <col min="473" max="473" width="10.42578125" bestFit="1" customWidth="1"/>
    <col min="474" max="474" width="11.140625" bestFit="1" customWidth="1"/>
    <col min="475" max="475" width="5.85546875" bestFit="1" customWidth="1"/>
    <col min="476" max="476" width="10.7109375" bestFit="1" customWidth="1"/>
    <col min="477" max="477" width="11" bestFit="1" customWidth="1"/>
    <col min="478" max="478" width="9.7109375" bestFit="1" customWidth="1"/>
    <col min="479" max="479" width="10.140625" bestFit="1" customWidth="1"/>
    <col min="480" max="480" width="14.7109375" bestFit="1" customWidth="1"/>
    <col min="481" max="481" width="16.42578125" bestFit="1" customWidth="1"/>
    <col min="482" max="482" width="18.7109375" bestFit="1" customWidth="1"/>
    <col min="483" max="483" width="8.42578125" bestFit="1" customWidth="1"/>
    <col min="484" max="484" width="15.7109375" bestFit="1" customWidth="1"/>
    <col min="485" max="485" width="12" bestFit="1" customWidth="1"/>
    <col min="486" max="486" width="15.28515625" bestFit="1" customWidth="1"/>
    <col min="487" max="487" width="17" bestFit="1" customWidth="1"/>
    <col min="488" max="488" width="12.85546875" bestFit="1" customWidth="1"/>
    <col min="489" max="489" width="9.5703125" bestFit="1" customWidth="1"/>
    <col min="490" max="491" width="6.140625" bestFit="1" customWidth="1"/>
    <col min="492" max="492" width="18" bestFit="1" customWidth="1"/>
    <col min="493" max="493" width="14.85546875" bestFit="1" customWidth="1"/>
    <col min="494" max="494" width="14.5703125" bestFit="1" customWidth="1"/>
    <col min="495" max="496" width="10.42578125" bestFit="1" customWidth="1"/>
    <col min="497" max="497" width="10.85546875" bestFit="1" customWidth="1"/>
    <col min="498" max="498" width="13.85546875" bestFit="1" customWidth="1"/>
    <col min="499" max="500" width="9.5703125" bestFit="1" customWidth="1"/>
    <col min="501" max="502" width="15.140625" bestFit="1" customWidth="1"/>
    <col min="503" max="503" width="20.85546875" bestFit="1" customWidth="1"/>
    <col min="504" max="504" width="14.28515625" bestFit="1" customWidth="1"/>
    <col min="505" max="505" width="14.7109375" bestFit="1" customWidth="1"/>
    <col min="506" max="506" width="11.28515625" bestFit="1" customWidth="1"/>
    <col min="507" max="507" width="14.5703125" bestFit="1" customWidth="1"/>
    <col min="508" max="508" width="8.5703125" bestFit="1" customWidth="1"/>
    <col min="509" max="509" width="17.28515625" bestFit="1" customWidth="1"/>
    <col min="510" max="510" width="14.85546875" bestFit="1" customWidth="1"/>
    <col min="511" max="511" width="7.28515625" bestFit="1" customWidth="1"/>
    <col min="512" max="512" width="13.7109375" bestFit="1" customWidth="1"/>
    <col min="513" max="513" width="8" bestFit="1" customWidth="1"/>
    <col min="514" max="514" width="14.85546875" bestFit="1" customWidth="1"/>
    <col min="515" max="515" width="17.28515625" bestFit="1" customWidth="1"/>
    <col min="516" max="516" width="17.85546875" bestFit="1" customWidth="1"/>
    <col min="517" max="517" width="16.140625" bestFit="1" customWidth="1"/>
    <col min="518" max="518" width="7.85546875" bestFit="1" customWidth="1"/>
    <col min="519" max="520" width="7" bestFit="1" customWidth="1"/>
    <col min="521" max="521" width="14.5703125" bestFit="1" customWidth="1"/>
    <col min="522" max="522" width="14.28515625" bestFit="1" customWidth="1"/>
    <col min="523" max="523" width="12.42578125" bestFit="1" customWidth="1"/>
    <col min="524" max="524" width="13.7109375" bestFit="1" customWidth="1"/>
    <col min="525" max="525" width="12.42578125" bestFit="1" customWidth="1"/>
    <col min="526" max="526" width="8.85546875" bestFit="1" customWidth="1"/>
    <col min="527" max="527" width="12.42578125" bestFit="1" customWidth="1"/>
    <col min="528" max="528" width="8.42578125" bestFit="1" customWidth="1"/>
    <col min="529" max="529" width="7.85546875" bestFit="1" customWidth="1"/>
    <col min="530" max="530" width="14.28515625" bestFit="1" customWidth="1"/>
    <col min="531" max="531" width="13.7109375" bestFit="1" customWidth="1"/>
    <col min="532" max="532" width="9" bestFit="1" customWidth="1"/>
    <col min="533" max="533" width="14.5703125" bestFit="1" customWidth="1"/>
    <col min="534" max="534" width="8.28515625" bestFit="1" customWidth="1"/>
    <col min="535" max="535" width="7.28515625" bestFit="1" customWidth="1"/>
    <col min="536" max="537" width="12.85546875" bestFit="1" customWidth="1"/>
    <col min="538" max="538" width="14.7109375" bestFit="1" customWidth="1"/>
    <col min="539" max="539" width="8.28515625" bestFit="1" customWidth="1"/>
    <col min="540" max="540" width="13.7109375" bestFit="1" customWidth="1"/>
    <col min="541" max="541" width="5.5703125" bestFit="1" customWidth="1"/>
    <col min="542" max="542" width="6" bestFit="1" customWidth="1"/>
    <col min="543" max="543" width="13.7109375" bestFit="1" customWidth="1"/>
    <col min="544" max="544" width="6.28515625" bestFit="1" customWidth="1"/>
    <col min="545" max="545" width="7.42578125" bestFit="1" customWidth="1"/>
    <col min="546" max="546" width="10" bestFit="1" customWidth="1"/>
    <col min="547" max="547" width="20.28515625" bestFit="1" customWidth="1"/>
    <col min="548" max="548" width="14.85546875" bestFit="1" customWidth="1"/>
    <col min="549" max="549" width="14.5703125" bestFit="1" customWidth="1"/>
    <col min="550" max="550" width="10.28515625" bestFit="1" customWidth="1"/>
    <col min="551" max="551" width="16.7109375" bestFit="1" customWidth="1"/>
    <col min="552" max="552" width="15.5703125" bestFit="1" customWidth="1"/>
    <col min="553" max="553" width="14.7109375" bestFit="1" customWidth="1"/>
    <col min="554" max="554" width="15.140625" bestFit="1" customWidth="1"/>
    <col min="555" max="555" width="13.42578125" bestFit="1" customWidth="1"/>
    <col min="556" max="556" width="7.28515625" bestFit="1" customWidth="1"/>
    <col min="557" max="557" width="13" bestFit="1" customWidth="1"/>
    <col min="558" max="558" width="7.42578125" bestFit="1" customWidth="1"/>
    <col min="559" max="559" width="7.28515625" bestFit="1" customWidth="1"/>
    <col min="560" max="560" width="15" bestFit="1" customWidth="1"/>
    <col min="561" max="561" width="16.140625" bestFit="1" customWidth="1"/>
    <col min="562" max="562" width="17.28515625" bestFit="1" customWidth="1"/>
    <col min="563" max="563" width="8.42578125" bestFit="1" customWidth="1"/>
    <col min="564" max="564" width="10.28515625" bestFit="1" customWidth="1"/>
    <col min="565" max="565" width="9.140625" bestFit="1" customWidth="1"/>
    <col min="566" max="566" width="17.42578125" bestFit="1" customWidth="1"/>
    <col min="567" max="567" width="13.5703125" bestFit="1" customWidth="1"/>
    <col min="568" max="568" width="7.7109375" bestFit="1" customWidth="1"/>
    <col min="569" max="569" width="13.28515625" bestFit="1" customWidth="1"/>
    <col min="570" max="570" width="18.42578125" bestFit="1" customWidth="1"/>
    <col min="571" max="572" width="7.42578125" bestFit="1" customWidth="1"/>
    <col min="573" max="573" width="16.7109375" bestFit="1" customWidth="1"/>
    <col min="574" max="574" width="13.28515625" bestFit="1" customWidth="1"/>
    <col min="575" max="575" width="21.42578125" bestFit="1" customWidth="1"/>
    <col min="576" max="576" width="14.140625" bestFit="1" customWidth="1"/>
    <col min="577" max="577" width="13.42578125" bestFit="1" customWidth="1"/>
    <col min="578" max="578" width="14.140625" bestFit="1" customWidth="1"/>
    <col min="579" max="579" width="14.5703125" bestFit="1" customWidth="1"/>
    <col min="580" max="580" width="13.5703125" bestFit="1" customWidth="1"/>
    <col min="581" max="581" width="14" bestFit="1" customWidth="1"/>
    <col min="582" max="582" width="14.28515625" bestFit="1" customWidth="1"/>
    <col min="583" max="583" width="15" bestFit="1" customWidth="1"/>
    <col min="584" max="584" width="10.7109375" bestFit="1" customWidth="1"/>
    <col min="585" max="585" width="12.140625" bestFit="1" customWidth="1"/>
    <col min="586" max="586" width="12.85546875" bestFit="1" customWidth="1"/>
    <col min="587" max="587" width="11.5703125" bestFit="1" customWidth="1"/>
    <col min="588" max="588" width="14.7109375" bestFit="1" customWidth="1"/>
    <col min="589" max="589" width="19.140625" bestFit="1" customWidth="1"/>
    <col min="590" max="590" width="19.7109375" bestFit="1" customWidth="1"/>
    <col min="591" max="591" width="12.7109375" bestFit="1" customWidth="1"/>
    <col min="592" max="592" width="13.85546875" bestFit="1" customWidth="1"/>
    <col min="593" max="593" width="13.42578125" bestFit="1" customWidth="1"/>
    <col min="594" max="594" width="14.42578125" bestFit="1" customWidth="1"/>
    <col min="596" max="596" width="7.5703125" bestFit="1" customWidth="1"/>
    <col min="597" max="597" width="7.7109375" bestFit="1" customWidth="1"/>
    <col min="598" max="598" width="14.42578125" bestFit="1" customWidth="1"/>
    <col min="599" max="599" width="13.28515625" bestFit="1" customWidth="1"/>
    <col min="600" max="600" width="13.85546875" bestFit="1" customWidth="1"/>
    <col min="601" max="601" width="14.42578125" bestFit="1" customWidth="1"/>
    <col min="602" max="602" width="5.85546875" bestFit="1" customWidth="1"/>
    <col min="603" max="603" width="14.85546875" bestFit="1" customWidth="1"/>
    <col min="604" max="604" width="15.140625" bestFit="1" customWidth="1"/>
    <col min="605" max="605" width="6.5703125" bestFit="1" customWidth="1"/>
    <col min="606" max="606" width="7.5703125" bestFit="1" customWidth="1"/>
    <col min="607" max="607" width="14.42578125" bestFit="1" customWidth="1"/>
    <col min="608" max="608" width="4" bestFit="1" customWidth="1"/>
    <col min="609" max="609" width="9.5703125" bestFit="1" customWidth="1"/>
    <col min="610" max="610" width="11.140625" bestFit="1" customWidth="1"/>
    <col min="611" max="611" width="15.140625" bestFit="1" customWidth="1"/>
    <col min="612" max="613" width="3.7109375" bestFit="1" customWidth="1"/>
    <col min="614" max="614" width="22.85546875" bestFit="1" customWidth="1"/>
    <col min="615" max="615" width="12.140625" bestFit="1" customWidth="1"/>
    <col min="616" max="616" width="4.85546875" bestFit="1" customWidth="1"/>
    <col min="617" max="617" width="14.140625" bestFit="1" customWidth="1"/>
    <col min="618" max="618" width="13" bestFit="1" customWidth="1"/>
    <col min="619" max="619" width="11.5703125" bestFit="1" customWidth="1"/>
    <col min="620" max="620" width="17" bestFit="1" customWidth="1"/>
    <col min="621" max="621" width="7.5703125" bestFit="1" customWidth="1"/>
    <col min="622" max="622" width="14.28515625" bestFit="1" customWidth="1"/>
    <col min="623" max="623" width="13.7109375" bestFit="1" customWidth="1"/>
    <col min="624" max="624" width="8.140625" bestFit="1" customWidth="1"/>
    <col min="625" max="625" width="15.28515625" bestFit="1" customWidth="1"/>
    <col min="627" max="627" width="12.5703125" bestFit="1" customWidth="1"/>
    <col min="628" max="628" width="11.85546875" bestFit="1" customWidth="1"/>
    <col min="629" max="629" width="19.140625" bestFit="1" customWidth="1"/>
    <col min="630" max="630" width="17.140625" bestFit="1" customWidth="1"/>
    <col min="631" max="631" width="15.5703125" bestFit="1" customWidth="1"/>
    <col min="632" max="632" width="15.85546875" bestFit="1" customWidth="1"/>
    <col min="633" max="633" width="5.28515625" bestFit="1" customWidth="1"/>
    <col min="634" max="634" width="11.140625" bestFit="1" customWidth="1"/>
    <col min="635" max="635" width="10.85546875" bestFit="1" customWidth="1"/>
    <col min="636" max="636" width="15.85546875" bestFit="1" customWidth="1"/>
    <col min="637" max="637" width="14" bestFit="1" customWidth="1"/>
    <col min="638" max="638" width="15.85546875" bestFit="1" customWidth="1"/>
    <col min="639" max="639" width="15.28515625" bestFit="1" customWidth="1"/>
    <col min="640" max="640" width="12" bestFit="1" customWidth="1"/>
    <col min="641" max="641" width="11.85546875" bestFit="1" customWidth="1"/>
    <col min="642" max="642" width="5.28515625" bestFit="1" customWidth="1"/>
    <col min="643" max="643" width="13.85546875" bestFit="1" customWidth="1"/>
    <col min="644" max="644" width="17.28515625" bestFit="1" customWidth="1"/>
    <col min="645" max="645" width="15.85546875" bestFit="1" customWidth="1"/>
    <col min="646" max="646" width="10.7109375" bestFit="1" customWidth="1"/>
    <col min="647" max="648" width="9.5703125" bestFit="1" customWidth="1"/>
    <col min="649" max="649" width="18.85546875" bestFit="1" customWidth="1"/>
    <col min="650" max="651" width="16.42578125" bestFit="1" customWidth="1"/>
    <col min="652" max="652" width="15.42578125" bestFit="1" customWidth="1"/>
    <col min="653" max="653" width="16.5703125" bestFit="1" customWidth="1"/>
    <col min="654" max="654" width="17.28515625" bestFit="1" customWidth="1"/>
    <col min="655" max="655" width="6.5703125" bestFit="1" customWidth="1"/>
    <col min="656" max="656" width="13.42578125" bestFit="1" customWidth="1"/>
    <col min="657" max="657" width="6" bestFit="1" customWidth="1"/>
    <col min="658" max="658" width="13.5703125" bestFit="1" customWidth="1"/>
    <col min="659" max="659" width="7.28515625" bestFit="1" customWidth="1"/>
    <col min="660" max="660" width="6.140625" bestFit="1" customWidth="1"/>
    <col min="661" max="661" width="6" bestFit="1" customWidth="1"/>
    <col min="662" max="662" width="6.5703125" bestFit="1" customWidth="1"/>
    <col min="663" max="663" width="15" bestFit="1" customWidth="1"/>
    <col min="664" max="665" width="5.42578125" bestFit="1" customWidth="1"/>
    <col min="666" max="666" width="17.140625" bestFit="1" customWidth="1"/>
    <col min="667" max="667" width="11" bestFit="1" customWidth="1"/>
    <col min="668" max="669" width="13" bestFit="1" customWidth="1"/>
    <col min="670" max="670" width="14.42578125" bestFit="1" customWidth="1"/>
    <col min="671" max="671" width="13" bestFit="1" customWidth="1"/>
    <col min="672" max="672" width="13.42578125" bestFit="1" customWidth="1"/>
    <col min="673" max="673" width="13.5703125" bestFit="1" customWidth="1"/>
    <col min="674" max="674" width="16.42578125" bestFit="1" customWidth="1"/>
    <col min="675" max="675" width="12.7109375" bestFit="1" customWidth="1"/>
    <col min="676" max="676" width="6.42578125" bestFit="1" customWidth="1"/>
    <col min="677" max="677" width="7.42578125" bestFit="1" customWidth="1"/>
    <col min="678" max="678" width="13" bestFit="1" customWidth="1"/>
    <col min="679" max="679" width="15.85546875" bestFit="1" customWidth="1"/>
    <col min="680" max="680" width="5.7109375" bestFit="1" customWidth="1"/>
    <col min="681" max="681" width="12.5703125" bestFit="1" customWidth="1"/>
    <col min="682" max="682" width="7.42578125" bestFit="1" customWidth="1"/>
    <col min="683" max="683" width="17.5703125" bestFit="1" customWidth="1"/>
    <col min="684" max="685" width="11" bestFit="1" customWidth="1"/>
    <col min="687" max="687" width="5.42578125" bestFit="1" customWidth="1"/>
    <col min="688" max="688" width="6.7109375" bestFit="1" customWidth="1"/>
    <col min="689" max="689" width="12.42578125" bestFit="1" customWidth="1"/>
    <col min="690" max="690" width="5.85546875" bestFit="1" customWidth="1"/>
    <col min="691" max="691" width="9.5703125" bestFit="1" customWidth="1"/>
    <col min="692" max="692" width="10" bestFit="1" customWidth="1"/>
    <col min="693" max="693" width="9.5703125" bestFit="1" customWidth="1"/>
    <col min="694" max="694" width="10" bestFit="1" customWidth="1"/>
    <col min="695" max="695" width="18.7109375" bestFit="1" customWidth="1"/>
    <col min="696" max="696" width="16.5703125" bestFit="1" customWidth="1"/>
    <col min="697" max="697" width="14.140625" bestFit="1" customWidth="1"/>
    <col min="698" max="698" width="19.140625" bestFit="1" customWidth="1"/>
    <col min="699" max="699" width="18.42578125" bestFit="1" customWidth="1"/>
    <col min="700" max="700" width="11.140625" bestFit="1" customWidth="1"/>
    <col min="701" max="701" width="14" bestFit="1" customWidth="1"/>
    <col min="702" max="702" width="15.28515625" bestFit="1" customWidth="1"/>
    <col min="703" max="703" width="17.7109375" bestFit="1" customWidth="1"/>
    <col min="704" max="704" width="7.28515625" bestFit="1" customWidth="1"/>
    <col min="705" max="705" width="16.5703125" bestFit="1" customWidth="1"/>
    <col min="706" max="706" width="22.28515625" bestFit="1" customWidth="1"/>
    <col min="707" max="707" width="13.85546875" bestFit="1" customWidth="1"/>
    <col min="708" max="708" width="16.5703125" bestFit="1" customWidth="1"/>
    <col min="709" max="709" width="15.28515625" bestFit="1" customWidth="1"/>
    <col min="710" max="710" width="11.85546875" bestFit="1" customWidth="1"/>
    <col min="711" max="711" width="13" bestFit="1" customWidth="1"/>
    <col min="712" max="712" width="8.85546875" bestFit="1" customWidth="1"/>
    <col min="713" max="713" width="18" bestFit="1" customWidth="1"/>
    <col min="714" max="714" width="14.42578125" bestFit="1" customWidth="1"/>
    <col min="715" max="715" width="15.5703125" bestFit="1" customWidth="1"/>
    <col min="716" max="717" width="13.5703125" bestFit="1" customWidth="1"/>
    <col min="718" max="718" width="7.85546875" bestFit="1" customWidth="1"/>
    <col min="719" max="719" width="17.28515625" bestFit="1" customWidth="1"/>
    <col min="720" max="720" width="13.5703125" bestFit="1" customWidth="1"/>
    <col min="721" max="721" width="14.85546875" bestFit="1" customWidth="1"/>
    <col min="722" max="722" width="7.5703125" bestFit="1" customWidth="1"/>
    <col min="723" max="723" width="25.140625" bestFit="1" customWidth="1"/>
    <col min="724" max="724" width="7.140625" bestFit="1" customWidth="1"/>
    <col min="725" max="725" width="7.5703125" bestFit="1" customWidth="1"/>
    <col min="726" max="726" width="13.85546875" bestFit="1" customWidth="1"/>
    <col min="727" max="727" width="7.7109375" bestFit="1" customWidth="1"/>
    <col min="728" max="728" width="11" bestFit="1" customWidth="1"/>
    <col min="729" max="729" width="5.7109375" bestFit="1" customWidth="1"/>
    <col min="730" max="730" width="8.5703125" bestFit="1" customWidth="1"/>
    <col min="731" max="731" width="14.7109375" bestFit="1" customWidth="1"/>
    <col min="732" max="732" width="6.140625" bestFit="1" customWidth="1"/>
    <col min="733" max="733" width="11.7109375" bestFit="1" customWidth="1"/>
    <col min="734" max="734" width="12.140625" bestFit="1" customWidth="1"/>
    <col min="735" max="735" width="15.5703125" bestFit="1" customWidth="1"/>
    <col min="736" max="736" width="16.140625" bestFit="1" customWidth="1"/>
    <col min="737" max="737" width="14.7109375" bestFit="1" customWidth="1"/>
    <col min="738" max="738" width="15" bestFit="1" customWidth="1"/>
    <col min="739" max="739" width="15.28515625" bestFit="1" customWidth="1"/>
    <col min="740" max="740" width="6.28515625" bestFit="1" customWidth="1"/>
    <col min="741" max="741" width="7.5703125" bestFit="1" customWidth="1"/>
    <col min="742" max="742" width="11" bestFit="1" customWidth="1"/>
    <col min="743" max="743" width="12.5703125" bestFit="1" customWidth="1"/>
  </cols>
  <sheetData>
    <row r="3" spans="1:2" x14ac:dyDescent="0.25">
      <c r="A3" s="2" t="s">
        <v>2155</v>
      </c>
      <c r="B3" t="s">
        <v>2157</v>
      </c>
    </row>
    <row r="4" spans="1:2" x14ac:dyDescent="0.25">
      <c r="A4" s="3">
        <v>20628501</v>
      </c>
      <c r="B4" s="1">
        <v>20</v>
      </c>
    </row>
    <row r="5" spans="1:2" x14ac:dyDescent="0.25">
      <c r="A5" s="3">
        <v>20706093</v>
      </c>
      <c r="B5" s="1">
        <v>20</v>
      </c>
    </row>
    <row r="6" spans="1:2" x14ac:dyDescent="0.25">
      <c r="A6" s="3">
        <v>109705640</v>
      </c>
      <c r="B6" s="1">
        <v>5</v>
      </c>
    </row>
    <row r="7" spans="1:2" x14ac:dyDescent="0.25">
      <c r="A7" s="3">
        <v>116550660</v>
      </c>
      <c r="B7" s="1">
        <v>5</v>
      </c>
    </row>
    <row r="8" spans="1:2" x14ac:dyDescent="0.25">
      <c r="A8" s="3">
        <v>124498635</v>
      </c>
      <c r="B8" s="1">
        <v>5</v>
      </c>
    </row>
    <row r="9" spans="1:2" x14ac:dyDescent="0.25">
      <c r="A9" s="3">
        <v>127089612</v>
      </c>
      <c r="B9" s="1">
        <v>5</v>
      </c>
    </row>
    <row r="10" spans="1:2" x14ac:dyDescent="0.25">
      <c r="A10" s="3">
        <v>131292244</v>
      </c>
      <c r="B10" s="1">
        <v>5</v>
      </c>
    </row>
    <row r="11" spans="1:2" x14ac:dyDescent="0.25">
      <c r="A11" s="3">
        <v>134792132</v>
      </c>
      <c r="B11" s="1">
        <v>15</v>
      </c>
    </row>
    <row r="12" spans="1:2" x14ac:dyDescent="0.25">
      <c r="A12" s="3">
        <v>140614173</v>
      </c>
      <c r="B12" s="1">
        <v>5</v>
      </c>
    </row>
    <row r="13" spans="1:2" x14ac:dyDescent="0.25">
      <c r="A13" s="3">
        <v>146161820</v>
      </c>
      <c r="B13" s="1">
        <v>20</v>
      </c>
    </row>
    <row r="14" spans="1:2" x14ac:dyDescent="0.25">
      <c r="A14" s="3">
        <v>147212372</v>
      </c>
      <c r="B14" s="1">
        <v>25</v>
      </c>
    </row>
    <row r="15" spans="1:2" x14ac:dyDescent="0.25">
      <c r="A15" s="3">
        <v>151664768</v>
      </c>
      <c r="B15" s="1">
        <v>15</v>
      </c>
    </row>
    <row r="16" spans="1:2" x14ac:dyDescent="0.25">
      <c r="A16" s="3">
        <v>153572976</v>
      </c>
      <c r="B16" s="1">
        <v>10</v>
      </c>
    </row>
    <row r="17" spans="1:2" x14ac:dyDescent="0.25">
      <c r="A17" s="3">
        <v>155397128</v>
      </c>
      <c r="B17" s="1">
        <v>5</v>
      </c>
    </row>
    <row r="18" spans="1:2" x14ac:dyDescent="0.25">
      <c r="A18" s="3">
        <v>158192527</v>
      </c>
      <c r="B18" s="1">
        <v>12</v>
      </c>
    </row>
    <row r="19" spans="1:2" x14ac:dyDescent="0.25">
      <c r="A19" s="3">
        <v>159262790</v>
      </c>
      <c r="B19" s="1">
        <v>20</v>
      </c>
    </row>
    <row r="20" spans="1:2" x14ac:dyDescent="0.25">
      <c r="A20" s="3">
        <v>160990279</v>
      </c>
      <c r="B20" s="1">
        <v>5</v>
      </c>
    </row>
    <row r="21" spans="1:2" x14ac:dyDescent="0.25">
      <c r="A21" s="3">
        <v>162195417</v>
      </c>
      <c r="B21" s="1">
        <v>5</v>
      </c>
    </row>
    <row r="22" spans="1:2" x14ac:dyDescent="0.25">
      <c r="A22" s="3">
        <v>162268392</v>
      </c>
      <c r="B22" s="1">
        <v>5</v>
      </c>
    </row>
    <row r="23" spans="1:2" x14ac:dyDescent="0.25">
      <c r="A23" s="3">
        <v>163302683</v>
      </c>
      <c r="B23" s="1">
        <v>5</v>
      </c>
    </row>
    <row r="24" spans="1:2" x14ac:dyDescent="0.25">
      <c r="A24" s="3">
        <v>168259948</v>
      </c>
      <c r="B24" s="1">
        <v>5</v>
      </c>
    </row>
    <row r="25" spans="1:2" x14ac:dyDescent="0.25">
      <c r="A25" s="3">
        <v>168654650</v>
      </c>
      <c r="B25" s="1">
        <v>5</v>
      </c>
    </row>
    <row r="26" spans="1:2" x14ac:dyDescent="0.25">
      <c r="A26" s="3">
        <v>169645124</v>
      </c>
      <c r="B26" s="1">
        <v>10</v>
      </c>
    </row>
    <row r="27" spans="1:2" x14ac:dyDescent="0.25">
      <c r="A27" s="3">
        <v>169922772</v>
      </c>
      <c r="B27" s="1">
        <v>35</v>
      </c>
    </row>
    <row r="28" spans="1:2" x14ac:dyDescent="0.25">
      <c r="A28" s="3">
        <v>170608674</v>
      </c>
      <c r="B28" s="1">
        <v>10</v>
      </c>
    </row>
    <row r="29" spans="1:2" x14ac:dyDescent="0.25">
      <c r="A29" s="3">
        <v>171877628</v>
      </c>
      <c r="B29" s="1">
        <v>22</v>
      </c>
    </row>
    <row r="30" spans="1:2" x14ac:dyDescent="0.25">
      <c r="A30" s="3">
        <v>176956259</v>
      </c>
      <c r="B30" s="1">
        <v>66</v>
      </c>
    </row>
    <row r="31" spans="1:2" x14ac:dyDescent="0.25">
      <c r="A31" s="3">
        <v>177251011</v>
      </c>
      <c r="B31" s="1">
        <v>25</v>
      </c>
    </row>
    <row r="32" spans="1:2" x14ac:dyDescent="0.25">
      <c r="A32" s="3">
        <v>177496847</v>
      </c>
      <c r="B32" s="1">
        <v>20</v>
      </c>
    </row>
    <row r="33" spans="1:2" x14ac:dyDescent="0.25">
      <c r="A33" s="3">
        <v>177548022</v>
      </c>
      <c r="B33" s="1">
        <v>5</v>
      </c>
    </row>
    <row r="34" spans="1:2" x14ac:dyDescent="0.25">
      <c r="A34" s="3">
        <v>177549304</v>
      </c>
      <c r="B34" s="1">
        <v>35</v>
      </c>
    </row>
    <row r="35" spans="1:2" x14ac:dyDescent="0.25">
      <c r="A35" s="3">
        <v>177572799</v>
      </c>
      <c r="B35" s="1">
        <v>10</v>
      </c>
    </row>
    <row r="36" spans="1:2" x14ac:dyDescent="0.25">
      <c r="A36" s="3">
        <v>179033879</v>
      </c>
      <c r="B36" s="1">
        <v>15</v>
      </c>
    </row>
    <row r="37" spans="1:2" x14ac:dyDescent="0.25">
      <c r="A37" s="3">
        <v>179582201</v>
      </c>
      <c r="B37" s="1">
        <v>5</v>
      </c>
    </row>
    <row r="38" spans="1:2" x14ac:dyDescent="0.25">
      <c r="A38" s="3">
        <v>180704388</v>
      </c>
      <c r="B38" s="1">
        <v>40</v>
      </c>
    </row>
    <row r="39" spans="1:2" x14ac:dyDescent="0.25">
      <c r="A39" s="3">
        <v>180735054</v>
      </c>
      <c r="B39" s="1">
        <v>5</v>
      </c>
    </row>
    <row r="40" spans="1:2" x14ac:dyDescent="0.25">
      <c r="A40" s="3">
        <v>181548606</v>
      </c>
      <c r="B40" s="1">
        <v>25</v>
      </c>
    </row>
    <row r="41" spans="1:2" x14ac:dyDescent="0.25">
      <c r="A41" s="3">
        <v>182609048</v>
      </c>
      <c r="B41" s="1">
        <v>15</v>
      </c>
    </row>
    <row r="42" spans="1:2" x14ac:dyDescent="0.25">
      <c r="A42" s="3">
        <v>183712322</v>
      </c>
      <c r="B42" s="1">
        <v>9</v>
      </c>
    </row>
    <row r="43" spans="1:2" x14ac:dyDescent="0.25">
      <c r="A43" s="3">
        <v>184298945</v>
      </c>
      <c r="B43" s="1">
        <v>15</v>
      </c>
    </row>
    <row r="44" spans="1:2" x14ac:dyDescent="0.25">
      <c r="A44" s="3">
        <v>184309211</v>
      </c>
      <c r="B44" s="1">
        <v>15</v>
      </c>
    </row>
    <row r="45" spans="1:2" x14ac:dyDescent="0.25">
      <c r="A45" s="3">
        <v>184316633</v>
      </c>
      <c r="B45" s="1">
        <v>15</v>
      </c>
    </row>
    <row r="46" spans="1:2" x14ac:dyDescent="0.25">
      <c r="A46" s="3">
        <v>184325535</v>
      </c>
      <c r="B46" s="1">
        <v>15</v>
      </c>
    </row>
    <row r="47" spans="1:2" x14ac:dyDescent="0.25">
      <c r="A47" s="3">
        <v>184513730</v>
      </c>
      <c r="B47" s="1">
        <v>20</v>
      </c>
    </row>
    <row r="48" spans="1:2" x14ac:dyDescent="0.25">
      <c r="A48" s="3">
        <v>184515687</v>
      </c>
      <c r="B48" s="1">
        <v>10</v>
      </c>
    </row>
    <row r="49" spans="1:2" x14ac:dyDescent="0.25">
      <c r="A49" s="3">
        <v>185599906</v>
      </c>
      <c r="B49" s="1">
        <v>54</v>
      </c>
    </row>
    <row r="50" spans="1:2" x14ac:dyDescent="0.25">
      <c r="A50" s="3">
        <v>186060431</v>
      </c>
      <c r="B50" s="1">
        <v>47</v>
      </c>
    </row>
    <row r="51" spans="1:2" x14ac:dyDescent="0.25">
      <c r="A51" s="3">
        <v>187718171</v>
      </c>
      <c r="B51" s="1">
        <v>45</v>
      </c>
    </row>
    <row r="52" spans="1:2" x14ac:dyDescent="0.25">
      <c r="A52" s="3">
        <v>187732964</v>
      </c>
      <c r="B52" s="1">
        <v>5</v>
      </c>
    </row>
    <row r="53" spans="1:2" x14ac:dyDescent="0.25">
      <c r="A53" s="3">
        <v>187885884</v>
      </c>
      <c r="B53" s="1">
        <v>15</v>
      </c>
    </row>
    <row r="54" spans="1:2" x14ac:dyDescent="0.25">
      <c r="A54" s="3">
        <v>187894263</v>
      </c>
      <c r="B54" s="1">
        <v>10</v>
      </c>
    </row>
    <row r="55" spans="1:2" x14ac:dyDescent="0.25">
      <c r="A55" s="3">
        <v>188434762</v>
      </c>
      <c r="B55" s="1">
        <v>5</v>
      </c>
    </row>
    <row r="56" spans="1:2" x14ac:dyDescent="0.25">
      <c r="A56" s="3">
        <v>188565441</v>
      </c>
      <c r="B56" s="1">
        <v>15</v>
      </c>
    </row>
    <row r="57" spans="1:2" x14ac:dyDescent="0.25">
      <c r="A57" s="3">
        <v>188574408</v>
      </c>
      <c r="B57" s="1">
        <v>15</v>
      </c>
    </row>
    <row r="58" spans="1:2" x14ac:dyDescent="0.25">
      <c r="A58" s="3">
        <v>188761763</v>
      </c>
      <c r="B58" s="1">
        <v>15</v>
      </c>
    </row>
    <row r="59" spans="1:2" x14ac:dyDescent="0.25">
      <c r="A59" s="3">
        <v>189269311</v>
      </c>
      <c r="B59" s="1">
        <v>19</v>
      </c>
    </row>
    <row r="60" spans="1:2" x14ac:dyDescent="0.25">
      <c r="A60" s="3">
        <v>189629311</v>
      </c>
      <c r="B60" s="1">
        <v>5</v>
      </c>
    </row>
    <row r="61" spans="1:2" x14ac:dyDescent="0.25">
      <c r="A61" s="3">
        <v>189654014</v>
      </c>
      <c r="B61" s="1">
        <v>5</v>
      </c>
    </row>
    <row r="62" spans="1:2" x14ac:dyDescent="0.25">
      <c r="A62" s="3">
        <v>189668066</v>
      </c>
      <c r="B62" s="1">
        <v>5</v>
      </c>
    </row>
    <row r="63" spans="1:2" x14ac:dyDescent="0.25">
      <c r="A63" s="3">
        <v>189723121</v>
      </c>
      <c r="B63" s="1">
        <v>10</v>
      </c>
    </row>
    <row r="64" spans="1:2" x14ac:dyDescent="0.25">
      <c r="A64" s="3">
        <v>189924305</v>
      </c>
      <c r="B64" s="1"/>
    </row>
    <row r="65" spans="1:2" x14ac:dyDescent="0.25">
      <c r="A65" s="3">
        <v>190063453</v>
      </c>
      <c r="B65" s="1">
        <v>15</v>
      </c>
    </row>
    <row r="66" spans="1:2" x14ac:dyDescent="0.25">
      <c r="A66" s="3">
        <v>190718999</v>
      </c>
      <c r="B66" s="1">
        <v>5</v>
      </c>
    </row>
    <row r="67" spans="1:2" x14ac:dyDescent="0.25">
      <c r="A67" s="3">
        <v>190723844</v>
      </c>
      <c r="B67" s="1">
        <v>20</v>
      </c>
    </row>
    <row r="68" spans="1:2" x14ac:dyDescent="0.25">
      <c r="A68" s="3">
        <v>190734455</v>
      </c>
      <c r="B68" s="1">
        <v>10</v>
      </c>
    </row>
    <row r="69" spans="1:2" x14ac:dyDescent="0.25">
      <c r="A69" s="3">
        <v>190738132</v>
      </c>
      <c r="B69" s="1">
        <v>43</v>
      </c>
    </row>
    <row r="70" spans="1:2" x14ac:dyDescent="0.25">
      <c r="A70" s="3">
        <v>190740242</v>
      </c>
      <c r="B70" s="1">
        <v>15</v>
      </c>
    </row>
    <row r="71" spans="1:2" x14ac:dyDescent="0.25">
      <c r="A71" s="3">
        <v>190743438</v>
      </c>
      <c r="B71" s="1">
        <v>15</v>
      </c>
    </row>
    <row r="72" spans="1:2" x14ac:dyDescent="0.25">
      <c r="A72" s="3">
        <v>190743543</v>
      </c>
      <c r="B72" s="1">
        <v>20</v>
      </c>
    </row>
    <row r="73" spans="1:2" x14ac:dyDescent="0.25">
      <c r="A73" s="3">
        <v>190746399</v>
      </c>
      <c r="B73" s="1">
        <v>25</v>
      </c>
    </row>
    <row r="74" spans="1:2" x14ac:dyDescent="0.25">
      <c r="A74" s="3">
        <v>190829448</v>
      </c>
      <c r="B74" s="1">
        <v>30</v>
      </c>
    </row>
    <row r="75" spans="1:2" x14ac:dyDescent="0.25">
      <c r="A75" s="3">
        <v>190854086</v>
      </c>
      <c r="B75" s="1">
        <v>5</v>
      </c>
    </row>
    <row r="76" spans="1:2" x14ac:dyDescent="0.25">
      <c r="A76" s="3">
        <v>190890031</v>
      </c>
      <c r="B76" s="1">
        <v>29</v>
      </c>
    </row>
    <row r="77" spans="1:2" x14ac:dyDescent="0.25">
      <c r="A77" s="3">
        <v>190983595</v>
      </c>
      <c r="B77" s="1">
        <v>15</v>
      </c>
    </row>
    <row r="78" spans="1:2" x14ac:dyDescent="0.25">
      <c r="A78" s="3">
        <v>191094328</v>
      </c>
      <c r="B78" s="1">
        <v>75</v>
      </c>
    </row>
    <row r="79" spans="1:2" x14ac:dyDescent="0.25">
      <c r="A79" s="3">
        <v>191282027</v>
      </c>
      <c r="B79" s="1">
        <v>24</v>
      </c>
    </row>
    <row r="80" spans="1:2" x14ac:dyDescent="0.25">
      <c r="A80" s="3">
        <v>191362403</v>
      </c>
      <c r="B80" s="1">
        <v>5</v>
      </c>
    </row>
    <row r="81" spans="1:2" x14ac:dyDescent="0.25">
      <c r="A81" s="3">
        <v>191971728</v>
      </c>
      <c r="B81" s="1">
        <v>15</v>
      </c>
    </row>
    <row r="82" spans="1:2" x14ac:dyDescent="0.25">
      <c r="A82" s="3">
        <v>192083192</v>
      </c>
      <c r="B82" s="1">
        <v>10</v>
      </c>
    </row>
    <row r="83" spans="1:2" x14ac:dyDescent="0.25">
      <c r="A83" s="3">
        <v>192110564</v>
      </c>
      <c r="B83" s="1"/>
    </row>
    <row r="84" spans="1:2" x14ac:dyDescent="0.25">
      <c r="A84" s="3">
        <v>192470714</v>
      </c>
      <c r="B84" s="1">
        <v>5</v>
      </c>
    </row>
    <row r="85" spans="1:2" x14ac:dyDescent="0.25">
      <c r="A85" s="3">
        <v>192524741</v>
      </c>
      <c r="B85" s="1">
        <v>15</v>
      </c>
    </row>
    <row r="86" spans="1:2" x14ac:dyDescent="0.25">
      <c r="A86" s="3">
        <v>192526450</v>
      </c>
      <c r="B86" s="1">
        <v>5</v>
      </c>
    </row>
    <row r="87" spans="1:2" x14ac:dyDescent="0.25">
      <c r="A87" s="3">
        <v>192609488</v>
      </c>
      <c r="B87" s="1">
        <v>15</v>
      </c>
    </row>
    <row r="88" spans="1:2" x14ac:dyDescent="0.25">
      <c r="A88" s="3">
        <v>192938639</v>
      </c>
      <c r="B88" s="1">
        <v>20</v>
      </c>
    </row>
    <row r="89" spans="1:2" x14ac:dyDescent="0.25">
      <c r="A89" s="3">
        <v>192951135</v>
      </c>
      <c r="B89" s="1">
        <v>5</v>
      </c>
    </row>
    <row r="90" spans="1:2" x14ac:dyDescent="0.25">
      <c r="A90" s="3">
        <v>192954193</v>
      </c>
      <c r="B90" s="1">
        <v>10</v>
      </c>
    </row>
    <row r="91" spans="1:2" x14ac:dyDescent="0.25">
      <c r="A91" s="3">
        <v>193205755</v>
      </c>
      <c r="B91" s="1">
        <v>30</v>
      </c>
    </row>
    <row r="92" spans="1:2" x14ac:dyDescent="0.25">
      <c r="A92" s="3">
        <v>193339409</v>
      </c>
      <c r="B92" s="1">
        <v>15</v>
      </c>
    </row>
    <row r="93" spans="1:2" x14ac:dyDescent="0.25">
      <c r="A93" s="3">
        <v>193402313</v>
      </c>
      <c r="B93" s="1">
        <v>30</v>
      </c>
    </row>
    <row r="94" spans="1:2" x14ac:dyDescent="0.25">
      <c r="A94" s="3">
        <v>193432336</v>
      </c>
      <c r="B94" s="1">
        <v>20</v>
      </c>
    </row>
    <row r="95" spans="1:2" x14ac:dyDescent="0.25">
      <c r="A95" s="3">
        <v>193575439</v>
      </c>
      <c r="B95" s="1">
        <v>15</v>
      </c>
    </row>
    <row r="96" spans="1:2" x14ac:dyDescent="0.25">
      <c r="A96" s="3">
        <v>193690475</v>
      </c>
      <c r="B96" s="1">
        <v>10</v>
      </c>
    </row>
    <row r="97" spans="1:2" x14ac:dyDescent="0.25">
      <c r="A97" s="3">
        <v>193736386</v>
      </c>
      <c r="B97" s="1">
        <v>5</v>
      </c>
    </row>
    <row r="98" spans="1:2" x14ac:dyDescent="0.25">
      <c r="A98" s="3">
        <v>193740626</v>
      </c>
      <c r="B98" s="1">
        <v>25</v>
      </c>
    </row>
    <row r="99" spans="1:2" x14ac:dyDescent="0.25">
      <c r="A99" s="3">
        <v>193849717</v>
      </c>
      <c r="B99" s="1">
        <v>15</v>
      </c>
    </row>
    <row r="100" spans="1:2" x14ac:dyDescent="0.25">
      <c r="A100" s="3">
        <v>193930913</v>
      </c>
      <c r="B100" s="1">
        <v>55</v>
      </c>
    </row>
    <row r="101" spans="1:2" x14ac:dyDescent="0.25">
      <c r="A101" s="3">
        <v>194031874</v>
      </c>
      <c r="B101" s="1">
        <v>10</v>
      </c>
    </row>
    <row r="102" spans="1:2" x14ac:dyDescent="0.25">
      <c r="A102" s="3">
        <v>194146531</v>
      </c>
      <c r="B102" s="1">
        <v>15</v>
      </c>
    </row>
    <row r="103" spans="1:2" x14ac:dyDescent="0.25">
      <c r="A103" s="3">
        <v>194148771</v>
      </c>
      <c r="B103" s="1">
        <v>15</v>
      </c>
    </row>
    <row r="104" spans="1:2" x14ac:dyDescent="0.25">
      <c r="A104" s="3">
        <v>194149557</v>
      </c>
      <c r="B104" s="1">
        <v>63</v>
      </c>
    </row>
    <row r="105" spans="1:2" x14ac:dyDescent="0.25">
      <c r="A105" s="3">
        <v>194151683</v>
      </c>
      <c r="B105" s="1">
        <v>25</v>
      </c>
    </row>
    <row r="106" spans="1:2" x14ac:dyDescent="0.25">
      <c r="A106" s="3">
        <v>194152310</v>
      </c>
      <c r="B106" s="1">
        <v>20</v>
      </c>
    </row>
    <row r="107" spans="1:2" x14ac:dyDescent="0.25">
      <c r="A107" s="3">
        <v>194157142</v>
      </c>
      <c r="B107" s="1">
        <v>25</v>
      </c>
    </row>
    <row r="108" spans="1:2" x14ac:dyDescent="0.25">
      <c r="A108" s="3">
        <v>194158688</v>
      </c>
      <c r="B108" s="1">
        <v>15</v>
      </c>
    </row>
    <row r="109" spans="1:2" x14ac:dyDescent="0.25">
      <c r="A109" s="3">
        <v>194158955</v>
      </c>
      <c r="B109" s="1">
        <v>12</v>
      </c>
    </row>
    <row r="110" spans="1:2" x14ac:dyDescent="0.25">
      <c r="A110" s="3">
        <v>194159730</v>
      </c>
      <c r="B110" s="1">
        <v>20</v>
      </c>
    </row>
    <row r="111" spans="1:2" x14ac:dyDescent="0.25">
      <c r="A111" s="3">
        <v>194160879</v>
      </c>
      <c r="B111" s="1">
        <v>15</v>
      </c>
    </row>
    <row r="112" spans="1:2" x14ac:dyDescent="0.25">
      <c r="A112" s="3">
        <v>194160933</v>
      </c>
      <c r="B112" s="1">
        <v>15</v>
      </c>
    </row>
    <row r="113" spans="1:2" x14ac:dyDescent="0.25">
      <c r="A113" s="3">
        <v>194161476</v>
      </c>
      <c r="B113" s="1">
        <v>5</v>
      </c>
    </row>
    <row r="114" spans="1:2" x14ac:dyDescent="0.25">
      <c r="A114" s="3">
        <v>194161980</v>
      </c>
      <c r="B114" s="1">
        <v>40</v>
      </c>
    </row>
    <row r="115" spans="1:2" x14ac:dyDescent="0.25">
      <c r="A115" s="3">
        <v>194163355</v>
      </c>
      <c r="B115" s="1">
        <v>10</v>
      </c>
    </row>
    <row r="116" spans="1:2" x14ac:dyDescent="0.25">
      <c r="A116" s="3">
        <v>194163673</v>
      </c>
      <c r="B116" s="1">
        <v>15</v>
      </c>
    </row>
    <row r="117" spans="1:2" x14ac:dyDescent="0.25">
      <c r="A117" s="3">
        <v>194164068</v>
      </c>
      <c r="B117" s="1">
        <v>50</v>
      </c>
    </row>
    <row r="118" spans="1:2" x14ac:dyDescent="0.25">
      <c r="A118" s="3">
        <v>194169876</v>
      </c>
      <c r="B118" s="1">
        <v>15</v>
      </c>
    </row>
    <row r="119" spans="1:2" x14ac:dyDescent="0.25">
      <c r="A119" s="3">
        <v>194172281</v>
      </c>
      <c r="B119" s="1">
        <v>5</v>
      </c>
    </row>
    <row r="120" spans="1:2" x14ac:dyDescent="0.25">
      <c r="A120" s="3">
        <v>194172729</v>
      </c>
      <c r="B120" s="1">
        <v>35</v>
      </c>
    </row>
    <row r="121" spans="1:2" x14ac:dyDescent="0.25">
      <c r="A121" s="3">
        <v>194173369</v>
      </c>
      <c r="B121" s="1">
        <v>10</v>
      </c>
    </row>
    <row r="122" spans="1:2" x14ac:dyDescent="0.25">
      <c r="A122" s="3">
        <v>194175604</v>
      </c>
      <c r="B122" s="1">
        <v>35</v>
      </c>
    </row>
    <row r="123" spans="1:2" x14ac:dyDescent="0.25">
      <c r="A123" s="3">
        <v>194176139</v>
      </c>
      <c r="B123" s="1">
        <v>35</v>
      </c>
    </row>
    <row r="124" spans="1:2" x14ac:dyDescent="0.25">
      <c r="A124" s="3">
        <v>194176643</v>
      </c>
      <c r="B124" s="1">
        <v>15</v>
      </c>
    </row>
    <row r="125" spans="1:2" x14ac:dyDescent="0.25">
      <c r="A125" s="3">
        <v>194197721</v>
      </c>
      <c r="B125" s="1">
        <v>15</v>
      </c>
    </row>
    <row r="126" spans="1:2" x14ac:dyDescent="0.25">
      <c r="A126" s="3">
        <v>194230958</v>
      </c>
      <c r="B126" s="1">
        <v>20</v>
      </c>
    </row>
    <row r="127" spans="1:2" x14ac:dyDescent="0.25">
      <c r="A127" s="3">
        <v>194279809</v>
      </c>
      <c r="B127" s="1"/>
    </row>
    <row r="128" spans="1:2" x14ac:dyDescent="0.25">
      <c r="A128" s="3">
        <v>194328346</v>
      </c>
      <c r="B128" s="1">
        <v>15</v>
      </c>
    </row>
    <row r="129" spans="1:2" x14ac:dyDescent="0.25">
      <c r="A129" s="3">
        <v>194514638</v>
      </c>
      <c r="B129" s="1">
        <v>5</v>
      </c>
    </row>
    <row r="130" spans="1:2" x14ac:dyDescent="0.25">
      <c r="A130" s="3">
        <v>194732554</v>
      </c>
      <c r="B130" s="1">
        <v>15</v>
      </c>
    </row>
    <row r="131" spans="1:2" x14ac:dyDescent="0.25">
      <c r="A131" s="3">
        <v>195120064</v>
      </c>
      <c r="B131" s="1">
        <v>25</v>
      </c>
    </row>
    <row r="132" spans="1:2" x14ac:dyDescent="0.25">
      <c r="A132" s="3">
        <v>195215847</v>
      </c>
      <c r="B132" s="1">
        <v>25</v>
      </c>
    </row>
    <row r="133" spans="1:2" x14ac:dyDescent="0.25">
      <c r="A133" s="3">
        <v>195736219</v>
      </c>
      <c r="B133" s="1">
        <v>5</v>
      </c>
    </row>
    <row r="134" spans="1:2" x14ac:dyDescent="0.25">
      <c r="A134" s="3">
        <v>195790264</v>
      </c>
      <c r="B134" s="1">
        <v>5</v>
      </c>
    </row>
    <row r="135" spans="1:2" x14ac:dyDescent="0.25">
      <c r="A135" s="3">
        <v>195924600</v>
      </c>
      <c r="B135" s="1">
        <v>15</v>
      </c>
    </row>
    <row r="136" spans="1:2" x14ac:dyDescent="0.25">
      <c r="A136" s="3">
        <v>195999228</v>
      </c>
      <c r="B136" s="1">
        <v>25</v>
      </c>
    </row>
    <row r="137" spans="1:2" x14ac:dyDescent="0.25">
      <c r="A137" s="3">
        <v>196522158</v>
      </c>
      <c r="B137" s="1">
        <v>15</v>
      </c>
    </row>
    <row r="138" spans="1:2" x14ac:dyDescent="0.25">
      <c r="A138" s="3">
        <v>196528458</v>
      </c>
      <c r="B138" s="1">
        <v>5</v>
      </c>
    </row>
    <row r="139" spans="1:2" x14ac:dyDescent="0.25">
      <c r="A139" s="3">
        <v>196528717</v>
      </c>
      <c r="B139" s="1">
        <v>12</v>
      </c>
    </row>
    <row r="140" spans="1:2" x14ac:dyDescent="0.25">
      <c r="A140" s="3">
        <v>196529578</v>
      </c>
      <c r="B140" s="1">
        <v>5</v>
      </c>
    </row>
    <row r="141" spans="1:2" x14ac:dyDescent="0.25">
      <c r="A141" s="3">
        <v>196531416</v>
      </c>
      <c r="B141" s="1"/>
    </row>
    <row r="142" spans="1:2" x14ac:dyDescent="0.25">
      <c r="A142" s="3">
        <v>196537090</v>
      </c>
      <c r="B142" s="1">
        <v>15</v>
      </c>
    </row>
    <row r="143" spans="1:2" x14ac:dyDescent="0.25">
      <c r="A143" s="3">
        <v>196543244</v>
      </c>
      <c r="B143" s="1">
        <v>5</v>
      </c>
    </row>
    <row r="144" spans="1:2" x14ac:dyDescent="0.25">
      <c r="A144" s="3">
        <v>196631593</v>
      </c>
      <c r="B144" s="1">
        <v>8</v>
      </c>
    </row>
    <row r="145" spans="1:2" x14ac:dyDescent="0.25">
      <c r="A145" s="3">
        <v>196709983</v>
      </c>
      <c r="B145" s="1">
        <v>30</v>
      </c>
    </row>
    <row r="146" spans="1:2" x14ac:dyDescent="0.25">
      <c r="A146" s="3">
        <v>196730486</v>
      </c>
      <c r="B146" s="1">
        <v>5</v>
      </c>
    </row>
    <row r="147" spans="1:2" x14ac:dyDescent="0.25">
      <c r="A147" s="3">
        <v>196772456</v>
      </c>
      <c r="B147" s="1">
        <v>15</v>
      </c>
    </row>
    <row r="148" spans="1:2" x14ac:dyDescent="0.25">
      <c r="A148" s="3">
        <v>197253444</v>
      </c>
      <c r="B148" s="1">
        <v>15</v>
      </c>
    </row>
    <row r="149" spans="1:2" x14ac:dyDescent="0.25">
      <c r="A149" s="3">
        <v>197254815</v>
      </c>
      <c r="B149" s="1">
        <v>15</v>
      </c>
    </row>
    <row r="150" spans="1:2" x14ac:dyDescent="0.25">
      <c r="A150" s="3">
        <v>197255552</v>
      </c>
      <c r="B150" s="1">
        <v>10</v>
      </c>
    </row>
    <row r="151" spans="1:2" x14ac:dyDescent="0.25">
      <c r="A151" s="3">
        <v>197260254</v>
      </c>
      <c r="B151" s="1">
        <v>15</v>
      </c>
    </row>
    <row r="152" spans="1:2" x14ac:dyDescent="0.25">
      <c r="A152" s="3">
        <v>197284943</v>
      </c>
      <c r="B152" s="1">
        <v>10</v>
      </c>
    </row>
    <row r="153" spans="1:2" x14ac:dyDescent="0.25">
      <c r="A153" s="3">
        <v>197437227</v>
      </c>
      <c r="B153" s="1">
        <v>5</v>
      </c>
    </row>
    <row r="154" spans="1:2" x14ac:dyDescent="0.25">
      <c r="A154" s="3">
        <v>197656956</v>
      </c>
      <c r="B154" s="1"/>
    </row>
    <row r="155" spans="1:2" x14ac:dyDescent="0.25">
      <c r="A155" s="3">
        <v>197960582</v>
      </c>
      <c r="B155" s="1">
        <v>15</v>
      </c>
    </row>
    <row r="156" spans="1:2" x14ac:dyDescent="0.25">
      <c r="A156" s="3">
        <v>197961236</v>
      </c>
      <c r="B156" s="1">
        <v>10</v>
      </c>
    </row>
    <row r="157" spans="1:2" x14ac:dyDescent="0.25">
      <c r="A157" s="3">
        <v>197967099</v>
      </c>
      <c r="B157" s="1">
        <v>10</v>
      </c>
    </row>
    <row r="158" spans="1:2" x14ac:dyDescent="0.25">
      <c r="A158" s="3">
        <v>197967285</v>
      </c>
      <c r="B158" s="1">
        <v>12</v>
      </c>
    </row>
    <row r="159" spans="1:2" x14ac:dyDescent="0.25">
      <c r="A159" s="3">
        <v>197967404</v>
      </c>
      <c r="B159" s="1">
        <v>35</v>
      </c>
    </row>
    <row r="160" spans="1:2" x14ac:dyDescent="0.25">
      <c r="A160" s="3">
        <v>197969415</v>
      </c>
      <c r="B160" s="1">
        <v>10</v>
      </c>
    </row>
    <row r="161" spans="1:2" x14ac:dyDescent="0.25">
      <c r="A161" s="3">
        <v>197971436</v>
      </c>
      <c r="B161" s="1">
        <v>4</v>
      </c>
    </row>
    <row r="162" spans="1:2" x14ac:dyDescent="0.25">
      <c r="A162" s="3">
        <v>197974079</v>
      </c>
      <c r="B162" s="1">
        <v>10</v>
      </c>
    </row>
    <row r="163" spans="1:2" x14ac:dyDescent="0.25">
      <c r="A163" s="3">
        <v>197981431</v>
      </c>
      <c r="B163" s="1">
        <v>40</v>
      </c>
    </row>
    <row r="164" spans="1:2" x14ac:dyDescent="0.25">
      <c r="A164" s="3">
        <v>197985976</v>
      </c>
      <c r="B164" s="1">
        <v>15</v>
      </c>
    </row>
    <row r="165" spans="1:2" x14ac:dyDescent="0.25">
      <c r="A165" s="3">
        <v>197986573</v>
      </c>
      <c r="B165" s="1">
        <v>20</v>
      </c>
    </row>
    <row r="166" spans="1:2" x14ac:dyDescent="0.25">
      <c r="A166" s="3">
        <v>197986697</v>
      </c>
      <c r="B166" s="1">
        <v>50</v>
      </c>
    </row>
    <row r="167" spans="1:2" x14ac:dyDescent="0.25">
      <c r="A167" s="3">
        <v>197986727</v>
      </c>
      <c r="B167" s="1">
        <v>15</v>
      </c>
    </row>
    <row r="168" spans="1:2" x14ac:dyDescent="0.25">
      <c r="A168" s="3">
        <v>197986816</v>
      </c>
      <c r="B168" s="1"/>
    </row>
    <row r="169" spans="1:2" x14ac:dyDescent="0.25">
      <c r="A169" s="3">
        <v>197987162</v>
      </c>
      <c r="B169" s="1">
        <v>15</v>
      </c>
    </row>
    <row r="170" spans="1:2" x14ac:dyDescent="0.25">
      <c r="A170" s="3">
        <v>197988649</v>
      </c>
      <c r="B170" s="1">
        <v>30</v>
      </c>
    </row>
    <row r="171" spans="1:2" x14ac:dyDescent="0.25">
      <c r="A171" s="3">
        <v>197989408</v>
      </c>
      <c r="B171" s="1">
        <v>15</v>
      </c>
    </row>
    <row r="172" spans="1:2" x14ac:dyDescent="0.25">
      <c r="A172" s="3">
        <v>197989866</v>
      </c>
      <c r="B172" s="1">
        <v>5</v>
      </c>
    </row>
    <row r="173" spans="1:2" x14ac:dyDescent="0.25">
      <c r="A173" s="3">
        <v>197990139</v>
      </c>
      <c r="B173" s="1">
        <v>20</v>
      </c>
    </row>
    <row r="174" spans="1:2" x14ac:dyDescent="0.25">
      <c r="A174" s="3">
        <v>198092517</v>
      </c>
      <c r="B174" s="1">
        <v>5</v>
      </c>
    </row>
    <row r="175" spans="1:2" x14ac:dyDescent="0.25">
      <c r="A175" s="3">
        <v>198112976</v>
      </c>
      <c r="B175" s="1">
        <v>15</v>
      </c>
    </row>
    <row r="176" spans="1:2" x14ac:dyDescent="0.25">
      <c r="A176" s="3">
        <v>198215015</v>
      </c>
      <c r="B176" s="1">
        <v>48</v>
      </c>
    </row>
    <row r="177" spans="1:2" x14ac:dyDescent="0.25">
      <c r="A177" s="3">
        <v>198236934</v>
      </c>
      <c r="B177" s="1">
        <v>45</v>
      </c>
    </row>
    <row r="178" spans="1:2" x14ac:dyDescent="0.25">
      <c r="A178" s="3">
        <v>198237329</v>
      </c>
      <c r="B178" s="1">
        <v>15</v>
      </c>
    </row>
    <row r="179" spans="1:2" x14ac:dyDescent="0.25">
      <c r="A179" s="3">
        <v>198237523</v>
      </c>
      <c r="B179" s="1">
        <v>5</v>
      </c>
    </row>
    <row r="180" spans="1:2" x14ac:dyDescent="0.25">
      <c r="A180" s="3">
        <v>198238031</v>
      </c>
      <c r="B180" s="1">
        <v>15</v>
      </c>
    </row>
    <row r="181" spans="1:2" x14ac:dyDescent="0.25">
      <c r="A181" s="3">
        <v>198240621</v>
      </c>
      <c r="B181" s="1">
        <v>20</v>
      </c>
    </row>
    <row r="182" spans="1:2" x14ac:dyDescent="0.25">
      <c r="A182" s="3">
        <v>198242632</v>
      </c>
      <c r="B182" s="1">
        <v>15</v>
      </c>
    </row>
    <row r="183" spans="1:2" x14ac:dyDescent="0.25">
      <c r="A183" s="3">
        <v>198355437</v>
      </c>
      <c r="B183" s="1">
        <v>10</v>
      </c>
    </row>
    <row r="184" spans="1:2" x14ac:dyDescent="0.25">
      <c r="A184" s="3">
        <v>198507954</v>
      </c>
      <c r="B184" s="1"/>
    </row>
    <row r="185" spans="1:2" x14ac:dyDescent="0.25">
      <c r="A185" s="3">
        <v>198564303</v>
      </c>
      <c r="B185" s="1">
        <v>25</v>
      </c>
    </row>
    <row r="186" spans="1:2" x14ac:dyDescent="0.25">
      <c r="A186" s="3">
        <v>198637785</v>
      </c>
      <c r="B186" s="1">
        <v>10</v>
      </c>
    </row>
    <row r="187" spans="1:2" x14ac:dyDescent="0.25">
      <c r="A187" s="3">
        <v>198672483</v>
      </c>
      <c r="B187" s="1"/>
    </row>
    <row r="188" spans="1:2" x14ac:dyDescent="0.25">
      <c r="A188" s="3">
        <v>198699209</v>
      </c>
      <c r="B188" s="1">
        <v>20</v>
      </c>
    </row>
    <row r="189" spans="1:2" x14ac:dyDescent="0.25">
      <c r="A189" s="3">
        <v>198700878</v>
      </c>
      <c r="B189" s="1">
        <v>5</v>
      </c>
    </row>
    <row r="190" spans="1:2" x14ac:dyDescent="0.25">
      <c r="A190" s="3">
        <v>198708798</v>
      </c>
      <c r="B190" s="1">
        <v>30</v>
      </c>
    </row>
    <row r="191" spans="1:2" x14ac:dyDescent="0.25">
      <c r="A191" s="3">
        <v>198756857</v>
      </c>
      <c r="B191" s="1">
        <v>20</v>
      </c>
    </row>
    <row r="192" spans="1:2" x14ac:dyDescent="0.25">
      <c r="A192" s="3">
        <v>198886432</v>
      </c>
      <c r="B192" s="1">
        <v>15</v>
      </c>
    </row>
    <row r="193" spans="1:2" x14ac:dyDescent="0.25">
      <c r="A193" s="3">
        <v>199054805</v>
      </c>
      <c r="B193" s="1">
        <v>15</v>
      </c>
    </row>
    <row r="194" spans="1:2" x14ac:dyDescent="0.25">
      <c r="A194" s="3">
        <v>199089129</v>
      </c>
      <c r="B194" s="1">
        <v>10</v>
      </c>
    </row>
    <row r="195" spans="1:2" x14ac:dyDescent="0.25">
      <c r="A195" s="3">
        <v>199160933</v>
      </c>
      <c r="B195" s="1">
        <v>10</v>
      </c>
    </row>
    <row r="196" spans="1:2" x14ac:dyDescent="0.25">
      <c r="A196" s="3">
        <v>199310070</v>
      </c>
      <c r="B196" s="1">
        <v>5</v>
      </c>
    </row>
    <row r="197" spans="1:2" x14ac:dyDescent="0.25">
      <c r="A197" s="3">
        <v>199310437</v>
      </c>
      <c r="B197" s="1">
        <v>39</v>
      </c>
    </row>
    <row r="198" spans="1:2" x14ac:dyDescent="0.25">
      <c r="A198" s="3">
        <v>199393081</v>
      </c>
      <c r="B198" s="1"/>
    </row>
    <row r="199" spans="1:2" x14ac:dyDescent="0.25">
      <c r="A199" s="3">
        <v>199399950</v>
      </c>
      <c r="B199" s="1">
        <v>5</v>
      </c>
    </row>
    <row r="200" spans="1:2" x14ac:dyDescent="0.25">
      <c r="A200" s="3">
        <v>199424807</v>
      </c>
      <c r="B200" s="1">
        <v>10</v>
      </c>
    </row>
    <row r="201" spans="1:2" x14ac:dyDescent="0.25">
      <c r="A201" s="3">
        <v>199459805</v>
      </c>
      <c r="B201" s="1">
        <v>15</v>
      </c>
    </row>
    <row r="202" spans="1:2" x14ac:dyDescent="0.25">
      <c r="A202" s="3">
        <v>199462474</v>
      </c>
      <c r="B202" s="1">
        <v>5</v>
      </c>
    </row>
    <row r="203" spans="1:2" x14ac:dyDescent="0.25">
      <c r="A203" s="3">
        <v>199463314</v>
      </c>
      <c r="B203" s="1">
        <v>20</v>
      </c>
    </row>
    <row r="204" spans="1:2" x14ac:dyDescent="0.25">
      <c r="A204" s="3">
        <v>199464000</v>
      </c>
      <c r="B204" s="1">
        <v>5</v>
      </c>
    </row>
    <row r="205" spans="1:2" x14ac:dyDescent="0.25">
      <c r="A205" s="3">
        <v>199464914</v>
      </c>
      <c r="B205" s="1">
        <v>15</v>
      </c>
    </row>
    <row r="206" spans="1:2" x14ac:dyDescent="0.25">
      <c r="A206" s="3">
        <v>199465074</v>
      </c>
      <c r="B206" s="1">
        <v>5</v>
      </c>
    </row>
    <row r="207" spans="1:2" x14ac:dyDescent="0.25">
      <c r="A207" s="3">
        <v>199466712</v>
      </c>
      <c r="B207" s="1">
        <v>35</v>
      </c>
    </row>
    <row r="208" spans="1:2" x14ac:dyDescent="0.25">
      <c r="A208" s="3">
        <v>199467859</v>
      </c>
      <c r="B208" s="1">
        <v>15</v>
      </c>
    </row>
    <row r="209" spans="1:2" x14ac:dyDescent="0.25">
      <c r="A209" s="3">
        <v>199469371</v>
      </c>
      <c r="B209" s="1">
        <v>10</v>
      </c>
    </row>
    <row r="210" spans="1:2" x14ac:dyDescent="0.25">
      <c r="A210" s="3">
        <v>199469894</v>
      </c>
      <c r="B210" s="1">
        <v>15</v>
      </c>
    </row>
    <row r="211" spans="1:2" x14ac:dyDescent="0.25">
      <c r="A211" s="3">
        <v>199470337</v>
      </c>
      <c r="B211" s="1">
        <v>15</v>
      </c>
    </row>
    <row r="212" spans="1:2" x14ac:dyDescent="0.25">
      <c r="A212" s="3">
        <v>199471007</v>
      </c>
      <c r="B212" s="1">
        <v>5</v>
      </c>
    </row>
    <row r="213" spans="1:2" x14ac:dyDescent="0.25">
      <c r="A213" s="3">
        <v>199471031</v>
      </c>
      <c r="B213" s="1">
        <v>5</v>
      </c>
    </row>
    <row r="214" spans="1:2" x14ac:dyDescent="0.25">
      <c r="A214" s="3">
        <v>199472380</v>
      </c>
      <c r="B214" s="1">
        <v>5</v>
      </c>
    </row>
    <row r="215" spans="1:2" x14ac:dyDescent="0.25">
      <c r="A215" s="3">
        <v>199474316</v>
      </c>
      <c r="B215" s="1">
        <v>12</v>
      </c>
    </row>
    <row r="216" spans="1:2" x14ac:dyDescent="0.25">
      <c r="A216" s="3">
        <v>199498177</v>
      </c>
      <c r="B216" s="1">
        <v>15</v>
      </c>
    </row>
    <row r="217" spans="1:2" x14ac:dyDescent="0.25">
      <c r="A217" s="3">
        <v>199507753</v>
      </c>
      <c r="B217" s="1">
        <v>5</v>
      </c>
    </row>
    <row r="218" spans="1:2" x14ac:dyDescent="0.25">
      <c r="A218" s="3">
        <v>199535579</v>
      </c>
      <c r="B218" s="1">
        <v>62</v>
      </c>
    </row>
    <row r="219" spans="1:2" x14ac:dyDescent="0.25">
      <c r="A219" s="3">
        <v>199647008</v>
      </c>
      <c r="B219" s="1">
        <v>15</v>
      </c>
    </row>
    <row r="220" spans="1:2" x14ac:dyDescent="0.25">
      <c r="A220" s="3">
        <v>199771345</v>
      </c>
      <c r="B220" s="1">
        <v>5</v>
      </c>
    </row>
    <row r="221" spans="1:2" x14ac:dyDescent="0.25">
      <c r="A221" s="3">
        <v>199800426</v>
      </c>
      <c r="B221" s="1">
        <v>5</v>
      </c>
    </row>
    <row r="222" spans="1:2" x14ac:dyDescent="0.25">
      <c r="A222" s="3">
        <v>199803336</v>
      </c>
      <c r="B222" s="1">
        <v>30</v>
      </c>
    </row>
    <row r="223" spans="1:2" x14ac:dyDescent="0.25">
      <c r="A223" s="3">
        <v>199845683</v>
      </c>
      <c r="B223" s="1">
        <v>40</v>
      </c>
    </row>
    <row r="224" spans="1:2" x14ac:dyDescent="0.25">
      <c r="A224" s="3">
        <v>199898132</v>
      </c>
      <c r="B224" s="1">
        <v>45</v>
      </c>
    </row>
    <row r="225" spans="1:2" x14ac:dyDescent="0.25">
      <c r="A225" s="3">
        <v>199913689</v>
      </c>
      <c r="B225" s="1">
        <v>15</v>
      </c>
    </row>
    <row r="226" spans="1:2" x14ac:dyDescent="0.25">
      <c r="A226" s="3">
        <v>199920030</v>
      </c>
      <c r="B226" s="1">
        <v>5</v>
      </c>
    </row>
    <row r="227" spans="1:2" x14ac:dyDescent="0.25">
      <c r="A227" s="3">
        <v>199948652</v>
      </c>
      <c r="B227" s="1">
        <v>30</v>
      </c>
    </row>
    <row r="228" spans="1:2" x14ac:dyDescent="0.25">
      <c r="A228" s="3">
        <v>200038150</v>
      </c>
      <c r="B228" s="1">
        <v>5</v>
      </c>
    </row>
    <row r="229" spans="1:2" x14ac:dyDescent="0.25">
      <c r="A229" s="3">
        <v>200067444</v>
      </c>
      <c r="B229" s="1">
        <v>10</v>
      </c>
    </row>
    <row r="230" spans="1:2" x14ac:dyDescent="0.25">
      <c r="A230" s="3">
        <v>200076583</v>
      </c>
      <c r="B230" s="1">
        <v>15</v>
      </c>
    </row>
    <row r="231" spans="1:2" x14ac:dyDescent="0.25">
      <c r="A231" s="3">
        <v>200091744</v>
      </c>
      <c r="B231" s="1">
        <v>15</v>
      </c>
    </row>
    <row r="232" spans="1:2" x14ac:dyDescent="0.25">
      <c r="A232" s="3">
        <v>200188195</v>
      </c>
      <c r="B232" s="1">
        <v>30</v>
      </c>
    </row>
    <row r="233" spans="1:2" x14ac:dyDescent="0.25">
      <c r="A233" s="3">
        <v>200213882</v>
      </c>
      <c r="B233" s="1">
        <v>10</v>
      </c>
    </row>
    <row r="234" spans="1:2" x14ac:dyDescent="0.25">
      <c r="A234" s="3">
        <v>200230086</v>
      </c>
      <c r="B234" s="1">
        <v>20</v>
      </c>
    </row>
    <row r="235" spans="1:2" x14ac:dyDescent="0.25">
      <c r="A235" s="3">
        <v>200318951</v>
      </c>
      <c r="B235" s="1">
        <v>5</v>
      </c>
    </row>
    <row r="236" spans="1:2" x14ac:dyDescent="0.25">
      <c r="A236" s="3">
        <v>200320824</v>
      </c>
      <c r="B236" s="1">
        <v>30</v>
      </c>
    </row>
    <row r="237" spans="1:2" x14ac:dyDescent="0.25">
      <c r="A237" s="3">
        <v>200414357</v>
      </c>
      <c r="B237" s="1">
        <v>50</v>
      </c>
    </row>
    <row r="238" spans="1:2" x14ac:dyDescent="0.25">
      <c r="A238" s="3">
        <v>200476808</v>
      </c>
      <c r="B238" s="1">
        <v>15</v>
      </c>
    </row>
    <row r="239" spans="1:2" x14ac:dyDescent="0.25">
      <c r="A239" s="3">
        <v>200594827</v>
      </c>
      <c r="B239" s="1">
        <v>25</v>
      </c>
    </row>
    <row r="240" spans="1:2" x14ac:dyDescent="0.25">
      <c r="A240" s="3">
        <v>200765311</v>
      </c>
      <c r="B240" s="1">
        <v>15</v>
      </c>
    </row>
    <row r="241" spans="1:2" x14ac:dyDescent="0.25">
      <c r="A241" s="3">
        <v>200767632</v>
      </c>
      <c r="B241" s="1">
        <v>20</v>
      </c>
    </row>
    <row r="242" spans="1:2" x14ac:dyDescent="0.25">
      <c r="A242" s="3">
        <v>200767640</v>
      </c>
      <c r="B242" s="1">
        <v>3</v>
      </c>
    </row>
    <row r="243" spans="1:2" x14ac:dyDescent="0.25">
      <c r="A243" s="3">
        <v>200768116</v>
      </c>
      <c r="B243" s="1">
        <v>30</v>
      </c>
    </row>
    <row r="244" spans="1:2" x14ac:dyDescent="0.25">
      <c r="A244" s="3">
        <v>200768386</v>
      </c>
      <c r="B244" s="1">
        <v>5</v>
      </c>
    </row>
    <row r="245" spans="1:2" x14ac:dyDescent="0.25">
      <c r="A245" s="3">
        <v>200769112</v>
      </c>
      <c r="B245" s="1">
        <v>24</v>
      </c>
    </row>
    <row r="246" spans="1:2" x14ac:dyDescent="0.25">
      <c r="A246" s="3">
        <v>200770056</v>
      </c>
      <c r="B246" s="1">
        <v>12</v>
      </c>
    </row>
    <row r="247" spans="1:2" x14ac:dyDescent="0.25">
      <c r="A247" s="3">
        <v>200773918</v>
      </c>
      <c r="B247" s="1">
        <v>46</v>
      </c>
    </row>
    <row r="248" spans="1:2" x14ac:dyDescent="0.25">
      <c r="A248" s="3">
        <v>200774612</v>
      </c>
      <c r="B248" s="1">
        <v>10</v>
      </c>
    </row>
    <row r="249" spans="1:2" x14ac:dyDescent="0.25">
      <c r="A249" s="3">
        <v>200775953</v>
      </c>
      <c r="B249" s="1">
        <v>5</v>
      </c>
    </row>
    <row r="250" spans="1:2" x14ac:dyDescent="0.25">
      <c r="A250" s="3">
        <v>200777700</v>
      </c>
      <c r="B250" s="1">
        <v>5</v>
      </c>
    </row>
    <row r="251" spans="1:2" x14ac:dyDescent="0.25">
      <c r="A251" s="3">
        <v>200778677</v>
      </c>
      <c r="B251" s="1"/>
    </row>
    <row r="252" spans="1:2" x14ac:dyDescent="0.25">
      <c r="A252" s="3">
        <v>200779525</v>
      </c>
      <c r="B252" s="1">
        <v>12</v>
      </c>
    </row>
    <row r="253" spans="1:2" x14ac:dyDescent="0.25">
      <c r="A253" s="3">
        <v>200780108</v>
      </c>
      <c r="B253" s="1">
        <v>15</v>
      </c>
    </row>
    <row r="254" spans="1:2" x14ac:dyDescent="0.25">
      <c r="A254" s="3">
        <v>200781333</v>
      </c>
      <c r="B254" s="1">
        <v>52</v>
      </c>
    </row>
    <row r="255" spans="1:2" x14ac:dyDescent="0.25">
      <c r="A255" s="3">
        <v>200782526</v>
      </c>
      <c r="B255" s="1">
        <v>15</v>
      </c>
    </row>
    <row r="256" spans="1:2" x14ac:dyDescent="0.25">
      <c r="A256" s="3">
        <v>200785029</v>
      </c>
      <c r="B256" s="1">
        <v>15</v>
      </c>
    </row>
    <row r="257" spans="1:2" x14ac:dyDescent="0.25">
      <c r="A257" s="3">
        <v>200785223</v>
      </c>
      <c r="B257" s="1">
        <v>5</v>
      </c>
    </row>
    <row r="258" spans="1:2" x14ac:dyDescent="0.25">
      <c r="A258" s="3">
        <v>200785738</v>
      </c>
      <c r="B258" s="1">
        <v>15</v>
      </c>
    </row>
    <row r="259" spans="1:2" x14ac:dyDescent="0.25">
      <c r="A259" s="3">
        <v>200786084</v>
      </c>
      <c r="B259" s="1">
        <v>35</v>
      </c>
    </row>
    <row r="260" spans="1:2" x14ac:dyDescent="0.25">
      <c r="A260" s="3">
        <v>200786580</v>
      </c>
      <c r="B260" s="1">
        <v>5</v>
      </c>
    </row>
    <row r="261" spans="1:2" x14ac:dyDescent="0.25">
      <c r="A261" s="3">
        <v>200788486</v>
      </c>
      <c r="B261" s="1">
        <v>15</v>
      </c>
    </row>
    <row r="262" spans="1:2" x14ac:dyDescent="0.25">
      <c r="A262" s="3">
        <v>200788974</v>
      </c>
      <c r="B262" s="1">
        <v>10</v>
      </c>
    </row>
    <row r="263" spans="1:2" x14ac:dyDescent="0.25">
      <c r="A263" s="3">
        <v>200789482</v>
      </c>
      <c r="B263" s="1">
        <v>5</v>
      </c>
    </row>
    <row r="264" spans="1:2" x14ac:dyDescent="0.25">
      <c r="A264" s="3">
        <v>200790405</v>
      </c>
      <c r="B264" s="1">
        <v>24</v>
      </c>
    </row>
    <row r="265" spans="1:2" x14ac:dyDescent="0.25">
      <c r="A265" s="3">
        <v>200790979</v>
      </c>
      <c r="B265" s="1">
        <v>15</v>
      </c>
    </row>
    <row r="266" spans="1:2" x14ac:dyDescent="0.25">
      <c r="A266" s="3">
        <v>200791878</v>
      </c>
      <c r="B266" s="1">
        <v>24</v>
      </c>
    </row>
    <row r="267" spans="1:2" x14ac:dyDescent="0.25">
      <c r="A267" s="3">
        <v>200798651</v>
      </c>
      <c r="B267" s="1">
        <v>5</v>
      </c>
    </row>
    <row r="268" spans="1:2" x14ac:dyDescent="0.25">
      <c r="A268" s="3">
        <v>200905296</v>
      </c>
      <c r="B268" s="1">
        <v>15</v>
      </c>
    </row>
    <row r="269" spans="1:2" x14ac:dyDescent="0.25">
      <c r="A269" s="3">
        <v>200926528</v>
      </c>
      <c r="B269" s="1">
        <v>15</v>
      </c>
    </row>
    <row r="270" spans="1:2" x14ac:dyDescent="0.25">
      <c r="A270" s="3">
        <v>200934008</v>
      </c>
      <c r="B270" s="1"/>
    </row>
    <row r="271" spans="1:2" x14ac:dyDescent="0.25">
      <c r="A271" s="3">
        <v>200936698</v>
      </c>
      <c r="B271" s="1">
        <v>20</v>
      </c>
    </row>
    <row r="272" spans="1:2" x14ac:dyDescent="0.25">
      <c r="A272" s="3">
        <v>200969421</v>
      </c>
      <c r="B272" s="1">
        <v>20</v>
      </c>
    </row>
    <row r="273" spans="1:2" x14ac:dyDescent="0.25">
      <c r="A273" s="3">
        <v>201012562</v>
      </c>
      <c r="B273" s="1">
        <v>35</v>
      </c>
    </row>
    <row r="274" spans="1:2" x14ac:dyDescent="0.25">
      <c r="A274" s="3">
        <v>201098173</v>
      </c>
      <c r="B274" s="1">
        <v>15</v>
      </c>
    </row>
    <row r="275" spans="1:2" x14ac:dyDescent="0.25">
      <c r="A275" s="3">
        <v>201116171</v>
      </c>
      <c r="B275" s="1">
        <v>15</v>
      </c>
    </row>
    <row r="276" spans="1:2" x14ac:dyDescent="0.25">
      <c r="A276" s="3">
        <v>201118026</v>
      </c>
      <c r="B276" s="1">
        <v>5</v>
      </c>
    </row>
    <row r="277" spans="1:2" x14ac:dyDescent="0.25">
      <c r="A277" s="3">
        <v>201121795</v>
      </c>
      <c r="B277" s="1">
        <v>10</v>
      </c>
    </row>
    <row r="278" spans="1:2" x14ac:dyDescent="0.25">
      <c r="A278" s="3">
        <v>201125340</v>
      </c>
      <c r="B278" s="1">
        <v>30</v>
      </c>
    </row>
    <row r="279" spans="1:2" x14ac:dyDescent="0.25">
      <c r="A279" s="3">
        <v>201181119</v>
      </c>
      <c r="B279" s="1">
        <v>20</v>
      </c>
    </row>
    <row r="280" spans="1:2" x14ac:dyDescent="0.25">
      <c r="A280" s="3">
        <v>201197708</v>
      </c>
      <c r="B280" s="1">
        <v>18</v>
      </c>
    </row>
    <row r="281" spans="1:2" x14ac:dyDescent="0.25">
      <c r="A281" s="3">
        <v>201350875</v>
      </c>
      <c r="B281" s="1">
        <v>50</v>
      </c>
    </row>
    <row r="282" spans="1:2" x14ac:dyDescent="0.25">
      <c r="A282" s="3">
        <v>201355982</v>
      </c>
      <c r="B282" s="1">
        <v>15</v>
      </c>
    </row>
    <row r="283" spans="1:2" x14ac:dyDescent="0.25">
      <c r="A283" s="3">
        <v>201359945</v>
      </c>
      <c r="B283" s="1">
        <v>25</v>
      </c>
    </row>
    <row r="284" spans="1:2" x14ac:dyDescent="0.25">
      <c r="A284" s="3">
        <v>201390370</v>
      </c>
      <c r="B284" s="1">
        <v>5</v>
      </c>
    </row>
    <row r="285" spans="1:2" x14ac:dyDescent="0.25">
      <c r="A285" s="3">
        <v>201468051</v>
      </c>
      <c r="B285" s="1">
        <v>5</v>
      </c>
    </row>
    <row r="286" spans="1:2" x14ac:dyDescent="0.25">
      <c r="A286" s="3">
        <v>201498562</v>
      </c>
      <c r="B286" s="1">
        <v>30</v>
      </c>
    </row>
    <row r="287" spans="1:2" x14ac:dyDescent="0.25">
      <c r="A287" s="3">
        <v>201516056</v>
      </c>
      <c r="B287" s="1">
        <v>25</v>
      </c>
    </row>
    <row r="288" spans="1:2" x14ac:dyDescent="0.25">
      <c r="A288" s="3">
        <v>201554519</v>
      </c>
      <c r="B288" s="1">
        <v>67</v>
      </c>
    </row>
    <row r="289" spans="1:2" x14ac:dyDescent="0.25">
      <c r="A289" s="3">
        <v>201596157</v>
      </c>
      <c r="B289" s="1">
        <v>15</v>
      </c>
    </row>
    <row r="290" spans="1:2" x14ac:dyDescent="0.25">
      <c r="A290" s="3">
        <v>201597757</v>
      </c>
      <c r="B290" s="1">
        <v>5</v>
      </c>
    </row>
    <row r="291" spans="1:2" x14ac:dyDescent="0.25">
      <c r="A291" s="3">
        <v>201613965</v>
      </c>
      <c r="B291" s="1">
        <v>29</v>
      </c>
    </row>
    <row r="292" spans="1:2" x14ac:dyDescent="0.25">
      <c r="A292" s="3">
        <v>201614791</v>
      </c>
      <c r="B292" s="1">
        <v>20</v>
      </c>
    </row>
    <row r="293" spans="1:2" x14ac:dyDescent="0.25">
      <c r="A293" s="3">
        <v>201618541</v>
      </c>
      <c r="B293" s="1">
        <v>5</v>
      </c>
    </row>
    <row r="294" spans="1:2" x14ac:dyDescent="0.25">
      <c r="A294" s="3">
        <v>201620546</v>
      </c>
      <c r="B294" s="1">
        <v>16</v>
      </c>
    </row>
    <row r="295" spans="1:2" x14ac:dyDescent="0.25">
      <c r="A295" s="3">
        <v>201704197</v>
      </c>
      <c r="B295" s="1">
        <v>5</v>
      </c>
    </row>
    <row r="296" spans="1:2" x14ac:dyDescent="0.25">
      <c r="A296" s="3">
        <v>201738997</v>
      </c>
      <c r="B296" s="1">
        <v>45</v>
      </c>
    </row>
    <row r="297" spans="1:2" x14ac:dyDescent="0.25">
      <c r="A297" s="3">
        <v>201789958</v>
      </c>
      <c r="B297" s="1">
        <v>60</v>
      </c>
    </row>
    <row r="298" spans="1:2" x14ac:dyDescent="0.25">
      <c r="A298" s="3">
        <v>202016170</v>
      </c>
      <c r="B298" s="1">
        <v>10</v>
      </c>
    </row>
    <row r="299" spans="1:2" x14ac:dyDescent="0.25">
      <c r="A299" s="3">
        <v>202171559</v>
      </c>
      <c r="B299" s="1">
        <v>13</v>
      </c>
    </row>
    <row r="300" spans="1:2" x14ac:dyDescent="0.25">
      <c r="A300" s="3">
        <v>202182135</v>
      </c>
      <c r="B300" s="1">
        <v>35</v>
      </c>
    </row>
    <row r="301" spans="1:2" x14ac:dyDescent="0.25">
      <c r="A301" s="3">
        <v>202220878</v>
      </c>
      <c r="B301" s="1"/>
    </row>
    <row r="302" spans="1:2" x14ac:dyDescent="0.25">
      <c r="A302" s="3">
        <v>202414176</v>
      </c>
      <c r="B302" s="1">
        <v>5</v>
      </c>
    </row>
    <row r="303" spans="1:2" x14ac:dyDescent="0.25">
      <c r="A303" s="3">
        <v>202456758</v>
      </c>
      <c r="B303" s="1">
        <v>20</v>
      </c>
    </row>
    <row r="304" spans="1:2" x14ac:dyDescent="0.25">
      <c r="A304" s="3">
        <v>202526012</v>
      </c>
      <c r="B304" s="1">
        <v>10</v>
      </c>
    </row>
    <row r="305" spans="1:2" x14ac:dyDescent="0.25">
      <c r="A305" s="3">
        <v>202527590</v>
      </c>
      <c r="B305" s="1">
        <v>5</v>
      </c>
    </row>
    <row r="306" spans="1:2" x14ac:dyDescent="0.25">
      <c r="A306" s="3">
        <v>202536999</v>
      </c>
      <c r="B306" s="1">
        <v>20</v>
      </c>
    </row>
    <row r="307" spans="1:2" x14ac:dyDescent="0.25">
      <c r="A307" s="3">
        <v>202549292</v>
      </c>
      <c r="B307" s="1">
        <v>15</v>
      </c>
    </row>
    <row r="308" spans="1:2" x14ac:dyDescent="0.25">
      <c r="A308" s="3">
        <v>202562019</v>
      </c>
      <c r="B308" s="1">
        <v>5</v>
      </c>
    </row>
    <row r="309" spans="1:2" x14ac:dyDescent="0.25">
      <c r="A309" s="3">
        <v>202566146</v>
      </c>
      <c r="B309" s="1">
        <v>10</v>
      </c>
    </row>
    <row r="310" spans="1:2" x14ac:dyDescent="0.25">
      <c r="A310" s="3">
        <v>202652050</v>
      </c>
      <c r="B310" s="1"/>
    </row>
    <row r="311" spans="1:2" x14ac:dyDescent="0.25">
      <c r="A311" s="3">
        <v>202668267</v>
      </c>
      <c r="B311" s="1">
        <v>5</v>
      </c>
    </row>
    <row r="312" spans="1:2" x14ac:dyDescent="0.25">
      <c r="A312" s="3">
        <v>202668801</v>
      </c>
      <c r="B312" s="1">
        <v>59</v>
      </c>
    </row>
    <row r="313" spans="1:2" x14ac:dyDescent="0.25">
      <c r="A313" s="3">
        <v>202669336</v>
      </c>
      <c r="B313" s="1">
        <v>15</v>
      </c>
    </row>
    <row r="314" spans="1:2" x14ac:dyDescent="0.25">
      <c r="A314" s="3">
        <v>202669484</v>
      </c>
      <c r="B314" s="1">
        <v>15</v>
      </c>
    </row>
    <row r="315" spans="1:2" x14ac:dyDescent="0.25">
      <c r="A315" s="3">
        <v>202670156</v>
      </c>
      <c r="B315" s="1">
        <v>15</v>
      </c>
    </row>
    <row r="316" spans="1:2" x14ac:dyDescent="0.25">
      <c r="A316" s="3">
        <v>202670385</v>
      </c>
      <c r="B316" s="1">
        <v>30</v>
      </c>
    </row>
    <row r="317" spans="1:2" x14ac:dyDescent="0.25">
      <c r="A317" s="3">
        <v>202671381</v>
      </c>
      <c r="B317" s="1">
        <v>5</v>
      </c>
    </row>
    <row r="318" spans="1:2" x14ac:dyDescent="0.25">
      <c r="A318" s="3">
        <v>202671675</v>
      </c>
      <c r="B318" s="1">
        <v>17</v>
      </c>
    </row>
    <row r="319" spans="1:2" x14ac:dyDescent="0.25">
      <c r="A319" s="3">
        <v>202672523</v>
      </c>
      <c r="B319" s="1">
        <v>25</v>
      </c>
    </row>
    <row r="320" spans="1:2" x14ac:dyDescent="0.25">
      <c r="A320" s="3">
        <v>202672736</v>
      </c>
      <c r="B320" s="1">
        <v>5</v>
      </c>
    </row>
    <row r="321" spans="1:2" x14ac:dyDescent="0.25">
      <c r="A321" s="3">
        <v>202673171</v>
      </c>
      <c r="B321" s="1">
        <v>10</v>
      </c>
    </row>
    <row r="322" spans="1:2" x14ac:dyDescent="0.25">
      <c r="A322" s="3">
        <v>202673651</v>
      </c>
      <c r="B322" s="1">
        <v>5</v>
      </c>
    </row>
    <row r="323" spans="1:2" x14ac:dyDescent="0.25">
      <c r="A323" s="3">
        <v>202673694</v>
      </c>
      <c r="B323" s="1">
        <v>20</v>
      </c>
    </row>
    <row r="324" spans="1:2" x14ac:dyDescent="0.25">
      <c r="A324" s="3">
        <v>202674933</v>
      </c>
      <c r="B324" s="1">
        <v>15</v>
      </c>
    </row>
    <row r="325" spans="1:2" x14ac:dyDescent="0.25">
      <c r="A325" s="3">
        <v>202676308</v>
      </c>
      <c r="B325" s="1">
        <v>55</v>
      </c>
    </row>
    <row r="326" spans="1:2" x14ac:dyDescent="0.25">
      <c r="A326" s="3">
        <v>202676766</v>
      </c>
      <c r="B326" s="1">
        <v>90</v>
      </c>
    </row>
    <row r="327" spans="1:2" x14ac:dyDescent="0.25">
      <c r="A327" s="3">
        <v>202677002</v>
      </c>
      <c r="B327" s="1">
        <v>90</v>
      </c>
    </row>
    <row r="328" spans="1:2" x14ac:dyDescent="0.25">
      <c r="A328" s="3">
        <v>202678211</v>
      </c>
      <c r="B328" s="1">
        <v>20</v>
      </c>
    </row>
    <row r="329" spans="1:2" x14ac:dyDescent="0.25">
      <c r="A329" s="3">
        <v>202680402</v>
      </c>
      <c r="B329" s="1">
        <v>15</v>
      </c>
    </row>
    <row r="330" spans="1:2" x14ac:dyDescent="0.25">
      <c r="A330" s="3">
        <v>202680461</v>
      </c>
      <c r="B330" s="1">
        <v>27</v>
      </c>
    </row>
    <row r="331" spans="1:2" x14ac:dyDescent="0.25">
      <c r="A331" s="3">
        <v>202682448</v>
      </c>
      <c r="B331" s="1">
        <v>5</v>
      </c>
    </row>
    <row r="332" spans="1:2" x14ac:dyDescent="0.25">
      <c r="A332" s="3">
        <v>202690335</v>
      </c>
      <c r="B332" s="1"/>
    </row>
    <row r="333" spans="1:2" x14ac:dyDescent="0.25">
      <c r="A333" s="3">
        <v>202715044</v>
      </c>
      <c r="B333" s="1">
        <v>60</v>
      </c>
    </row>
    <row r="334" spans="1:2" x14ac:dyDescent="0.25">
      <c r="A334" s="3">
        <v>202719309</v>
      </c>
      <c r="B334" s="1">
        <v>25</v>
      </c>
    </row>
    <row r="335" spans="1:2" x14ac:dyDescent="0.25">
      <c r="A335" s="3">
        <v>202720838</v>
      </c>
      <c r="B335" s="1">
        <v>30</v>
      </c>
    </row>
    <row r="336" spans="1:2" x14ac:dyDescent="0.25">
      <c r="A336" s="3">
        <v>202728138</v>
      </c>
      <c r="B336" s="1">
        <v>10</v>
      </c>
    </row>
    <row r="337" spans="1:2" x14ac:dyDescent="0.25">
      <c r="A337" s="3">
        <v>202730779</v>
      </c>
      <c r="B337" s="1">
        <v>27</v>
      </c>
    </row>
    <row r="338" spans="1:2" x14ac:dyDescent="0.25">
      <c r="A338" s="3">
        <v>202732623</v>
      </c>
      <c r="B338" s="1">
        <v>5</v>
      </c>
    </row>
    <row r="339" spans="1:2" x14ac:dyDescent="0.25">
      <c r="A339" s="3">
        <v>202776183</v>
      </c>
      <c r="B339" s="1">
        <v>30</v>
      </c>
    </row>
    <row r="340" spans="1:2" x14ac:dyDescent="0.25">
      <c r="A340" s="3">
        <v>202776302</v>
      </c>
      <c r="B340" s="1">
        <v>5</v>
      </c>
    </row>
    <row r="341" spans="1:2" x14ac:dyDescent="0.25">
      <c r="A341" s="3">
        <v>202899072</v>
      </c>
      <c r="B341" s="1">
        <v>30</v>
      </c>
    </row>
    <row r="342" spans="1:2" x14ac:dyDescent="0.25">
      <c r="A342" s="3">
        <v>202947786</v>
      </c>
      <c r="B342" s="1">
        <v>30</v>
      </c>
    </row>
    <row r="343" spans="1:2" x14ac:dyDescent="0.25">
      <c r="A343" s="3">
        <v>202990223</v>
      </c>
      <c r="B343" s="1">
        <v>5</v>
      </c>
    </row>
    <row r="344" spans="1:2" x14ac:dyDescent="0.25">
      <c r="A344" s="3">
        <v>203028636</v>
      </c>
      <c r="B344" s="1">
        <v>40</v>
      </c>
    </row>
    <row r="345" spans="1:2" x14ac:dyDescent="0.25">
      <c r="A345" s="3">
        <v>203063032</v>
      </c>
      <c r="B345" s="1">
        <v>15</v>
      </c>
    </row>
    <row r="346" spans="1:2" x14ac:dyDescent="0.25">
      <c r="A346" s="3">
        <v>203139780</v>
      </c>
      <c r="B346" s="1"/>
    </row>
    <row r="347" spans="1:2" x14ac:dyDescent="0.25">
      <c r="A347" s="3">
        <v>203165358</v>
      </c>
      <c r="B347" s="1">
        <v>5</v>
      </c>
    </row>
    <row r="348" spans="1:2" x14ac:dyDescent="0.25">
      <c r="A348" s="3">
        <v>203171641</v>
      </c>
      <c r="B348" s="1">
        <v>5</v>
      </c>
    </row>
    <row r="349" spans="1:2" x14ac:dyDescent="0.25">
      <c r="A349" s="3">
        <v>203179774</v>
      </c>
      <c r="B349" s="1">
        <v>5</v>
      </c>
    </row>
    <row r="350" spans="1:2" x14ac:dyDescent="0.25">
      <c r="A350" s="3">
        <v>203209665</v>
      </c>
      <c r="B350" s="1">
        <v>25</v>
      </c>
    </row>
    <row r="351" spans="1:2" x14ac:dyDescent="0.25">
      <c r="A351" s="3">
        <v>203222904</v>
      </c>
      <c r="B351" s="1">
        <v>40</v>
      </c>
    </row>
    <row r="352" spans="1:2" x14ac:dyDescent="0.25">
      <c r="A352" s="3">
        <v>203224214</v>
      </c>
      <c r="B352" s="1">
        <v>5</v>
      </c>
    </row>
    <row r="353" spans="1:2" x14ac:dyDescent="0.25">
      <c r="A353" s="3">
        <v>203276737</v>
      </c>
      <c r="B353" s="1">
        <v>10</v>
      </c>
    </row>
    <row r="354" spans="1:2" x14ac:dyDescent="0.25">
      <c r="A354" s="3">
        <v>203356927</v>
      </c>
      <c r="B354" s="1">
        <v>15</v>
      </c>
    </row>
    <row r="355" spans="1:2" x14ac:dyDescent="0.25">
      <c r="A355" s="3">
        <v>203479506</v>
      </c>
      <c r="B355" s="1">
        <v>30</v>
      </c>
    </row>
    <row r="356" spans="1:2" x14ac:dyDescent="0.25">
      <c r="A356" s="3">
        <v>203578431</v>
      </c>
      <c r="B356" s="1">
        <v>15</v>
      </c>
    </row>
    <row r="357" spans="1:2" x14ac:dyDescent="0.25">
      <c r="A357" s="3">
        <v>203630328</v>
      </c>
      <c r="B357" s="1">
        <v>5</v>
      </c>
    </row>
    <row r="358" spans="1:2" x14ac:dyDescent="0.25">
      <c r="A358" s="3">
        <v>203632150</v>
      </c>
      <c r="B358" s="1">
        <v>20</v>
      </c>
    </row>
    <row r="359" spans="1:2" x14ac:dyDescent="0.25">
      <c r="A359" s="3">
        <v>203635540</v>
      </c>
      <c r="B359" s="1">
        <v>15</v>
      </c>
    </row>
    <row r="360" spans="1:2" x14ac:dyDescent="0.25">
      <c r="A360" s="3">
        <v>203638159</v>
      </c>
      <c r="B360" s="1">
        <v>15</v>
      </c>
    </row>
    <row r="361" spans="1:2" x14ac:dyDescent="0.25">
      <c r="A361" s="3">
        <v>203638353</v>
      </c>
      <c r="B361" s="1">
        <v>10</v>
      </c>
    </row>
    <row r="362" spans="1:2" x14ac:dyDescent="0.25">
      <c r="A362" s="3">
        <v>203638620</v>
      </c>
      <c r="B362" s="1">
        <v>5</v>
      </c>
    </row>
    <row r="363" spans="1:2" x14ac:dyDescent="0.25">
      <c r="A363" s="3">
        <v>203639287</v>
      </c>
      <c r="B363" s="1">
        <v>30</v>
      </c>
    </row>
    <row r="364" spans="1:2" x14ac:dyDescent="0.25">
      <c r="A364" s="3">
        <v>203676735</v>
      </c>
      <c r="B364" s="1">
        <v>20</v>
      </c>
    </row>
    <row r="365" spans="1:2" x14ac:dyDescent="0.25">
      <c r="A365" s="3">
        <v>203678118</v>
      </c>
      <c r="B365" s="1">
        <v>35</v>
      </c>
    </row>
    <row r="366" spans="1:2" x14ac:dyDescent="0.25">
      <c r="A366" s="3">
        <v>203730764</v>
      </c>
      <c r="B366" s="1">
        <v>15</v>
      </c>
    </row>
    <row r="367" spans="1:2" x14ac:dyDescent="0.25">
      <c r="A367" s="3">
        <v>203731426</v>
      </c>
      <c r="B367" s="1">
        <v>61</v>
      </c>
    </row>
    <row r="368" spans="1:2" x14ac:dyDescent="0.25">
      <c r="A368" s="3">
        <v>203731558</v>
      </c>
      <c r="B368" s="1">
        <v>10</v>
      </c>
    </row>
    <row r="369" spans="1:2" x14ac:dyDescent="0.25">
      <c r="A369" s="3">
        <v>203731965</v>
      </c>
      <c r="B369" s="1">
        <v>13</v>
      </c>
    </row>
    <row r="370" spans="1:2" x14ac:dyDescent="0.25">
      <c r="A370" s="3">
        <v>203733275</v>
      </c>
      <c r="B370" s="1">
        <v>5</v>
      </c>
    </row>
    <row r="371" spans="1:2" x14ac:dyDescent="0.25">
      <c r="A371" s="3">
        <v>203733399</v>
      </c>
      <c r="B371" s="1">
        <v>15</v>
      </c>
    </row>
    <row r="372" spans="1:2" x14ac:dyDescent="0.25">
      <c r="A372" s="3">
        <v>203735340</v>
      </c>
      <c r="B372" s="1">
        <v>5</v>
      </c>
    </row>
    <row r="373" spans="1:2" x14ac:dyDescent="0.25">
      <c r="A373" s="3">
        <v>203735987</v>
      </c>
      <c r="B373" s="1">
        <v>20</v>
      </c>
    </row>
    <row r="374" spans="1:2" x14ac:dyDescent="0.25">
      <c r="A374" s="3">
        <v>203736975</v>
      </c>
      <c r="B374" s="1">
        <v>25</v>
      </c>
    </row>
    <row r="375" spans="1:2" x14ac:dyDescent="0.25">
      <c r="A375" s="3">
        <v>203737165</v>
      </c>
      <c r="B375" s="1">
        <v>5</v>
      </c>
    </row>
    <row r="376" spans="1:2" x14ac:dyDescent="0.25">
      <c r="A376" s="3">
        <v>203737386</v>
      </c>
      <c r="B376" s="1">
        <v>40</v>
      </c>
    </row>
    <row r="377" spans="1:2" x14ac:dyDescent="0.25">
      <c r="A377" s="3">
        <v>203740964</v>
      </c>
      <c r="B377" s="1">
        <v>47</v>
      </c>
    </row>
    <row r="378" spans="1:2" x14ac:dyDescent="0.25">
      <c r="A378" s="3">
        <v>203741820</v>
      </c>
      <c r="B378" s="1">
        <v>24</v>
      </c>
    </row>
    <row r="379" spans="1:2" x14ac:dyDescent="0.25">
      <c r="A379" s="3">
        <v>203742207</v>
      </c>
      <c r="B379" s="1">
        <v>10</v>
      </c>
    </row>
    <row r="380" spans="1:2" x14ac:dyDescent="0.25">
      <c r="A380" s="3">
        <v>203742223</v>
      </c>
      <c r="B380" s="1">
        <v>40</v>
      </c>
    </row>
    <row r="381" spans="1:2" x14ac:dyDescent="0.25">
      <c r="A381" s="3">
        <v>203742479</v>
      </c>
      <c r="B381" s="1">
        <v>10</v>
      </c>
    </row>
    <row r="382" spans="1:2" x14ac:dyDescent="0.25">
      <c r="A382" s="3">
        <v>203743270</v>
      </c>
      <c r="B382" s="1">
        <v>10</v>
      </c>
    </row>
    <row r="383" spans="1:2" x14ac:dyDescent="0.25">
      <c r="A383" s="3">
        <v>203745079</v>
      </c>
      <c r="B383" s="1">
        <v>10</v>
      </c>
    </row>
    <row r="384" spans="1:2" x14ac:dyDescent="0.25">
      <c r="A384" s="3">
        <v>203745664</v>
      </c>
      <c r="B384" s="1">
        <v>5</v>
      </c>
    </row>
    <row r="385" spans="1:2" x14ac:dyDescent="0.25">
      <c r="A385" s="3">
        <v>203747098</v>
      </c>
      <c r="B385" s="1">
        <v>15</v>
      </c>
    </row>
    <row r="386" spans="1:2" x14ac:dyDescent="0.25">
      <c r="A386" s="3">
        <v>203747276</v>
      </c>
      <c r="B386" s="1">
        <v>10</v>
      </c>
    </row>
    <row r="387" spans="1:2" x14ac:dyDescent="0.25">
      <c r="A387" s="3">
        <v>203748817</v>
      </c>
      <c r="B387" s="1">
        <v>5</v>
      </c>
    </row>
    <row r="388" spans="1:2" x14ac:dyDescent="0.25">
      <c r="A388" s="3">
        <v>203749147</v>
      </c>
      <c r="B388" s="1">
        <v>15</v>
      </c>
    </row>
    <row r="389" spans="1:2" x14ac:dyDescent="0.25">
      <c r="A389" s="3">
        <v>203751605</v>
      </c>
      <c r="B389" s="1">
        <v>20</v>
      </c>
    </row>
    <row r="390" spans="1:2" x14ac:dyDescent="0.25">
      <c r="A390" s="3">
        <v>203752946</v>
      </c>
      <c r="B390" s="1">
        <v>15</v>
      </c>
    </row>
    <row r="391" spans="1:2" x14ac:dyDescent="0.25">
      <c r="A391" s="3">
        <v>203753276</v>
      </c>
      <c r="B391" s="1">
        <v>15</v>
      </c>
    </row>
    <row r="392" spans="1:2" x14ac:dyDescent="0.25">
      <c r="A392" s="3">
        <v>203753365</v>
      </c>
      <c r="B392" s="1">
        <v>25</v>
      </c>
    </row>
    <row r="393" spans="1:2" x14ac:dyDescent="0.25">
      <c r="A393" s="3">
        <v>203753578</v>
      </c>
      <c r="B393" s="1">
        <v>12</v>
      </c>
    </row>
    <row r="394" spans="1:2" x14ac:dyDescent="0.25">
      <c r="A394" s="3">
        <v>203754485</v>
      </c>
      <c r="B394" s="1">
        <v>15</v>
      </c>
    </row>
    <row r="395" spans="1:2" x14ac:dyDescent="0.25">
      <c r="A395" s="3">
        <v>203754892</v>
      </c>
      <c r="B395" s="1">
        <v>12</v>
      </c>
    </row>
    <row r="396" spans="1:2" x14ac:dyDescent="0.25">
      <c r="A396" s="3">
        <v>203755759</v>
      </c>
      <c r="B396" s="1">
        <v>12</v>
      </c>
    </row>
    <row r="397" spans="1:2" x14ac:dyDescent="0.25">
      <c r="A397" s="3">
        <v>203755813</v>
      </c>
      <c r="B397" s="1">
        <v>30</v>
      </c>
    </row>
    <row r="398" spans="1:2" x14ac:dyDescent="0.25">
      <c r="A398" s="3">
        <v>203755848</v>
      </c>
      <c r="B398" s="1">
        <v>15</v>
      </c>
    </row>
    <row r="399" spans="1:2" x14ac:dyDescent="0.25">
      <c r="A399" s="3">
        <v>203756127</v>
      </c>
      <c r="B399" s="1">
        <v>5</v>
      </c>
    </row>
    <row r="400" spans="1:2" x14ac:dyDescent="0.25">
      <c r="A400" s="3">
        <v>203756925</v>
      </c>
      <c r="B400" s="1">
        <v>10</v>
      </c>
    </row>
    <row r="401" spans="1:2" x14ac:dyDescent="0.25">
      <c r="A401" s="3">
        <v>203757573</v>
      </c>
      <c r="B401" s="1">
        <v>5</v>
      </c>
    </row>
    <row r="402" spans="1:2" x14ac:dyDescent="0.25">
      <c r="A402" s="3">
        <v>203757654</v>
      </c>
      <c r="B402" s="1">
        <v>90</v>
      </c>
    </row>
    <row r="403" spans="1:2" x14ac:dyDescent="0.25">
      <c r="A403" s="3">
        <v>203758227</v>
      </c>
      <c r="B403" s="1">
        <v>30</v>
      </c>
    </row>
    <row r="404" spans="1:2" x14ac:dyDescent="0.25">
      <c r="A404" s="3">
        <v>203758332</v>
      </c>
      <c r="B404" s="1">
        <v>5</v>
      </c>
    </row>
    <row r="405" spans="1:2" x14ac:dyDescent="0.25">
      <c r="A405" s="3">
        <v>203758820</v>
      </c>
      <c r="B405" s="1">
        <v>15</v>
      </c>
    </row>
    <row r="406" spans="1:2" x14ac:dyDescent="0.25">
      <c r="A406" s="3">
        <v>203759231</v>
      </c>
      <c r="B406" s="1">
        <v>10</v>
      </c>
    </row>
    <row r="407" spans="1:2" x14ac:dyDescent="0.25">
      <c r="A407" s="3">
        <v>203759606</v>
      </c>
      <c r="B407" s="1">
        <v>5</v>
      </c>
    </row>
    <row r="408" spans="1:2" x14ac:dyDescent="0.25">
      <c r="A408" s="3">
        <v>203762437</v>
      </c>
      <c r="B408" s="1">
        <v>8</v>
      </c>
    </row>
    <row r="409" spans="1:2" x14ac:dyDescent="0.25">
      <c r="A409" s="3">
        <v>203864507</v>
      </c>
      <c r="B409" s="1">
        <v>15</v>
      </c>
    </row>
    <row r="410" spans="1:2" x14ac:dyDescent="0.25">
      <c r="A410" s="3">
        <v>203864760</v>
      </c>
      <c r="B410" s="1">
        <v>5</v>
      </c>
    </row>
    <row r="411" spans="1:2" x14ac:dyDescent="0.25">
      <c r="A411" s="3">
        <v>203866550</v>
      </c>
      <c r="B411" s="1">
        <v>10</v>
      </c>
    </row>
    <row r="412" spans="1:2" x14ac:dyDescent="0.25">
      <c r="A412" s="3">
        <v>203875363</v>
      </c>
      <c r="B412" s="1">
        <v>20</v>
      </c>
    </row>
    <row r="413" spans="1:2" x14ac:dyDescent="0.25">
      <c r="A413" s="3">
        <v>203898118</v>
      </c>
      <c r="B413" s="1">
        <v>25</v>
      </c>
    </row>
    <row r="414" spans="1:2" x14ac:dyDescent="0.25">
      <c r="A414" s="3">
        <v>203991525</v>
      </c>
      <c r="B414" s="1">
        <v>12</v>
      </c>
    </row>
    <row r="415" spans="1:2" x14ac:dyDescent="0.25">
      <c r="A415" s="3">
        <v>203997493</v>
      </c>
      <c r="B415" s="1">
        <v>15</v>
      </c>
    </row>
    <row r="416" spans="1:2" x14ac:dyDescent="0.25">
      <c r="A416" s="3">
        <v>204056110</v>
      </c>
      <c r="B416" s="1">
        <v>30</v>
      </c>
    </row>
    <row r="417" spans="1:2" x14ac:dyDescent="0.25">
      <c r="A417" s="3">
        <v>204152144</v>
      </c>
      <c r="B417" s="1">
        <v>5</v>
      </c>
    </row>
    <row r="418" spans="1:2" x14ac:dyDescent="0.25">
      <c r="A418" s="3">
        <v>204153094</v>
      </c>
      <c r="B418" s="1">
        <v>5</v>
      </c>
    </row>
    <row r="419" spans="1:2" x14ac:dyDescent="0.25">
      <c r="A419" s="3">
        <v>204157871</v>
      </c>
      <c r="B419" s="1">
        <v>10</v>
      </c>
    </row>
    <row r="420" spans="1:2" x14ac:dyDescent="0.25">
      <c r="A420" s="3">
        <v>204321973</v>
      </c>
      <c r="B420" s="1">
        <v>10</v>
      </c>
    </row>
    <row r="421" spans="1:2" x14ac:dyDescent="0.25">
      <c r="A421" s="3">
        <v>204340692</v>
      </c>
      <c r="B421" s="1">
        <v>5</v>
      </c>
    </row>
    <row r="422" spans="1:2" x14ac:dyDescent="0.25">
      <c r="A422" s="3">
        <v>204354545</v>
      </c>
      <c r="B422" s="1">
        <v>15</v>
      </c>
    </row>
    <row r="423" spans="1:2" x14ac:dyDescent="0.25">
      <c r="A423" s="3">
        <v>204391157</v>
      </c>
      <c r="B423" s="1">
        <v>20</v>
      </c>
    </row>
    <row r="424" spans="1:2" x14ac:dyDescent="0.25">
      <c r="A424" s="3">
        <v>204392951</v>
      </c>
      <c r="B424" s="1">
        <v>30</v>
      </c>
    </row>
    <row r="425" spans="1:2" x14ac:dyDescent="0.25">
      <c r="A425" s="3">
        <v>204628122</v>
      </c>
      <c r="B425" s="1">
        <v>10</v>
      </c>
    </row>
    <row r="426" spans="1:2" x14ac:dyDescent="0.25">
      <c r="A426" s="3">
        <v>204657718</v>
      </c>
      <c r="B426" s="1">
        <v>12</v>
      </c>
    </row>
    <row r="427" spans="1:2" x14ac:dyDescent="0.25">
      <c r="A427" s="3">
        <v>204662053</v>
      </c>
      <c r="B427" s="1">
        <v>5</v>
      </c>
    </row>
    <row r="428" spans="1:2" x14ac:dyDescent="0.25">
      <c r="A428" s="3">
        <v>204692211</v>
      </c>
      <c r="B428" s="1">
        <v>5</v>
      </c>
    </row>
    <row r="429" spans="1:2" x14ac:dyDescent="0.25">
      <c r="A429" s="3">
        <v>204865949</v>
      </c>
      <c r="B429" s="1">
        <v>5</v>
      </c>
    </row>
    <row r="430" spans="1:2" x14ac:dyDescent="0.25">
      <c r="A430" s="3">
        <v>204869227</v>
      </c>
      <c r="B430" s="1">
        <v>12</v>
      </c>
    </row>
    <row r="431" spans="1:2" x14ac:dyDescent="0.25">
      <c r="A431" s="3">
        <v>204875731</v>
      </c>
      <c r="B431" s="1">
        <v>5</v>
      </c>
    </row>
    <row r="432" spans="1:2" x14ac:dyDescent="0.25">
      <c r="A432" s="3">
        <v>204943516</v>
      </c>
      <c r="B432" s="1">
        <v>15</v>
      </c>
    </row>
    <row r="433" spans="1:2" x14ac:dyDescent="0.25">
      <c r="A433" s="3">
        <v>205000895</v>
      </c>
      <c r="B433" s="1">
        <v>64</v>
      </c>
    </row>
    <row r="434" spans="1:2" x14ac:dyDescent="0.25">
      <c r="A434" s="3">
        <v>205000992</v>
      </c>
      <c r="B434" s="1">
        <v>10</v>
      </c>
    </row>
    <row r="435" spans="1:2" x14ac:dyDescent="0.25">
      <c r="A435" s="3">
        <v>205001689</v>
      </c>
      <c r="B435" s="1">
        <v>10</v>
      </c>
    </row>
    <row r="436" spans="1:2" x14ac:dyDescent="0.25">
      <c r="A436" s="3">
        <v>205002219</v>
      </c>
      <c r="B436" s="1">
        <v>15</v>
      </c>
    </row>
    <row r="437" spans="1:2" x14ac:dyDescent="0.25">
      <c r="A437" s="3">
        <v>205003282</v>
      </c>
      <c r="B437" s="1">
        <v>15</v>
      </c>
    </row>
    <row r="438" spans="1:2" x14ac:dyDescent="0.25">
      <c r="A438" s="3">
        <v>205003371</v>
      </c>
      <c r="B438" s="1">
        <v>5</v>
      </c>
    </row>
    <row r="439" spans="1:2" x14ac:dyDescent="0.25">
      <c r="A439" s="3">
        <v>205003894</v>
      </c>
      <c r="B439" s="1">
        <v>27</v>
      </c>
    </row>
    <row r="440" spans="1:2" x14ac:dyDescent="0.25">
      <c r="A440" s="3">
        <v>205004432</v>
      </c>
      <c r="B440" s="1">
        <v>5</v>
      </c>
    </row>
    <row r="441" spans="1:2" x14ac:dyDescent="0.25">
      <c r="A441" s="3">
        <v>205007032</v>
      </c>
      <c r="B441" s="1">
        <v>5</v>
      </c>
    </row>
    <row r="442" spans="1:2" x14ac:dyDescent="0.25">
      <c r="A442" s="3">
        <v>205007501</v>
      </c>
      <c r="B442" s="1">
        <v>15</v>
      </c>
    </row>
    <row r="443" spans="1:2" x14ac:dyDescent="0.25">
      <c r="A443" s="3">
        <v>205007601</v>
      </c>
      <c r="B443" s="1">
        <v>10</v>
      </c>
    </row>
    <row r="444" spans="1:2" x14ac:dyDescent="0.25">
      <c r="A444" s="3">
        <v>205008454</v>
      </c>
      <c r="B444" s="1">
        <v>5</v>
      </c>
    </row>
    <row r="445" spans="1:2" x14ac:dyDescent="0.25">
      <c r="A445" s="3">
        <v>205009388</v>
      </c>
      <c r="B445" s="1">
        <v>10</v>
      </c>
    </row>
    <row r="446" spans="1:2" x14ac:dyDescent="0.25">
      <c r="A446" s="3">
        <v>205009841</v>
      </c>
      <c r="B446" s="1">
        <v>5</v>
      </c>
    </row>
    <row r="447" spans="1:2" x14ac:dyDescent="0.25">
      <c r="A447" s="3">
        <v>205010521</v>
      </c>
      <c r="B447" s="1">
        <v>15</v>
      </c>
    </row>
    <row r="448" spans="1:2" x14ac:dyDescent="0.25">
      <c r="A448" s="3">
        <v>205010939</v>
      </c>
      <c r="B448" s="1">
        <v>20</v>
      </c>
    </row>
    <row r="449" spans="1:2" x14ac:dyDescent="0.25">
      <c r="A449" s="3">
        <v>205011102</v>
      </c>
      <c r="B449" s="1">
        <v>30</v>
      </c>
    </row>
    <row r="450" spans="1:2" x14ac:dyDescent="0.25">
      <c r="A450" s="3">
        <v>205011943</v>
      </c>
      <c r="B450" s="1">
        <v>10</v>
      </c>
    </row>
    <row r="451" spans="1:2" x14ac:dyDescent="0.25">
      <c r="A451" s="3">
        <v>205013547</v>
      </c>
      <c r="B451" s="1">
        <v>90</v>
      </c>
    </row>
    <row r="452" spans="1:2" x14ac:dyDescent="0.25">
      <c r="A452" s="3">
        <v>205014268</v>
      </c>
      <c r="B452" s="1">
        <v>5</v>
      </c>
    </row>
    <row r="453" spans="1:2" x14ac:dyDescent="0.25">
      <c r="A453" s="3">
        <v>205014845</v>
      </c>
      <c r="B453" s="1">
        <v>15</v>
      </c>
    </row>
    <row r="454" spans="1:2" x14ac:dyDescent="0.25">
      <c r="A454" s="3">
        <v>205024581</v>
      </c>
      <c r="B454" s="1">
        <v>5</v>
      </c>
    </row>
    <row r="455" spans="1:2" x14ac:dyDescent="0.25">
      <c r="A455" s="3">
        <v>205034323</v>
      </c>
      <c r="B455" s="1">
        <v>5</v>
      </c>
    </row>
    <row r="456" spans="1:2" x14ac:dyDescent="0.25">
      <c r="A456" s="3">
        <v>205035117</v>
      </c>
      <c r="B456" s="1">
        <v>15</v>
      </c>
    </row>
    <row r="457" spans="1:2" x14ac:dyDescent="0.25">
      <c r="A457" s="3">
        <v>205096272</v>
      </c>
      <c r="B457" s="1">
        <v>29</v>
      </c>
    </row>
    <row r="458" spans="1:2" x14ac:dyDescent="0.25">
      <c r="A458" s="3">
        <v>205097643</v>
      </c>
      <c r="B458" s="1">
        <v>20</v>
      </c>
    </row>
    <row r="459" spans="1:2" x14ac:dyDescent="0.25">
      <c r="A459" s="3">
        <v>205162755</v>
      </c>
      <c r="B459" s="1">
        <v>20</v>
      </c>
    </row>
    <row r="460" spans="1:2" x14ac:dyDescent="0.25">
      <c r="A460" s="3">
        <v>205211012</v>
      </c>
      <c r="B460" s="1">
        <v>15</v>
      </c>
    </row>
    <row r="461" spans="1:2" x14ac:dyDescent="0.25">
      <c r="A461" s="3">
        <v>205259260</v>
      </c>
      <c r="B461" s="1">
        <v>15</v>
      </c>
    </row>
    <row r="462" spans="1:2" x14ac:dyDescent="0.25">
      <c r="A462" s="3">
        <v>205278419</v>
      </c>
      <c r="B462" s="1">
        <v>45</v>
      </c>
    </row>
    <row r="463" spans="1:2" x14ac:dyDescent="0.25">
      <c r="A463" s="3">
        <v>205288791</v>
      </c>
      <c r="B463" s="1"/>
    </row>
    <row r="464" spans="1:2" x14ac:dyDescent="0.25">
      <c r="A464" s="3">
        <v>205373667</v>
      </c>
      <c r="B464" s="1">
        <v>15</v>
      </c>
    </row>
    <row r="465" spans="1:2" x14ac:dyDescent="0.25">
      <c r="A465" s="3">
        <v>205468706</v>
      </c>
      <c r="B465" s="1">
        <v>24</v>
      </c>
    </row>
    <row r="466" spans="1:2" x14ac:dyDescent="0.25">
      <c r="A466" s="3">
        <v>205470212</v>
      </c>
      <c r="B466" s="1">
        <v>15</v>
      </c>
    </row>
    <row r="467" spans="1:2" x14ac:dyDescent="0.25">
      <c r="A467" s="3">
        <v>205559418</v>
      </c>
      <c r="B467" s="1"/>
    </row>
    <row r="468" spans="1:2" x14ac:dyDescent="0.25">
      <c r="A468" s="3">
        <v>205565647</v>
      </c>
      <c r="B468" s="1">
        <v>5</v>
      </c>
    </row>
    <row r="469" spans="1:2" x14ac:dyDescent="0.25">
      <c r="A469" s="3">
        <v>205597301</v>
      </c>
      <c r="B469" s="1">
        <v>15</v>
      </c>
    </row>
    <row r="470" spans="1:2" x14ac:dyDescent="0.25">
      <c r="A470" s="3">
        <v>205659412</v>
      </c>
      <c r="B470" s="1">
        <v>5</v>
      </c>
    </row>
    <row r="471" spans="1:2" x14ac:dyDescent="0.25">
      <c r="A471" s="3">
        <v>205686339</v>
      </c>
      <c r="B471" s="1"/>
    </row>
    <row r="472" spans="1:2" x14ac:dyDescent="0.25">
      <c r="A472" s="3">
        <v>205763309</v>
      </c>
      <c r="B472" s="1">
        <v>30</v>
      </c>
    </row>
    <row r="473" spans="1:2" x14ac:dyDescent="0.25">
      <c r="A473" s="3">
        <v>205890548</v>
      </c>
      <c r="B473" s="1">
        <v>5</v>
      </c>
    </row>
    <row r="474" spans="1:2" x14ac:dyDescent="0.25">
      <c r="A474" s="3">
        <v>205893067</v>
      </c>
      <c r="B474" s="1">
        <v>15</v>
      </c>
    </row>
    <row r="475" spans="1:2" x14ac:dyDescent="0.25">
      <c r="A475" s="3">
        <v>205893083</v>
      </c>
      <c r="B475" s="1">
        <v>15</v>
      </c>
    </row>
    <row r="476" spans="1:2" x14ac:dyDescent="0.25">
      <c r="A476" s="3">
        <v>205921575</v>
      </c>
      <c r="B476" s="1">
        <v>15</v>
      </c>
    </row>
    <row r="477" spans="1:2" x14ac:dyDescent="0.25">
      <c r="A477" s="3">
        <v>205944397</v>
      </c>
      <c r="B477" s="1">
        <v>5</v>
      </c>
    </row>
    <row r="478" spans="1:2" x14ac:dyDescent="0.25">
      <c r="A478" s="3">
        <v>205952160</v>
      </c>
      <c r="B478" s="1">
        <v>10</v>
      </c>
    </row>
    <row r="479" spans="1:2" x14ac:dyDescent="0.25">
      <c r="A479" s="3">
        <v>205971688</v>
      </c>
      <c r="B479" s="1">
        <v>15</v>
      </c>
    </row>
    <row r="480" spans="1:2" x14ac:dyDescent="0.25">
      <c r="A480" s="3">
        <v>206110228</v>
      </c>
      <c r="B480" s="1">
        <v>24</v>
      </c>
    </row>
    <row r="481" spans="1:2" x14ac:dyDescent="0.25">
      <c r="A481" s="3">
        <v>206191848</v>
      </c>
      <c r="B481" s="1">
        <v>25</v>
      </c>
    </row>
    <row r="482" spans="1:2" x14ac:dyDescent="0.25">
      <c r="A482" s="3">
        <v>206197277</v>
      </c>
      <c r="B482" s="1">
        <v>5</v>
      </c>
    </row>
    <row r="483" spans="1:2" x14ac:dyDescent="0.25">
      <c r="A483" s="3">
        <v>206198699</v>
      </c>
      <c r="B483" s="1">
        <v>50</v>
      </c>
    </row>
    <row r="484" spans="1:2" x14ac:dyDescent="0.25">
      <c r="A484" s="3">
        <v>206199091</v>
      </c>
      <c r="B484" s="1"/>
    </row>
    <row r="485" spans="1:2" x14ac:dyDescent="0.25">
      <c r="A485" s="3">
        <v>206203471</v>
      </c>
      <c r="B485" s="1">
        <v>25</v>
      </c>
    </row>
    <row r="486" spans="1:2" x14ac:dyDescent="0.25">
      <c r="A486" s="3">
        <v>206205164</v>
      </c>
      <c r="B486" s="1">
        <v>25</v>
      </c>
    </row>
    <row r="487" spans="1:2" x14ac:dyDescent="0.25">
      <c r="A487" s="3">
        <v>206205385</v>
      </c>
      <c r="B487" s="1">
        <v>15</v>
      </c>
    </row>
    <row r="488" spans="1:2" x14ac:dyDescent="0.25">
      <c r="A488" s="3">
        <v>206244429</v>
      </c>
      <c r="B488" s="1">
        <v>10</v>
      </c>
    </row>
    <row r="489" spans="1:2" x14ac:dyDescent="0.25">
      <c r="A489" s="3">
        <v>206274476</v>
      </c>
      <c r="B489" s="1">
        <v>5</v>
      </c>
    </row>
    <row r="490" spans="1:2" x14ac:dyDescent="0.25">
      <c r="A490" s="3">
        <v>206275294</v>
      </c>
      <c r="B490" s="1">
        <v>5</v>
      </c>
    </row>
    <row r="491" spans="1:2" x14ac:dyDescent="0.25">
      <c r="A491" s="3">
        <v>206276355</v>
      </c>
      <c r="B491" s="1">
        <v>10</v>
      </c>
    </row>
    <row r="492" spans="1:2" x14ac:dyDescent="0.25">
      <c r="A492" s="3">
        <v>206276568</v>
      </c>
      <c r="B492" s="1">
        <v>10</v>
      </c>
    </row>
    <row r="493" spans="1:2" x14ac:dyDescent="0.25">
      <c r="A493" s="3">
        <v>206276711</v>
      </c>
      <c r="B493" s="1">
        <v>5</v>
      </c>
    </row>
    <row r="494" spans="1:2" x14ac:dyDescent="0.25">
      <c r="A494" s="3">
        <v>206277238</v>
      </c>
      <c r="B494" s="1"/>
    </row>
    <row r="495" spans="1:2" x14ac:dyDescent="0.25">
      <c r="A495" s="3">
        <v>206277297</v>
      </c>
      <c r="B495" s="1">
        <v>30</v>
      </c>
    </row>
    <row r="496" spans="1:2" x14ac:dyDescent="0.25">
      <c r="A496" s="3">
        <v>206277416</v>
      </c>
      <c r="B496" s="1">
        <v>15</v>
      </c>
    </row>
    <row r="497" spans="1:2" x14ac:dyDescent="0.25">
      <c r="A497" s="3">
        <v>206277505</v>
      </c>
      <c r="B497" s="1">
        <v>15</v>
      </c>
    </row>
    <row r="498" spans="1:2" x14ac:dyDescent="0.25">
      <c r="A498" s="3">
        <v>206279095</v>
      </c>
      <c r="B498" s="1">
        <v>40</v>
      </c>
    </row>
    <row r="499" spans="1:2" x14ac:dyDescent="0.25">
      <c r="A499" s="3">
        <v>206279729</v>
      </c>
      <c r="B499" s="1">
        <v>5</v>
      </c>
    </row>
    <row r="500" spans="1:2" x14ac:dyDescent="0.25">
      <c r="A500" s="3">
        <v>206279877</v>
      </c>
      <c r="B500" s="1">
        <v>5</v>
      </c>
    </row>
    <row r="501" spans="1:2" x14ac:dyDescent="0.25">
      <c r="A501" s="3">
        <v>206280565</v>
      </c>
      <c r="B501" s="1">
        <v>10</v>
      </c>
    </row>
    <row r="502" spans="1:2" x14ac:dyDescent="0.25">
      <c r="A502" s="3">
        <v>206280867</v>
      </c>
      <c r="B502" s="1">
        <v>5</v>
      </c>
    </row>
    <row r="503" spans="1:2" x14ac:dyDescent="0.25">
      <c r="A503" s="3">
        <v>206281588</v>
      </c>
      <c r="B503" s="1">
        <v>15</v>
      </c>
    </row>
    <row r="504" spans="1:2" x14ac:dyDescent="0.25">
      <c r="A504" s="3">
        <v>206281863</v>
      </c>
      <c r="B504" s="1">
        <v>5</v>
      </c>
    </row>
    <row r="505" spans="1:2" x14ac:dyDescent="0.25">
      <c r="A505" s="3">
        <v>206281871</v>
      </c>
      <c r="B505" s="1"/>
    </row>
    <row r="506" spans="1:2" x14ac:dyDescent="0.25">
      <c r="A506" s="3">
        <v>206282088</v>
      </c>
      <c r="B506" s="1"/>
    </row>
    <row r="507" spans="1:2" x14ac:dyDescent="0.25">
      <c r="A507" s="3">
        <v>206283246</v>
      </c>
      <c r="B507" s="1">
        <v>15</v>
      </c>
    </row>
    <row r="508" spans="1:2" x14ac:dyDescent="0.25">
      <c r="A508" s="3">
        <v>206283459</v>
      </c>
      <c r="B508" s="1">
        <v>12</v>
      </c>
    </row>
    <row r="509" spans="1:2" x14ac:dyDescent="0.25">
      <c r="A509" s="3">
        <v>206284005</v>
      </c>
      <c r="B509" s="1">
        <v>25</v>
      </c>
    </row>
    <row r="510" spans="1:2" x14ac:dyDescent="0.25">
      <c r="A510" s="3">
        <v>206284714</v>
      </c>
      <c r="B510" s="1">
        <v>12</v>
      </c>
    </row>
    <row r="511" spans="1:2" x14ac:dyDescent="0.25">
      <c r="A511" s="3">
        <v>206285044</v>
      </c>
      <c r="B511" s="1">
        <v>15</v>
      </c>
    </row>
    <row r="512" spans="1:2" x14ac:dyDescent="0.25">
      <c r="A512" s="3">
        <v>206285060</v>
      </c>
      <c r="B512" s="1">
        <v>30</v>
      </c>
    </row>
    <row r="513" spans="1:2" x14ac:dyDescent="0.25">
      <c r="A513" s="3">
        <v>206286881</v>
      </c>
      <c r="B513" s="1">
        <v>10</v>
      </c>
    </row>
    <row r="514" spans="1:2" x14ac:dyDescent="0.25">
      <c r="A514" s="3">
        <v>206287187</v>
      </c>
      <c r="B514" s="1">
        <v>15</v>
      </c>
    </row>
    <row r="515" spans="1:2" x14ac:dyDescent="0.25">
      <c r="A515" s="3">
        <v>206287322</v>
      </c>
      <c r="B515" s="1"/>
    </row>
    <row r="516" spans="1:2" x14ac:dyDescent="0.25">
      <c r="A516" s="3">
        <v>206287594</v>
      </c>
      <c r="B516" s="1">
        <v>15</v>
      </c>
    </row>
    <row r="517" spans="1:2" x14ac:dyDescent="0.25">
      <c r="A517" s="3">
        <v>206288302</v>
      </c>
      <c r="B517" s="1">
        <v>15</v>
      </c>
    </row>
    <row r="518" spans="1:2" x14ac:dyDescent="0.25">
      <c r="A518" s="3">
        <v>206288493</v>
      </c>
      <c r="B518" s="1">
        <v>25</v>
      </c>
    </row>
    <row r="519" spans="1:2" x14ac:dyDescent="0.25">
      <c r="A519" s="3">
        <v>206288574</v>
      </c>
      <c r="B519" s="1">
        <v>15</v>
      </c>
    </row>
    <row r="520" spans="1:2" x14ac:dyDescent="0.25">
      <c r="A520" s="3">
        <v>206288582</v>
      </c>
      <c r="B520" s="1">
        <v>5</v>
      </c>
    </row>
    <row r="521" spans="1:2" x14ac:dyDescent="0.25">
      <c r="A521" s="3">
        <v>206288981</v>
      </c>
      <c r="B521" s="1">
        <v>10</v>
      </c>
    </row>
    <row r="522" spans="1:2" x14ac:dyDescent="0.25">
      <c r="A522" s="3">
        <v>206289481</v>
      </c>
      <c r="B522" s="1">
        <v>35</v>
      </c>
    </row>
    <row r="523" spans="1:2" x14ac:dyDescent="0.25">
      <c r="A523" s="3">
        <v>206290358</v>
      </c>
      <c r="B523" s="1">
        <v>10</v>
      </c>
    </row>
    <row r="524" spans="1:2" x14ac:dyDescent="0.25">
      <c r="A524" s="3">
        <v>206290501</v>
      </c>
      <c r="B524" s="1">
        <v>15</v>
      </c>
    </row>
    <row r="525" spans="1:2" x14ac:dyDescent="0.25">
      <c r="A525" s="3">
        <v>206290730</v>
      </c>
      <c r="B525" s="1">
        <v>25</v>
      </c>
    </row>
    <row r="526" spans="1:2" x14ac:dyDescent="0.25">
      <c r="A526" s="3">
        <v>206290854</v>
      </c>
      <c r="B526" s="1">
        <v>5</v>
      </c>
    </row>
    <row r="527" spans="1:2" x14ac:dyDescent="0.25">
      <c r="A527" s="3">
        <v>206290900</v>
      </c>
      <c r="B527" s="1">
        <v>20</v>
      </c>
    </row>
    <row r="528" spans="1:2" x14ac:dyDescent="0.25">
      <c r="A528" s="3">
        <v>206291257</v>
      </c>
      <c r="B528" s="1">
        <v>5</v>
      </c>
    </row>
    <row r="529" spans="1:2" x14ac:dyDescent="0.25">
      <c r="A529" s="3">
        <v>206292466</v>
      </c>
      <c r="B529" s="1">
        <v>23</v>
      </c>
    </row>
    <row r="530" spans="1:2" x14ac:dyDescent="0.25">
      <c r="A530" s="3">
        <v>206293411</v>
      </c>
      <c r="B530" s="1">
        <v>15</v>
      </c>
    </row>
    <row r="531" spans="1:2" x14ac:dyDescent="0.25">
      <c r="A531" s="3">
        <v>206293756</v>
      </c>
      <c r="B531" s="1">
        <v>25</v>
      </c>
    </row>
    <row r="532" spans="1:2" x14ac:dyDescent="0.25">
      <c r="A532" s="3">
        <v>206294035</v>
      </c>
      <c r="B532" s="1">
        <v>15</v>
      </c>
    </row>
    <row r="533" spans="1:2" x14ac:dyDescent="0.25">
      <c r="A533" s="3">
        <v>206296372</v>
      </c>
      <c r="B533" s="1">
        <v>15</v>
      </c>
    </row>
    <row r="534" spans="1:2" x14ac:dyDescent="0.25">
      <c r="A534" s="3">
        <v>206296402</v>
      </c>
      <c r="B534" s="1">
        <v>15</v>
      </c>
    </row>
    <row r="535" spans="1:2" x14ac:dyDescent="0.25">
      <c r="A535" s="3">
        <v>206367938</v>
      </c>
      <c r="B535" s="1">
        <v>39</v>
      </c>
    </row>
    <row r="536" spans="1:2" x14ac:dyDescent="0.25">
      <c r="A536" s="3">
        <v>206368071</v>
      </c>
      <c r="B536" s="1">
        <v>15</v>
      </c>
    </row>
    <row r="537" spans="1:2" x14ac:dyDescent="0.25">
      <c r="A537" s="3">
        <v>206526351</v>
      </c>
      <c r="B537" s="1">
        <v>15</v>
      </c>
    </row>
    <row r="538" spans="1:2" x14ac:dyDescent="0.25">
      <c r="A538" s="3">
        <v>206537175</v>
      </c>
      <c r="B538" s="1">
        <v>9</v>
      </c>
    </row>
    <row r="539" spans="1:2" x14ac:dyDescent="0.25">
      <c r="A539" s="3">
        <v>206548789</v>
      </c>
      <c r="B539" s="1">
        <v>5</v>
      </c>
    </row>
    <row r="540" spans="1:2" x14ac:dyDescent="0.25">
      <c r="A540" s="3">
        <v>206570857</v>
      </c>
      <c r="B540" s="1">
        <v>15</v>
      </c>
    </row>
    <row r="541" spans="1:2" x14ac:dyDescent="0.25">
      <c r="A541" s="3">
        <v>206701501</v>
      </c>
      <c r="B541" s="1">
        <v>15</v>
      </c>
    </row>
    <row r="542" spans="1:2" x14ac:dyDescent="0.25">
      <c r="A542" s="3">
        <v>206764481</v>
      </c>
      <c r="B542" s="1">
        <v>30</v>
      </c>
    </row>
    <row r="543" spans="1:2" x14ac:dyDescent="0.25">
      <c r="A543" s="3">
        <v>206808985</v>
      </c>
      <c r="B543" s="1">
        <v>10</v>
      </c>
    </row>
    <row r="544" spans="1:2" x14ac:dyDescent="0.25">
      <c r="A544" s="3">
        <v>206851309</v>
      </c>
      <c r="B544" s="1">
        <v>5</v>
      </c>
    </row>
    <row r="545" spans="1:2" x14ac:dyDescent="0.25">
      <c r="A545" s="3">
        <v>206851503</v>
      </c>
      <c r="B545" s="1">
        <v>10</v>
      </c>
    </row>
    <row r="546" spans="1:2" x14ac:dyDescent="0.25">
      <c r="A546" s="3">
        <v>206852151</v>
      </c>
      <c r="B546" s="1">
        <v>5</v>
      </c>
    </row>
    <row r="547" spans="1:2" x14ac:dyDescent="0.25">
      <c r="A547" s="3">
        <v>206857064</v>
      </c>
      <c r="B547" s="1">
        <v>15</v>
      </c>
    </row>
    <row r="548" spans="1:2" x14ac:dyDescent="0.25">
      <c r="A548" s="3">
        <v>206865784</v>
      </c>
      <c r="B548" s="1">
        <v>42</v>
      </c>
    </row>
    <row r="549" spans="1:2" x14ac:dyDescent="0.25">
      <c r="A549" s="3">
        <v>206871830</v>
      </c>
      <c r="B549" s="1"/>
    </row>
    <row r="550" spans="1:2" x14ac:dyDescent="0.25">
      <c r="A550" s="3">
        <v>206887893</v>
      </c>
      <c r="B550" s="1">
        <v>25</v>
      </c>
    </row>
    <row r="551" spans="1:2" x14ac:dyDescent="0.25">
      <c r="A551" s="3">
        <v>207060933</v>
      </c>
      <c r="B551" s="1">
        <v>61</v>
      </c>
    </row>
    <row r="552" spans="1:2" x14ac:dyDescent="0.25">
      <c r="A552" s="3">
        <v>207177989</v>
      </c>
      <c r="B552" s="1"/>
    </row>
    <row r="553" spans="1:2" x14ac:dyDescent="0.25">
      <c r="A553" s="3">
        <v>207182168</v>
      </c>
      <c r="B553" s="1">
        <v>15</v>
      </c>
    </row>
    <row r="554" spans="1:2" x14ac:dyDescent="0.25">
      <c r="A554" s="3">
        <v>207208256</v>
      </c>
      <c r="B554" s="1">
        <v>30</v>
      </c>
    </row>
    <row r="555" spans="1:2" x14ac:dyDescent="0.25">
      <c r="A555" s="3">
        <v>207208337</v>
      </c>
      <c r="B555" s="1">
        <v>4</v>
      </c>
    </row>
    <row r="556" spans="1:2" x14ac:dyDescent="0.25">
      <c r="A556" s="3">
        <v>207209899</v>
      </c>
      <c r="B556" s="1">
        <v>45</v>
      </c>
    </row>
    <row r="557" spans="1:2" x14ac:dyDescent="0.25">
      <c r="A557" s="3">
        <v>207224073</v>
      </c>
      <c r="B557" s="1">
        <v>10</v>
      </c>
    </row>
    <row r="558" spans="1:2" x14ac:dyDescent="0.25">
      <c r="A558" s="3">
        <v>207271829</v>
      </c>
      <c r="B558" s="1"/>
    </row>
    <row r="559" spans="1:2" x14ac:dyDescent="0.25">
      <c r="A559" s="3">
        <v>207287369</v>
      </c>
      <c r="B559" s="1">
        <v>15</v>
      </c>
    </row>
    <row r="560" spans="1:2" x14ac:dyDescent="0.25">
      <c r="A560" s="3">
        <v>207317098</v>
      </c>
      <c r="B560" s="1">
        <v>5</v>
      </c>
    </row>
    <row r="561" spans="1:2" x14ac:dyDescent="0.25">
      <c r="A561" s="3">
        <v>207329630</v>
      </c>
      <c r="B561" s="1">
        <v>25</v>
      </c>
    </row>
    <row r="562" spans="1:2" x14ac:dyDescent="0.25">
      <c r="A562" s="3">
        <v>207343315</v>
      </c>
      <c r="B562" s="1">
        <v>45</v>
      </c>
    </row>
    <row r="563" spans="1:2" x14ac:dyDescent="0.25">
      <c r="A563" s="3">
        <v>207344427</v>
      </c>
      <c r="B563" s="1">
        <v>30</v>
      </c>
    </row>
    <row r="564" spans="1:2" x14ac:dyDescent="0.25">
      <c r="A564" s="3">
        <v>207347841</v>
      </c>
      <c r="B564" s="1">
        <v>12</v>
      </c>
    </row>
    <row r="565" spans="1:2" x14ac:dyDescent="0.25">
      <c r="A565" s="3">
        <v>207351512</v>
      </c>
      <c r="B565" s="1">
        <v>49</v>
      </c>
    </row>
    <row r="566" spans="1:2" x14ac:dyDescent="0.25">
      <c r="A566" s="3">
        <v>207396605</v>
      </c>
      <c r="B566" s="1">
        <v>15</v>
      </c>
    </row>
    <row r="567" spans="1:2" x14ac:dyDescent="0.25">
      <c r="A567" s="3">
        <v>207397180</v>
      </c>
      <c r="B567" s="1">
        <v>15</v>
      </c>
    </row>
    <row r="568" spans="1:2" x14ac:dyDescent="0.25">
      <c r="A568" s="3">
        <v>207398632</v>
      </c>
      <c r="B568" s="1">
        <v>5</v>
      </c>
    </row>
    <row r="569" spans="1:2" x14ac:dyDescent="0.25">
      <c r="A569" s="3">
        <v>207399361</v>
      </c>
      <c r="B569" s="1">
        <v>15</v>
      </c>
    </row>
    <row r="570" spans="1:2" x14ac:dyDescent="0.25">
      <c r="A570" s="3">
        <v>207400297</v>
      </c>
      <c r="B570" s="1">
        <v>15</v>
      </c>
    </row>
    <row r="571" spans="1:2" x14ac:dyDescent="0.25">
      <c r="A571" s="3">
        <v>207400564</v>
      </c>
      <c r="B571" s="1">
        <v>20</v>
      </c>
    </row>
    <row r="572" spans="1:2" x14ac:dyDescent="0.25">
      <c r="A572" s="3">
        <v>207402214</v>
      </c>
      <c r="B572" s="1">
        <v>44</v>
      </c>
    </row>
    <row r="573" spans="1:2" x14ac:dyDescent="0.25">
      <c r="A573" s="3">
        <v>207402265</v>
      </c>
      <c r="B573" s="1">
        <v>41</v>
      </c>
    </row>
    <row r="574" spans="1:2" x14ac:dyDescent="0.25">
      <c r="A574" s="3">
        <v>207403164</v>
      </c>
      <c r="B574" s="1">
        <v>5</v>
      </c>
    </row>
    <row r="575" spans="1:2" x14ac:dyDescent="0.25">
      <c r="A575" s="3">
        <v>207403725</v>
      </c>
      <c r="B575" s="1">
        <v>17</v>
      </c>
    </row>
    <row r="576" spans="1:2" x14ac:dyDescent="0.25">
      <c r="A576" s="3">
        <v>207441775</v>
      </c>
      <c r="B576" s="1">
        <v>5</v>
      </c>
    </row>
    <row r="577" spans="1:2" x14ac:dyDescent="0.25">
      <c r="A577" s="3">
        <v>207550647</v>
      </c>
      <c r="B577" s="1"/>
    </row>
    <row r="578" spans="1:2" x14ac:dyDescent="0.25">
      <c r="A578" s="3">
        <v>207588172</v>
      </c>
      <c r="B578" s="1">
        <v>40</v>
      </c>
    </row>
    <row r="579" spans="1:2" x14ac:dyDescent="0.25">
      <c r="A579" s="3">
        <v>207613606</v>
      </c>
      <c r="B579" s="1">
        <v>15</v>
      </c>
    </row>
    <row r="580" spans="1:2" x14ac:dyDescent="0.25">
      <c r="A580" s="3">
        <v>207626031</v>
      </c>
      <c r="B580" s="1">
        <v>10</v>
      </c>
    </row>
    <row r="581" spans="1:2" x14ac:dyDescent="0.25">
      <c r="A581" s="3">
        <v>207678090</v>
      </c>
      <c r="B581" s="1">
        <v>50</v>
      </c>
    </row>
    <row r="582" spans="1:2" x14ac:dyDescent="0.25">
      <c r="A582" s="3">
        <v>207790680</v>
      </c>
      <c r="B582" s="1">
        <v>31</v>
      </c>
    </row>
    <row r="583" spans="1:2" x14ac:dyDescent="0.25">
      <c r="A583" s="3">
        <v>207849200</v>
      </c>
      <c r="B583" s="1"/>
    </row>
    <row r="584" spans="1:2" x14ac:dyDescent="0.25">
      <c r="A584" s="3">
        <v>207961191</v>
      </c>
      <c r="B584" s="1">
        <v>5</v>
      </c>
    </row>
    <row r="585" spans="1:2" x14ac:dyDescent="0.25">
      <c r="A585" s="3">
        <v>207983187</v>
      </c>
      <c r="B585" s="1"/>
    </row>
    <row r="586" spans="1:2" x14ac:dyDescent="0.25">
      <c r="A586" s="3">
        <v>208203878</v>
      </c>
      <c r="B586" s="1">
        <v>10</v>
      </c>
    </row>
    <row r="587" spans="1:2" x14ac:dyDescent="0.25">
      <c r="A587" s="3">
        <v>208257749</v>
      </c>
      <c r="B587" s="1">
        <v>35</v>
      </c>
    </row>
    <row r="588" spans="1:2" x14ac:dyDescent="0.25">
      <c r="A588" s="3">
        <v>208312367</v>
      </c>
      <c r="B588" s="1">
        <v>10</v>
      </c>
    </row>
    <row r="589" spans="1:2" x14ac:dyDescent="0.25">
      <c r="A589" s="3">
        <v>208332961</v>
      </c>
      <c r="B589" s="1">
        <v>54</v>
      </c>
    </row>
    <row r="590" spans="1:2" x14ac:dyDescent="0.25">
      <c r="A590" s="3">
        <v>208362720</v>
      </c>
      <c r="B590" s="1">
        <v>5</v>
      </c>
    </row>
    <row r="591" spans="1:2" x14ac:dyDescent="0.25">
      <c r="A591" s="3">
        <v>208366955</v>
      </c>
      <c r="B591" s="1">
        <v>30</v>
      </c>
    </row>
    <row r="592" spans="1:2" x14ac:dyDescent="0.25">
      <c r="A592" s="3">
        <v>208390066</v>
      </c>
      <c r="B592" s="1">
        <v>5</v>
      </c>
    </row>
    <row r="593" spans="1:2" x14ac:dyDescent="0.25">
      <c r="A593" s="3">
        <v>208445588</v>
      </c>
      <c r="B593" s="1">
        <v>15</v>
      </c>
    </row>
    <row r="594" spans="1:2" x14ac:dyDescent="0.25">
      <c r="A594" s="3">
        <v>208469282</v>
      </c>
      <c r="B594" s="1">
        <v>2</v>
      </c>
    </row>
    <row r="595" spans="1:2" x14ac:dyDescent="0.25">
      <c r="A595" s="3">
        <v>208488015</v>
      </c>
      <c r="B595" s="1">
        <v>5</v>
      </c>
    </row>
    <row r="596" spans="1:2" x14ac:dyDescent="0.25">
      <c r="A596" s="3">
        <v>208521950</v>
      </c>
      <c r="B596" s="1">
        <v>5</v>
      </c>
    </row>
    <row r="597" spans="1:2" x14ac:dyDescent="0.25">
      <c r="A597" s="3">
        <v>208624539</v>
      </c>
      <c r="B597" s="1">
        <v>30</v>
      </c>
    </row>
    <row r="598" spans="1:2" x14ac:dyDescent="0.25">
      <c r="A598" s="3">
        <v>208812130</v>
      </c>
      <c r="B598" s="1">
        <v>10</v>
      </c>
    </row>
    <row r="599" spans="1:2" x14ac:dyDescent="0.25">
      <c r="A599" s="3">
        <v>208850539</v>
      </c>
      <c r="B599" s="1">
        <v>30</v>
      </c>
    </row>
    <row r="600" spans="1:2" x14ac:dyDescent="0.25">
      <c r="A600" s="3">
        <v>208867040</v>
      </c>
      <c r="B600" s="1">
        <v>30</v>
      </c>
    </row>
    <row r="601" spans="1:2" x14ac:dyDescent="0.25">
      <c r="A601" s="3">
        <v>208867067</v>
      </c>
      <c r="B601" s="1">
        <v>5</v>
      </c>
    </row>
    <row r="602" spans="1:2" x14ac:dyDescent="0.25">
      <c r="A602" s="3">
        <v>208897012</v>
      </c>
      <c r="B602" s="1">
        <v>10</v>
      </c>
    </row>
    <row r="603" spans="1:2" x14ac:dyDescent="0.25">
      <c r="A603" s="3">
        <v>208897888</v>
      </c>
      <c r="B603" s="1">
        <v>15</v>
      </c>
    </row>
    <row r="604" spans="1:2" x14ac:dyDescent="0.25">
      <c r="A604" s="3">
        <v>208898035</v>
      </c>
      <c r="B604" s="1">
        <v>60</v>
      </c>
    </row>
    <row r="605" spans="1:2" x14ac:dyDescent="0.25">
      <c r="A605" s="3">
        <v>208898302</v>
      </c>
      <c r="B605" s="1">
        <v>15</v>
      </c>
    </row>
    <row r="606" spans="1:2" x14ac:dyDescent="0.25">
      <c r="A606" s="3">
        <v>208918249</v>
      </c>
      <c r="B606" s="1">
        <v>5</v>
      </c>
    </row>
    <row r="607" spans="1:2" x14ac:dyDescent="0.25">
      <c r="A607" s="3">
        <v>208929461</v>
      </c>
      <c r="B607" s="1">
        <v>5</v>
      </c>
    </row>
    <row r="608" spans="1:2" x14ac:dyDescent="0.25">
      <c r="A608" s="3">
        <v>209010607</v>
      </c>
      <c r="B608" s="1">
        <v>55</v>
      </c>
    </row>
    <row r="609" spans="1:2" x14ac:dyDescent="0.25">
      <c r="A609" s="3">
        <v>209016893</v>
      </c>
      <c r="B609" s="1">
        <v>9</v>
      </c>
    </row>
    <row r="610" spans="1:2" x14ac:dyDescent="0.25">
      <c r="A610" s="3">
        <v>209037394</v>
      </c>
      <c r="B610" s="1">
        <v>98</v>
      </c>
    </row>
    <row r="611" spans="1:2" x14ac:dyDescent="0.25">
      <c r="A611" s="3">
        <v>209041812</v>
      </c>
      <c r="B611" s="1">
        <v>45</v>
      </c>
    </row>
    <row r="612" spans="1:2" x14ac:dyDescent="0.25">
      <c r="A612" s="3">
        <v>209053942</v>
      </c>
      <c r="B612" s="1">
        <v>10</v>
      </c>
    </row>
    <row r="613" spans="1:2" x14ac:dyDescent="0.25">
      <c r="A613" s="3">
        <v>209083663</v>
      </c>
      <c r="B613" s="1">
        <v>20</v>
      </c>
    </row>
    <row r="614" spans="1:2" x14ac:dyDescent="0.25">
      <c r="A614" s="3">
        <v>209099926</v>
      </c>
      <c r="B614" s="1">
        <v>25</v>
      </c>
    </row>
    <row r="615" spans="1:2" x14ac:dyDescent="0.25">
      <c r="A615" s="3">
        <v>209115565</v>
      </c>
      <c r="B615" s="1">
        <v>5</v>
      </c>
    </row>
    <row r="616" spans="1:2" x14ac:dyDescent="0.25">
      <c r="A616" s="3">
        <v>209147025</v>
      </c>
      <c r="B616" s="1">
        <v>20</v>
      </c>
    </row>
    <row r="617" spans="1:2" x14ac:dyDescent="0.25">
      <c r="A617" s="3">
        <v>209152398</v>
      </c>
      <c r="B617" s="1">
        <v>24</v>
      </c>
    </row>
    <row r="618" spans="1:2" x14ac:dyDescent="0.25">
      <c r="A618" s="3">
        <v>209203693</v>
      </c>
      <c r="B618" s="1">
        <v>30</v>
      </c>
    </row>
    <row r="619" spans="1:2" x14ac:dyDescent="0.25">
      <c r="A619" s="3">
        <v>209212900</v>
      </c>
      <c r="B619" s="1">
        <v>10</v>
      </c>
    </row>
    <row r="620" spans="1:2" x14ac:dyDescent="0.25">
      <c r="A620" s="3">
        <v>209218518</v>
      </c>
      <c r="B620" s="1">
        <v>10</v>
      </c>
    </row>
    <row r="621" spans="1:2" x14ac:dyDescent="0.25">
      <c r="A621" s="3">
        <v>209232235</v>
      </c>
      <c r="B621" s="1">
        <v>42</v>
      </c>
    </row>
    <row r="622" spans="1:2" x14ac:dyDescent="0.25">
      <c r="A622" s="3">
        <v>209239167</v>
      </c>
      <c r="B622" s="1">
        <v>15</v>
      </c>
    </row>
    <row r="623" spans="1:2" x14ac:dyDescent="0.25">
      <c r="A623" s="3">
        <v>209252503</v>
      </c>
      <c r="B623" s="1">
        <v>15</v>
      </c>
    </row>
    <row r="624" spans="1:2" x14ac:dyDescent="0.25">
      <c r="A624" s="3">
        <v>209261146</v>
      </c>
      <c r="B624" s="1">
        <v>15</v>
      </c>
    </row>
    <row r="625" spans="1:2" x14ac:dyDescent="0.25">
      <c r="A625" s="3">
        <v>209262827</v>
      </c>
      <c r="B625" s="1">
        <v>25</v>
      </c>
    </row>
    <row r="626" spans="1:2" x14ac:dyDescent="0.25">
      <c r="A626" s="3">
        <v>209263181</v>
      </c>
      <c r="B626" s="1">
        <v>20</v>
      </c>
    </row>
    <row r="627" spans="1:2" x14ac:dyDescent="0.25">
      <c r="A627" s="3">
        <v>209265028</v>
      </c>
      <c r="B627" s="1">
        <v>15</v>
      </c>
    </row>
    <row r="628" spans="1:2" x14ac:dyDescent="0.25">
      <c r="A628" s="3">
        <v>209368285</v>
      </c>
      <c r="B628" s="1">
        <v>40</v>
      </c>
    </row>
    <row r="629" spans="1:2" x14ac:dyDescent="0.25">
      <c r="A629" s="3">
        <v>209376350</v>
      </c>
      <c r="B629" s="1">
        <v>12</v>
      </c>
    </row>
    <row r="630" spans="1:2" x14ac:dyDescent="0.25">
      <c r="A630" s="3">
        <v>209381346</v>
      </c>
      <c r="B630" s="1">
        <v>78</v>
      </c>
    </row>
    <row r="631" spans="1:2" x14ac:dyDescent="0.25">
      <c r="A631" s="3">
        <v>209397498</v>
      </c>
      <c r="B631" s="1">
        <v>58</v>
      </c>
    </row>
    <row r="632" spans="1:2" x14ac:dyDescent="0.25">
      <c r="A632" s="3">
        <v>209407922</v>
      </c>
      <c r="B632" s="1">
        <v>10</v>
      </c>
    </row>
    <row r="633" spans="1:2" x14ac:dyDescent="0.25">
      <c r="A633" s="3">
        <v>209411342</v>
      </c>
      <c r="B633" s="1">
        <v>30</v>
      </c>
    </row>
    <row r="634" spans="1:2" x14ac:dyDescent="0.25">
      <c r="A634" s="3">
        <v>209421720</v>
      </c>
      <c r="B634" s="1">
        <v>15</v>
      </c>
    </row>
    <row r="635" spans="1:2" x14ac:dyDescent="0.25">
      <c r="A635" s="3">
        <v>209449595</v>
      </c>
      <c r="B635" s="1">
        <v>15</v>
      </c>
    </row>
    <row r="636" spans="1:2" x14ac:dyDescent="0.25">
      <c r="A636" s="3">
        <v>209457776</v>
      </c>
      <c r="B636" s="1">
        <v>10</v>
      </c>
    </row>
    <row r="637" spans="1:2" x14ac:dyDescent="0.25">
      <c r="A637" s="3">
        <v>209466392</v>
      </c>
      <c r="B637" s="1">
        <v>5</v>
      </c>
    </row>
    <row r="638" spans="1:2" x14ac:dyDescent="0.25">
      <c r="A638" s="3">
        <v>209478137</v>
      </c>
      <c r="B638" s="1"/>
    </row>
    <row r="639" spans="1:2" x14ac:dyDescent="0.25">
      <c r="A639" s="3">
        <v>209478552</v>
      </c>
      <c r="B639" s="1">
        <v>15</v>
      </c>
    </row>
    <row r="640" spans="1:2" x14ac:dyDescent="0.25">
      <c r="A640" s="3">
        <v>209505096</v>
      </c>
      <c r="B640" s="1">
        <v>15</v>
      </c>
    </row>
    <row r="641" spans="1:2" x14ac:dyDescent="0.25">
      <c r="A641" s="3">
        <v>209527774</v>
      </c>
      <c r="B641" s="1">
        <v>5</v>
      </c>
    </row>
    <row r="642" spans="1:2" x14ac:dyDescent="0.25">
      <c r="A642" s="3">
        <v>209559293</v>
      </c>
      <c r="B642" s="1">
        <v>40</v>
      </c>
    </row>
    <row r="643" spans="1:2" x14ac:dyDescent="0.25">
      <c r="A643" s="3">
        <v>209562812</v>
      </c>
      <c r="B643" s="1">
        <v>45</v>
      </c>
    </row>
    <row r="644" spans="1:2" x14ac:dyDescent="0.25">
      <c r="A644" s="3">
        <v>209583380</v>
      </c>
      <c r="B644" s="1">
        <v>15</v>
      </c>
    </row>
    <row r="645" spans="1:2" x14ac:dyDescent="0.25">
      <c r="A645" s="3">
        <v>209609657</v>
      </c>
      <c r="B645" s="1">
        <v>15</v>
      </c>
    </row>
    <row r="646" spans="1:2" x14ac:dyDescent="0.25">
      <c r="A646" s="3">
        <v>209613816</v>
      </c>
      <c r="B646" s="1">
        <v>25</v>
      </c>
    </row>
    <row r="647" spans="1:2" x14ac:dyDescent="0.25">
      <c r="A647" s="3">
        <v>209628775</v>
      </c>
      <c r="B647" s="1"/>
    </row>
    <row r="648" spans="1:2" x14ac:dyDescent="0.25">
      <c r="A648" s="3">
        <v>209633361</v>
      </c>
      <c r="B648" s="1">
        <v>30</v>
      </c>
    </row>
    <row r="649" spans="1:2" x14ac:dyDescent="0.25">
      <c r="A649" s="3">
        <v>209641674</v>
      </c>
      <c r="B649" s="1">
        <v>15</v>
      </c>
    </row>
    <row r="650" spans="1:2" x14ac:dyDescent="0.25">
      <c r="A650" s="3">
        <v>209646587</v>
      </c>
      <c r="B650" s="1">
        <v>10</v>
      </c>
    </row>
    <row r="651" spans="1:2" x14ac:dyDescent="0.25">
      <c r="A651" s="3">
        <v>209650088</v>
      </c>
      <c r="B651" s="1">
        <v>15</v>
      </c>
    </row>
    <row r="652" spans="1:2" x14ac:dyDescent="0.25">
      <c r="A652" s="3">
        <v>209705613</v>
      </c>
      <c r="B652" s="1">
        <v>30</v>
      </c>
    </row>
    <row r="653" spans="1:2" x14ac:dyDescent="0.25">
      <c r="A653" s="3">
        <v>209710005</v>
      </c>
      <c r="B653" s="1">
        <v>10</v>
      </c>
    </row>
    <row r="654" spans="1:2" x14ac:dyDescent="0.25">
      <c r="A654" s="3">
        <v>209715759</v>
      </c>
      <c r="B654" s="1"/>
    </row>
    <row r="655" spans="1:2" x14ac:dyDescent="0.25">
      <c r="A655" s="3">
        <v>209742217</v>
      </c>
      <c r="B655" s="1">
        <v>20</v>
      </c>
    </row>
    <row r="656" spans="1:2" x14ac:dyDescent="0.25">
      <c r="A656" s="3">
        <v>209742896</v>
      </c>
      <c r="B656" s="1">
        <v>15</v>
      </c>
    </row>
    <row r="657" spans="1:2" x14ac:dyDescent="0.25">
      <c r="A657" s="3">
        <v>209753383</v>
      </c>
      <c r="B657" s="1">
        <v>15</v>
      </c>
    </row>
    <row r="658" spans="1:2" x14ac:dyDescent="0.25">
      <c r="A658" s="3">
        <v>209760932</v>
      </c>
      <c r="B658" s="1">
        <v>15</v>
      </c>
    </row>
    <row r="659" spans="1:2" x14ac:dyDescent="0.25">
      <c r="A659" s="3">
        <v>209777525</v>
      </c>
      <c r="B659" s="1">
        <v>15</v>
      </c>
    </row>
    <row r="660" spans="1:2" x14ac:dyDescent="0.25">
      <c r="A660" s="3">
        <v>209795833</v>
      </c>
      <c r="B660" s="1">
        <v>35</v>
      </c>
    </row>
    <row r="661" spans="1:2" x14ac:dyDescent="0.25">
      <c r="A661" s="3">
        <v>209796244</v>
      </c>
      <c r="B661" s="1"/>
    </row>
    <row r="662" spans="1:2" x14ac:dyDescent="0.25">
      <c r="A662" s="3">
        <v>209801418</v>
      </c>
      <c r="B662" s="1">
        <v>90</v>
      </c>
    </row>
    <row r="663" spans="1:2" x14ac:dyDescent="0.25">
      <c r="A663" s="3">
        <v>209805324</v>
      </c>
      <c r="B663" s="1">
        <v>15</v>
      </c>
    </row>
    <row r="664" spans="1:2" x14ac:dyDescent="0.25">
      <c r="A664" s="3">
        <v>209825961</v>
      </c>
      <c r="B664" s="1">
        <v>15</v>
      </c>
    </row>
    <row r="665" spans="1:2" x14ac:dyDescent="0.25">
      <c r="A665" s="3">
        <v>209841142</v>
      </c>
      <c r="B665" s="1">
        <v>20</v>
      </c>
    </row>
    <row r="666" spans="1:2" x14ac:dyDescent="0.25">
      <c r="A666" s="3">
        <v>209854635</v>
      </c>
      <c r="B666" s="1">
        <v>15</v>
      </c>
    </row>
    <row r="667" spans="1:2" x14ac:dyDescent="0.25">
      <c r="A667" s="3">
        <v>209860457</v>
      </c>
      <c r="B667" s="1">
        <v>10</v>
      </c>
    </row>
    <row r="668" spans="1:2" x14ac:dyDescent="0.25">
      <c r="A668" s="3">
        <v>209874490</v>
      </c>
      <c r="B668" s="1">
        <v>30</v>
      </c>
    </row>
    <row r="669" spans="1:2" x14ac:dyDescent="0.25">
      <c r="A669" s="3">
        <v>209875462</v>
      </c>
      <c r="B669" s="1">
        <v>15</v>
      </c>
    </row>
    <row r="670" spans="1:2" x14ac:dyDescent="0.25">
      <c r="A670" s="3">
        <v>209890046</v>
      </c>
      <c r="B670" s="1">
        <v>15</v>
      </c>
    </row>
    <row r="671" spans="1:2" x14ac:dyDescent="0.25">
      <c r="A671" s="3">
        <v>209890348</v>
      </c>
      <c r="B671" s="1">
        <v>15</v>
      </c>
    </row>
    <row r="672" spans="1:2" x14ac:dyDescent="0.25">
      <c r="A672" s="3">
        <v>209890429</v>
      </c>
      <c r="B672" s="1">
        <v>5</v>
      </c>
    </row>
    <row r="673" spans="1:2" x14ac:dyDescent="0.25">
      <c r="A673" s="3">
        <v>209903342</v>
      </c>
      <c r="B673" s="1">
        <v>5</v>
      </c>
    </row>
    <row r="674" spans="1:2" x14ac:dyDescent="0.25">
      <c r="A674" s="3">
        <v>209941142</v>
      </c>
      <c r="B674" s="1"/>
    </row>
    <row r="675" spans="1:2" x14ac:dyDescent="0.25">
      <c r="A675" s="3">
        <v>209941740</v>
      </c>
      <c r="B675" s="1">
        <v>15</v>
      </c>
    </row>
    <row r="676" spans="1:2" x14ac:dyDescent="0.25">
      <c r="A676" s="3">
        <v>210009159</v>
      </c>
      <c r="B676" s="1">
        <v>15</v>
      </c>
    </row>
    <row r="677" spans="1:2" x14ac:dyDescent="0.25">
      <c r="A677" s="3">
        <v>210019766</v>
      </c>
      <c r="B677" s="1">
        <v>10</v>
      </c>
    </row>
    <row r="678" spans="1:2" x14ac:dyDescent="0.25">
      <c r="A678" s="3">
        <v>210023666</v>
      </c>
      <c r="B678" s="1">
        <v>12</v>
      </c>
    </row>
    <row r="679" spans="1:2" x14ac:dyDescent="0.25">
      <c r="A679" s="3">
        <v>210027378</v>
      </c>
      <c r="B679" s="1">
        <v>15</v>
      </c>
    </row>
    <row r="680" spans="1:2" x14ac:dyDescent="0.25">
      <c r="A680" s="3">
        <v>210047956</v>
      </c>
      <c r="B680" s="1">
        <v>15</v>
      </c>
    </row>
    <row r="681" spans="1:2" x14ac:dyDescent="0.25">
      <c r="A681" s="3">
        <v>210054782</v>
      </c>
      <c r="B681" s="1">
        <v>15</v>
      </c>
    </row>
    <row r="682" spans="1:2" x14ac:dyDescent="0.25">
      <c r="A682" s="3">
        <v>210059423</v>
      </c>
      <c r="B682" s="1">
        <v>15</v>
      </c>
    </row>
    <row r="683" spans="1:2" x14ac:dyDescent="0.25">
      <c r="A683" s="3">
        <v>210069984</v>
      </c>
      <c r="B683" s="1">
        <v>15</v>
      </c>
    </row>
    <row r="684" spans="1:2" x14ac:dyDescent="0.25">
      <c r="A684" s="3">
        <v>210079882</v>
      </c>
      <c r="B684" s="1">
        <v>5</v>
      </c>
    </row>
    <row r="685" spans="1:2" x14ac:dyDescent="0.25">
      <c r="A685" s="3">
        <v>210096310</v>
      </c>
      <c r="B685" s="1">
        <v>30</v>
      </c>
    </row>
    <row r="686" spans="1:2" x14ac:dyDescent="0.25">
      <c r="A686" s="3">
        <v>210099123</v>
      </c>
      <c r="B686" s="1">
        <v>10</v>
      </c>
    </row>
    <row r="687" spans="1:2" x14ac:dyDescent="0.25">
      <c r="A687" s="3">
        <v>210111921</v>
      </c>
      <c r="B687" s="1">
        <v>15</v>
      </c>
    </row>
    <row r="688" spans="1:2" x14ac:dyDescent="0.25">
      <c r="A688" s="3">
        <v>210129006</v>
      </c>
      <c r="B688" s="1"/>
    </row>
    <row r="689" spans="1:2" x14ac:dyDescent="0.25">
      <c r="A689" s="3">
        <v>210130411</v>
      </c>
      <c r="B689" s="1">
        <v>15</v>
      </c>
    </row>
    <row r="690" spans="1:2" x14ac:dyDescent="0.25">
      <c r="A690" s="3">
        <v>210225641</v>
      </c>
      <c r="B690" s="1">
        <v>15</v>
      </c>
    </row>
    <row r="691" spans="1:2" x14ac:dyDescent="0.25">
      <c r="A691" s="3">
        <v>210234799</v>
      </c>
      <c r="B691" s="1">
        <v>10</v>
      </c>
    </row>
    <row r="692" spans="1:2" x14ac:dyDescent="0.25">
      <c r="A692" s="3">
        <v>210249672</v>
      </c>
      <c r="B692" s="1"/>
    </row>
    <row r="693" spans="1:2" x14ac:dyDescent="0.25">
      <c r="A693" s="3">
        <v>210254730</v>
      </c>
      <c r="B693" s="1">
        <v>15</v>
      </c>
    </row>
    <row r="694" spans="1:2" x14ac:dyDescent="0.25">
      <c r="A694" s="3">
        <v>210276777</v>
      </c>
      <c r="B694" s="1">
        <v>24</v>
      </c>
    </row>
    <row r="695" spans="1:2" x14ac:dyDescent="0.25">
      <c r="A695" s="3">
        <v>210389830</v>
      </c>
      <c r="B695" s="1">
        <v>56</v>
      </c>
    </row>
    <row r="696" spans="1:2" x14ac:dyDescent="0.25">
      <c r="A696" s="3">
        <v>210403507</v>
      </c>
      <c r="B696" s="1">
        <v>15</v>
      </c>
    </row>
    <row r="697" spans="1:2" x14ac:dyDescent="0.25">
      <c r="A697" s="3">
        <v>210490310</v>
      </c>
      <c r="B697" s="1">
        <v>15</v>
      </c>
    </row>
    <row r="698" spans="1:2" x14ac:dyDescent="0.25">
      <c r="A698" s="3">
        <v>210530533</v>
      </c>
      <c r="B698" s="1">
        <v>15</v>
      </c>
    </row>
    <row r="699" spans="1:2" x14ac:dyDescent="0.25">
      <c r="A699" s="3">
        <v>210549900</v>
      </c>
      <c r="B699" s="1">
        <v>46</v>
      </c>
    </row>
    <row r="700" spans="1:2" x14ac:dyDescent="0.25">
      <c r="A700" s="3">
        <v>210594590</v>
      </c>
      <c r="B700" s="1">
        <v>3</v>
      </c>
    </row>
    <row r="701" spans="1:2" x14ac:dyDescent="0.25">
      <c r="A701" s="3">
        <v>210601899</v>
      </c>
      <c r="B701" s="1">
        <v>40</v>
      </c>
    </row>
    <row r="702" spans="1:2" x14ac:dyDescent="0.25">
      <c r="A702" s="3">
        <v>210615229</v>
      </c>
      <c r="B702" s="1">
        <v>15</v>
      </c>
    </row>
    <row r="703" spans="1:2" x14ac:dyDescent="0.25">
      <c r="A703" s="3">
        <v>210716556</v>
      </c>
      <c r="B703" s="1">
        <v>20</v>
      </c>
    </row>
    <row r="704" spans="1:2" x14ac:dyDescent="0.25">
      <c r="A704" s="3">
        <v>210810757</v>
      </c>
      <c r="B704" s="1">
        <v>24</v>
      </c>
    </row>
    <row r="705" spans="1:2" x14ac:dyDescent="0.25">
      <c r="A705" s="3">
        <v>210820329</v>
      </c>
      <c r="B705" s="1">
        <v>33</v>
      </c>
    </row>
    <row r="706" spans="1:2" x14ac:dyDescent="0.25">
      <c r="A706" s="3">
        <v>210927514</v>
      </c>
      <c r="B706" s="1">
        <v>15</v>
      </c>
    </row>
    <row r="707" spans="1:2" x14ac:dyDescent="0.25">
      <c r="A707" s="3">
        <v>210949291</v>
      </c>
      <c r="B707" s="1">
        <v>35</v>
      </c>
    </row>
    <row r="708" spans="1:2" x14ac:dyDescent="0.25">
      <c r="A708" s="3">
        <v>210981624</v>
      </c>
      <c r="B708" s="1">
        <v>26</v>
      </c>
    </row>
    <row r="709" spans="1:2" x14ac:dyDescent="0.25">
      <c r="A709" s="3">
        <v>211064080</v>
      </c>
      <c r="B709" s="1">
        <v>68</v>
      </c>
    </row>
    <row r="710" spans="1:2" x14ac:dyDescent="0.25">
      <c r="A710" s="3">
        <v>211067225</v>
      </c>
      <c r="B710" s="1">
        <v>10</v>
      </c>
    </row>
    <row r="711" spans="1:2" x14ac:dyDescent="0.25">
      <c r="A711" s="3">
        <v>211172983</v>
      </c>
      <c r="B711" s="1">
        <v>5</v>
      </c>
    </row>
    <row r="712" spans="1:2" x14ac:dyDescent="0.25">
      <c r="A712" s="3">
        <v>211230843</v>
      </c>
      <c r="B712" s="1">
        <v>45</v>
      </c>
    </row>
    <row r="713" spans="1:2" x14ac:dyDescent="0.25">
      <c r="A713" s="3">
        <v>211234938</v>
      </c>
      <c r="B713" s="1">
        <v>5</v>
      </c>
    </row>
    <row r="714" spans="1:2" x14ac:dyDescent="0.25">
      <c r="A714" s="3">
        <v>211273364</v>
      </c>
      <c r="B714" s="1">
        <v>20</v>
      </c>
    </row>
    <row r="715" spans="1:2" x14ac:dyDescent="0.25">
      <c r="A715" s="3">
        <v>211307390</v>
      </c>
      <c r="B715" s="1">
        <v>25</v>
      </c>
    </row>
    <row r="716" spans="1:2" x14ac:dyDescent="0.25">
      <c r="A716" s="3">
        <v>211353848</v>
      </c>
      <c r="B716" s="1">
        <v>69</v>
      </c>
    </row>
    <row r="717" spans="1:2" x14ac:dyDescent="0.25">
      <c r="A717" s="3">
        <v>211369736</v>
      </c>
      <c r="B717" s="1">
        <v>5</v>
      </c>
    </row>
    <row r="718" spans="1:2" x14ac:dyDescent="0.25">
      <c r="A718" s="3">
        <v>211417595</v>
      </c>
      <c r="B718" s="1"/>
    </row>
    <row r="719" spans="1:2" x14ac:dyDescent="0.25">
      <c r="A719" s="3">
        <v>211421053</v>
      </c>
      <c r="B719" s="1">
        <v>105</v>
      </c>
    </row>
    <row r="720" spans="1:2" x14ac:dyDescent="0.25">
      <c r="A720" s="3">
        <v>211439998</v>
      </c>
      <c r="B720" s="1">
        <v>15</v>
      </c>
    </row>
    <row r="721" spans="1:2" x14ac:dyDescent="0.25">
      <c r="A721" s="3">
        <v>211463430</v>
      </c>
      <c r="B721" s="1">
        <v>15</v>
      </c>
    </row>
    <row r="722" spans="1:2" x14ac:dyDescent="0.25">
      <c r="A722" s="3">
        <v>211486236</v>
      </c>
      <c r="B722" s="1">
        <v>10</v>
      </c>
    </row>
    <row r="723" spans="1:2" x14ac:dyDescent="0.25">
      <c r="A723" s="3">
        <v>211502304</v>
      </c>
      <c r="B723" s="1"/>
    </row>
    <row r="724" spans="1:2" x14ac:dyDescent="0.25">
      <c r="A724" s="3">
        <v>211510048</v>
      </c>
      <c r="B724" s="1">
        <v>15</v>
      </c>
    </row>
    <row r="725" spans="1:2" x14ac:dyDescent="0.25">
      <c r="A725" s="3">
        <v>211539194</v>
      </c>
      <c r="B725" s="1">
        <v>39</v>
      </c>
    </row>
    <row r="726" spans="1:2" x14ac:dyDescent="0.25">
      <c r="A726" s="3">
        <v>211610727</v>
      </c>
      <c r="B726" s="1">
        <v>15</v>
      </c>
    </row>
    <row r="727" spans="1:2" x14ac:dyDescent="0.25">
      <c r="A727" s="3">
        <v>211751843</v>
      </c>
      <c r="B727" s="1"/>
    </row>
    <row r="728" spans="1:2" x14ac:dyDescent="0.25">
      <c r="A728" s="3">
        <v>211756578</v>
      </c>
      <c r="B728" s="1">
        <v>10</v>
      </c>
    </row>
    <row r="729" spans="1:2" x14ac:dyDescent="0.25">
      <c r="A729" s="3">
        <v>211923369</v>
      </c>
      <c r="B729" s="1">
        <v>5</v>
      </c>
    </row>
    <row r="730" spans="1:2" x14ac:dyDescent="0.25">
      <c r="A730" s="3">
        <v>211967951</v>
      </c>
      <c r="B730" s="1">
        <v>25</v>
      </c>
    </row>
    <row r="731" spans="1:2" x14ac:dyDescent="0.25">
      <c r="A731" s="3">
        <v>211973528</v>
      </c>
      <c r="B731" s="1">
        <v>55</v>
      </c>
    </row>
    <row r="732" spans="1:2" x14ac:dyDescent="0.25">
      <c r="A732" s="3">
        <v>211976683</v>
      </c>
      <c r="B732" s="1">
        <v>15</v>
      </c>
    </row>
    <row r="733" spans="1:2" x14ac:dyDescent="0.25">
      <c r="A733" s="3">
        <v>212096105</v>
      </c>
      <c r="B733" s="1">
        <v>65</v>
      </c>
    </row>
    <row r="734" spans="1:2" x14ac:dyDescent="0.25">
      <c r="A734" s="3">
        <v>212123013</v>
      </c>
      <c r="B734" s="1">
        <v>5</v>
      </c>
    </row>
    <row r="735" spans="1:2" x14ac:dyDescent="0.25">
      <c r="A735" s="3">
        <v>212187895</v>
      </c>
      <c r="B735" s="1">
        <v>20</v>
      </c>
    </row>
    <row r="736" spans="1:2" x14ac:dyDescent="0.25">
      <c r="A736" s="3">
        <v>212191825</v>
      </c>
      <c r="B736" s="1">
        <v>15</v>
      </c>
    </row>
    <row r="737" spans="1:2" x14ac:dyDescent="0.25">
      <c r="A737" s="3">
        <v>212196428</v>
      </c>
      <c r="B737" s="1">
        <v>15</v>
      </c>
    </row>
    <row r="738" spans="1:2" x14ac:dyDescent="0.25">
      <c r="A738" s="3">
        <v>212237086</v>
      </c>
      <c r="B738" s="1">
        <v>25</v>
      </c>
    </row>
    <row r="739" spans="1:2" x14ac:dyDescent="0.25">
      <c r="A739" s="3">
        <v>212241466</v>
      </c>
      <c r="B739" s="1"/>
    </row>
    <row r="740" spans="1:2" x14ac:dyDescent="0.25">
      <c r="A740" s="3">
        <v>212264385</v>
      </c>
      <c r="B740" s="1"/>
    </row>
    <row r="741" spans="1:2" x14ac:dyDescent="0.25">
      <c r="A741" s="3">
        <v>212363383</v>
      </c>
      <c r="B741" s="1">
        <v>20</v>
      </c>
    </row>
    <row r="742" spans="1:2" x14ac:dyDescent="0.25">
      <c r="A742" s="3">
        <v>212402699</v>
      </c>
      <c r="B742" s="1">
        <v>5</v>
      </c>
    </row>
    <row r="743" spans="1:2" x14ac:dyDescent="0.25">
      <c r="A743" s="3">
        <v>212500097</v>
      </c>
      <c r="B743" s="1">
        <v>10</v>
      </c>
    </row>
    <row r="744" spans="1:2" x14ac:dyDescent="0.25">
      <c r="A744" s="3">
        <v>212541265</v>
      </c>
      <c r="B744" s="1">
        <v>15</v>
      </c>
    </row>
    <row r="745" spans="1:2" x14ac:dyDescent="0.25">
      <c r="A745" s="3">
        <v>212595020</v>
      </c>
      <c r="B745" s="1">
        <v>42</v>
      </c>
    </row>
    <row r="746" spans="1:2" x14ac:dyDescent="0.25">
      <c r="A746" s="3">
        <v>212649570</v>
      </c>
      <c r="B746" s="1">
        <v>18</v>
      </c>
    </row>
    <row r="747" spans="1:2" x14ac:dyDescent="0.25">
      <c r="A747" s="3">
        <v>212680079</v>
      </c>
      <c r="B747" s="1">
        <v>18</v>
      </c>
    </row>
    <row r="748" spans="1:2" x14ac:dyDescent="0.25">
      <c r="A748" s="3">
        <v>212686956</v>
      </c>
      <c r="B748" s="1">
        <v>15</v>
      </c>
    </row>
    <row r="749" spans="1:2" x14ac:dyDescent="0.25">
      <c r="A749" s="3">
        <v>212773980</v>
      </c>
      <c r="B749" s="1">
        <v>15</v>
      </c>
    </row>
    <row r="750" spans="1:2" x14ac:dyDescent="0.25">
      <c r="A750" s="3">
        <v>212781207</v>
      </c>
      <c r="B750" s="1"/>
    </row>
    <row r="751" spans="1:2" x14ac:dyDescent="0.25">
      <c r="A751" s="3">
        <v>212812889</v>
      </c>
      <c r="B751" s="1">
        <v>25</v>
      </c>
    </row>
    <row r="752" spans="1:2" x14ac:dyDescent="0.25">
      <c r="A752" s="3">
        <v>212905763</v>
      </c>
      <c r="B752" s="1">
        <v>15</v>
      </c>
    </row>
    <row r="753" spans="1:2" x14ac:dyDescent="0.25">
      <c r="A753" s="3">
        <v>212913383</v>
      </c>
      <c r="B753" s="1">
        <v>25</v>
      </c>
    </row>
    <row r="754" spans="1:2" x14ac:dyDescent="0.25">
      <c r="A754" s="3">
        <v>212925098</v>
      </c>
      <c r="B754" s="1">
        <v>15</v>
      </c>
    </row>
    <row r="755" spans="1:2" x14ac:dyDescent="0.25">
      <c r="A755" s="3">
        <v>213030027</v>
      </c>
      <c r="B755" s="1">
        <v>10</v>
      </c>
    </row>
    <row r="756" spans="1:2" x14ac:dyDescent="0.25">
      <c r="A756" s="3">
        <v>213068970</v>
      </c>
      <c r="B756" s="1">
        <v>28</v>
      </c>
    </row>
    <row r="757" spans="1:2" x14ac:dyDescent="0.25">
      <c r="A757" s="3">
        <v>213117793</v>
      </c>
      <c r="B757" s="1">
        <v>5</v>
      </c>
    </row>
    <row r="758" spans="1:2" x14ac:dyDescent="0.25">
      <c r="A758" s="3">
        <v>213130056</v>
      </c>
      <c r="B758" s="1">
        <v>10</v>
      </c>
    </row>
    <row r="759" spans="1:2" x14ac:dyDescent="0.25">
      <c r="A759" s="3">
        <v>213138162</v>
      </c>
      <c r="B759" s="1">
        <v>34</v>
      </c>
    </row>
    <row r="760" spans="1:2" x14ac:dyDescent="0.25">
      <c r="A760" s="3">
        <v>213160028</v>
      </c>
      <c r="B760" s="1">
        <v>38</v>
      </c>
    </row>
    <row r="761" spans="1:2" x14ac:dyDescent="0.25">
      <c r="A761" s="3">
        <v>213191829</v>
      </c>
      <c r="B761" s="1">
        <v>15</v>
      </c>
    </row>
    <row r="762" spans="1:2" x14ac:dyDescent="0.25">
      <c r="A762" s="3">
        <v>213310518</v>
      </c>
      <c r="B762" s="1"/>
    </row>
    <row r="763" spans="1:2" x14ac:dyDescent="0.25">
      <c r="A763" s="3">
        <v>213539825</v>
      </c>
      <c r="B763" s="1">
        <v>5</v>
      </c>
    </row>
    <row r="764" spans="1:2" x14ac:dyDescent="0.25">
      <c r="A764" s="3">
        <v>214411814</v>
      </c>
      <c r="B764" s="1">
        <v>15</v>
      </c>
    </row>
    <row r="765" spans="1:2" x14ac:dyDescent="0.25">
      <c r="A765" s="3">
        <v>223240011</v>
      </c>
      <c r="B765" s="1">
        <v>15</v>
      </c>
    </row>
    <row r="766" spans="1:2" x14ac:dyDescent="0.25">
      <c r="A766" s="3">
        <v>225949654</v>
      </c>
      <c r="B766" s="1">
        <v>15</v>
      </c>
    </row>
    <row r="767" spans="1:2" x14ac:dyDescent="0.25">
      <c r="A767" s="3">
        <v>227588144</v>
      </c>
      <c r="B767" s="1">
        <v>14</v>
      </c>
    </row>
    <row r="768" spans="1:2" x14ac:dyDescent="0.25">
      <c r="A768" s="3">
        <v>227588241</v>
      </c>
      <c r="B768" s="1">
        <v>20</v>
      </c>
    </row>
    <row r="769" spans="1:2" x14ac:dyDescent="0.25">
      <c r="A769" s="3">
        <v>231901884</v>
      </c>
      <c r="B769" s="1">
        <v>5</v>
      </c>
    </row>
    <row r="770" spans="1:2" x14ac:dyDescent="0.25">
      <c r="A770" s="3">
        <v>235934795</v>
      </c>
      <c r="B770" s="1">
        <v>10</v>
      </c>
    </row>
    <row r="771" spans="1:2" x14ac:dyDescent="0.25">
      <c r="A771" s="3">
        <v>236078167</v>
      </c>
      <c r="B771" s="1">
        <v>30</v>
      </c>
    </row>
    <row r="772" spans="1:2" x14ac:dyDescent="0.25">
      <c r="A772" s="3">
        <v>237211693</v>
      </c>
      <c r="B772" s="1">
        <v>25</v>
      </c>
    </row>
    <row r="773" spans="1:2" x14ac:dyDescent="0.25">
      <c r="A773" s="3">
        <v>238161061</v>
      </c>
      <c r="B773" s="1">
        <v>15</v>
      </c>
    </row>
    <row r="774" spans="1:2" x14ac:dyDescent="0.25">
      <c r="A774" s="3">
        <v>242831284</v>
      </c>
      <c r="B774" s="1">
        <v>20</v>
      </c>
    </row>
    <row r="775" spans="1:2" x14ac:dyDescent="0.25">
      <c r="A775" s="3">
        <v>247248315</v>
      </c>
      <c r="B775" s="1">
        <v>10</v>
      </c>
    </row>
    <row r="776" spans="1:2" x14ac:dyDescent="0.25">
      <c r="A776" s="3">
        <v>251924899</v>
      </c>
      <c r="B776" s="1">
        <v>15</v>
      </c>
    </row>
    <row r="777" spans="1:2" x14ac:dyDescent="0.25">
      <c r="A777" s="3">
        <v>254221732</v>
      </c>
      <c r="B777" s="1">
        <v>25</v>
      </c>
    </row>
    <row r="778" spans="1:2" x14ac:dyDescent="0.25">
      <c r="A778" s="3">
        <v>254875872</v>
      </c>
      <c r="B778" s="1">
        <v>5</v>
      </c>
    </row>
    <row r="779" spans="1:2" x14ac:dyDescent="0.25">
      <c r="A779" s="3">
        <v>255299123</v>
      </c>
      <c r="B779" s="1">
        <v>35</v>
      </c>
    </row>
    <row r="780" spans="1:2" x14ac:dyDescent="0.25">
      <c r="A780" s="3">
        <v>258815076</v>
      </c>
      <c r="B780" s="1">
        <v>40</v>
      </c>
    </row>
    <row r="781" spans="1:2" x14ac:dyDescent="0.25">
      <c r="A781" s="3">
        <v>259180740</v>
      </c>
      <c r="B781" s="1">
        <v>5</v>
      </c>
    </row>
    <row r="782" spans="1:2" x14ac:dyDescent="0.25">
      <c r="A782" s="3">
        <v>259238951</v>
      </c>
      <c r="B782" s="1">
        <v>5</v>
      </c>
    </row>
    <row r="783" spans="1:2" x14ac:dyDescent="0.25">
      <c r="A783" s="3">
        <v>260511858</v>
      </c>
      <c r="B783" s="1">
        <v>15</v>
      </c>
    </row>
    <row r="784" spans="1:2" x14ac:dyDescent="0.25">
      <c r="A784" s="3">
        <v>263409477</v>
      </c>
      <c r="B784" s="1">
        <v>15</v>
      </c>
    </row>
    <row r="785" spans="1:2" x14ac:dyDescent="0.25">
      <c r="A785" s="3">
        <v>263507339</v>
      </c>
      <c r="B785" s="1"/>
    </row>
    <row r="786" spans="1:2" x14ac:dyDescent="0.25">
      <c r="A786" s="3">
        <v>263512057</v>
      </c>
      <c r="B786" s="1">
        <v>10</v>
      </c>
    </row>
    <row r="787" spans="1:2" x14ac:dyDescent="0.25">
      <c r="A787" s="3">
        <v>263675398</v>
      </c>
      <c r="B787" s="1">
        <v>15</v>
      </c>
    </row>
    <row r="788" spans="1:2" x14ac:dyDescent="0.25">
      <c r="A788" s="3">
        <v>265427022</v>
      </c>
      <c r="B788" s="1">
        <v>5</v>
      </c>
    </row>
    <row r="789" spans="1:2" x14ac:dyDescent="0.25">
      <c r="A789" s="3">
        <v>265685432</v>
      </c>
      <c r="B789" s="1">
        <v>5</v>
      </c>
    </row>
    <row r="790" spans="1:2" x14ac:dyDescent="0.25">
      <c r="A790" s="3">
        <v>266046669</v>
      </c>
      <c r="B790" s="1">
        <v>15</v>
      </c>
    </row>
    <row r="791" spans="1:2" x14ac:dyDescent="0.25">
      <c r="A791" s="3">
        <v>266061501</v>
      </c>
      <c r="B791" s="1">
        <v>35</v>
      </c>
    </row>
    <row r="792" spans="1:2" x14ac:dyDescent="0.25">
      <c r="A792" s="3">
        <v>266118031</v>
      </c>
      <c r="B792" s="1">
        <v>42</v>
      </c>
    </row>
    <row r="793" spans="1:2" x14ac:dyDescent="0.25">
      <c r="A793" s="3">
        <v>266481144</v>
      </c>
      <c r="B793" s="1"/>
    </row>
    <row r="794" spans="1:2" x14ac:dyDescent="0.25">
      <c r="A794" s="3">
        <v>269265019</v>
      </c>
      <c r="B794" s="1">
        <v>25</v>
      </c>
    </row>
    <row r="795" spans="1:2" x14ac:dyDescent="0.25">
      <c r="A795" s="3">
        <v>269397306</v>
      </c>
      <c r="B795" s="1">
        <v>5</v>
      </c>
    </row>
    <row r="796" spans="1:2" x14ac:dyDescent="0.25">
      <c r="A796" s="3">
        <v>270023940</v>
      </c>
      <c r="B796" s="1">
        <v>30</v>
      </c>
    </row>
    <row r="797" spans="1:2" x14ac:dyDescent="0.25">
      <c r="A797" s="3">
        <v>270835740</v>
      </c>
      <c r="B797" s="1">
        <v>25</v>
      </c>
    </row>
    <row r="798" spans="1:2" x14ac:dyDescent="0.25">
      <c r="A798" s="3">
        <v>271242638</v>
      </c>
      <c r="B798" s="1">
        <v>30</v>
      </c>
    </row>
    <row r="799" spans="1:2" x14ac:dyDescent="0.25">
      <c r="A799" s="3">
        <v>273637443</v>
      </c>
      <c r="B799" s="1">
        <v>5</v>
      </c>
    </row>
    <row r="800" spans="1:2" x14ac:dyDescent="0.25">
      <c r="A800" s="3">
        <v>274695978</v>
      </c>
      <c r="B800" s="1">
        <v>10</v>
      </c>
    </row>
    <row r="801" spans="1:2" x14ac:dyDescent="0.25">
      <c r="A801" s="3">
        <v>275133663</v>
      </c>
      <c r="B801" s="1">
        <v>17</v>
      </c>
    </row>
    <row r="802" spans="1:2" x14ac:dyDescent="0.25">
      <c r="A802" s="3">
        <v>300008337</v>
      </c>
      <c r="B802" s="1">
        <v>10</v>
      </c>
    </row>
    <row r="803" spans="1:2" x14ac:dyDescent="0.25">
      <c r="A803" s="3">
        <v>300008371</v>
      </c>
      <c r="B803" s="1">
        <v>5</v>
      </c>
    </row>
    <row r="804" spans="1:2" x14ac:dyDescent="0.25">
      <c r="A804" s="3">
        <v>300008443</v>
      </c>
      <c r="B804" s="1">
        <v>10</v>
      </c>
    </row>
    <row r="805" spans="1:2" x14ac:dyDescent="0.25">
      <c r="A805" s="3">
        <v>300008527</v>
      </c>
      <c r="B805" s="1">
        <v>30</v>
      </c>
    </row>
    <row r="806" spans="1:2" x14ac:dyDescent="0.25">
      <c r="A806" s="3">
        <v>300008536</v>
      </c>
      <c r="B806" s="1">
        <v>15</v>
      </c>
    </row>
    <row r="807" spans="1:2" x14ac:dyDescent="0.25">
      <c r="A807" s="3">
        <v>300008547</v>
      </c>
      <c r="B807" s="1">
        <v>25</v>
      </c>
    </row>
    <row r="808" spans="1:2" x14ac:dyDescent="0.25">
      <c r="A808" s="3">
        <v>300008574</v>
      </c>
      <c r="B808" s="1">
        <v>53</v>
      </c>
    </row>
    <row r="809" spans="1:2" x14ac:dyDescent="0.25">
      <c r="A809" s="3">
        <v>300008578</v>
      </c>
      <c r="B809" s="1">
        <v>15</v>
      </c>
    </row>
    <row r="810" spans="1:2" x14ac:dyDescent="0.25">
      <c r="A810" s="3" t="s">
        <v>2153</v>
      </c>
      <c r="B810" s="1">
        <v>10</v>
      </c>
    </row>
    <row r="811" spans="1:2" x14ac:dyDescent="0.25">
      <c r="A811" s="3" t="s">
        <v>1279</v>
      </c>
      <c r="B811" s="1"/>
    </row>
    <row r="812" spans="1:2" x14ac:dyDescent="0.25">
      <c r="A812" s="3" t="s">
        <v>1876</v>
      </c>
      <c r="B812" s="1">
        <v>10</v>
      </c>
    </row>
    <row r="813" spans="1:2" x14ac:dyDescent="0.25">
      <c r="A813" s="3" t="s">
        <v>195</v>
      </c>
      <c r="B813" s="1">
        <v>15</v>
      </c>
    </row>
    <row r="814" spans="1:2" x14ac:dyDescent="0.25">
      <c r="A814" s="3" t="s">
        <v>1478</v>
      </c>
      <c r="B814" s="1">
        <v>8</v>
      </c>
    </row>
    <row r="815" spans="1:2" x14ac:dyDescent="0.25">
      <c r="A815" s="3" t="s">
        <v>1225</v>
      </c>
      <c r="B815" s="1"/>
    </row>
    <row r="816" spans="1:2" x14ac:dyDescent="0.25">
      <c r="A816" s="3" t="s">
        <v>647</v>
      </c>
      <c r="B816" s="1">
        <v>20</v>
      </c>
    </row>
    <row r="817" spans="1:2" x14ac:dyDescent="0.25">
      <c r="A817" s="3" t="s">
        <v>2020</v>
      </c>
      <c r="B817" s="1">
        <v>15</v>
      </c>
    </row>
    <row r="818" spans="1:2" x14ac:dyDescent="0.25">
      <c r="A818" s="3" t="s">
        <v>691</v>
      </c>
      <c r="B818" s="1">
        <v>5</v>
      </c>
    </row>
    <row r="819" spans="1:2" x14ac:dyDescent="0.25">
      <c r="A819" s="3" t="s">
        <v>47</v>
      </c>
      <c r="B819" s="1">
        <v>20</v>
      </c>
    </row>
    <row r="820" spans="1:2" x14ac:dyDescent="0.25">
      <c r="A820" s="3" t="s">
        <v>2007</v>
      </c>
      <c r="B820" s="1">
        <v>20</v>
      </c>
    </row>
    <row r="821" spans="1:2" x14ac:dyDescent="0.25">
      <c r="A821" s="3" t="s">
        <v>247</v>
      </c>
      <c r="B821" s="1">
        <v>15</v>
      </c>
    </row>
    <row r="822" spans="1:2" x14ac:dyDescent="0.25">
      <c r="A822" s="3" t="s">
        <v>2148</v>
      </c>
      <c r="B822" s="1">
        <v>5</v>
      </c>
    </row>
    <row r="823" spans="1:2" x14ac:dyDescent="0.25">
      <c r="A823" s="3" t="s">
        <v>89</v>
      </c>
      <c r="B823" s="1">
        <v>15</v>
      </c>
    </row>
    <row r="824" spans="1:2" x14ac:dyDescent="0.25">
      <c r="A824" s="3" t="s">
        <v>1155</v>
      </c>
      <c r="B824" s="1">
        <v>44</v>
      </c>
    </row>
    <row r="825" spans="1:2" x14ac:dyDescent="0.25">
      <c r="A825" s="3" t="s">
        <v>1727</v>
      </c>
      <c r="B825" s="1">
        <v>35</v>
      </c>
    </row>
    <row r="826" spans="1:2" x14ac:dyDescent="0.25">
      <c r="A826" s="3" t="s">
        <v>651</v>
      </c>
      <c r="B826" s="1">
        <v>5</v>
      </c>
    </row>
    <row r="827" spans="1:2" x14ac:dyDescent="0.25">
      <c r="A827" s="3" t="s">
        <v>1053</v>
      </c>
      <c r="B827" s="1">
        <v>15</v>
      </c>
    </row>
    <row r="828" spans="1:2" x14ac:dyDescent="0.25">
      <c r="A828" s="3" t="s">
        <v>859</v>
      </c>
      <c r="B828" s="1">
        <v>15</v>
      </c>
    </row>
    <row r="829" spans="1:2" x14ac:dyDescent="0.25">
      <c r="A829" s="3" t="s">
        <v>473</v>
      </c>
      <c r="B829" s="1">
        <v>35</v>
      </c>
    </row>
    <row r="830" spans="1:2" x14ac:dyDescent="0.25">
      <c r="A830" s="3" t="s">
        <v>1036</v>
      </c>
      <c r="B830" s="1">
        <v>5</v>
      </c>
    </row>
    <row r="831" spans="1:2" x14ac:dyDescent="0.25">
      <c r="A831" s="3" t="s">
        <v>1056</v>
      </c>
      <c r="B831" s="1">
        <v>10</v>
      </c>
    </row>
    <row r="832" spans="1:2" x14ac:dyDescent="0.25">
      <c r="A832" s="3" t="s">
        <v>618</v>
      </c>
      <c r="B832" s="1">
        <v>50</v>
      </c>
    </row>
    <row r="833" spans="1:2" x14ac:dyDescent="0.25">
      <c r="A833" s="3" t="s">
        <v>2105</v>
      </c>
      <c r="B833" s="1">
        <v>10</v>
      </c>
    </row>
    <row r="834" spans="1:2" x14ac:dyDescent="0.25">
      <c r="A834" s="3" t="s">
        <v>926</v>
      </c>
      <c r="B834" s="1">
        <v>5</v>
      </c>
    </row>
    <row r="835" spans="1:2" x14ac:dyDescent="0.25">
      <c r="A835" s="3" t="s">
        <v>42</v>
      </c>
      <c r="B835" s="1">
        <v>15</v>
      </c>
    </row>
    <row r="836" spans="1:2" x14ac:dyDescent="0.25">
      <c r="A836" s="3" t="s">
        <v>764</v>
      </c>
      <c r="B836" s="1">
        <v>30</v>
      </c>
    </row>
    <row r="837" spans="1:2" x14ac:dyDescent="0.25">
      <c r="A837" s="3" t="s">
        <v>1955</v>
      </c>
      <c r="B837" s="1">
        <v>5</v>
      </c>
    </row>
    <row r="838" spans="1:2" x14ac:dyDescent="0.25">
      <c r="A838" s="3" t="s">
        <v>299</v>
      </c>
      <c r="B838" s="1">
        <v>15</v>
      </c>
    </row>
    <row r="839" spans="1:2" x14ac:dyDescent="0.25">
      <c r="A839" s="3" t="s">
        <v>1991</v>
      </c>
      <c r="B839" s="1">
        <v>5</v>
      </c>
    </row>
    <row r="840" spans="1:2" x14ac:dyDescent="0.25">
      <c r="A840" s="3" t="s">
        <v>1358</v>
      </c>
      <c r="B840" s="1">
        <v>20</v>
      </c>
    </row>
    <row r="841" spans="1:2" x14ac:dyDescent="0.25">
      <c r="A841" s="3" t="s">
        <v>226</v>
      </c>
      <c r="B841" s="1">
        <v>30</v>
      </c>
    </row>
    <row r="842" spans="1:2" x14ac:dyDescent="0.25">
      <c r="A842" s="3" t="s">
        <v>440</v>
      </c>
      <c r="B842" s="1">
        <v>40</v>
      </c>
    </row>
    <row r="843" spans="1:2" x14ac:dyDescent="0.25">
      <c r="A843" s="3" t="s">
        <v>2149</v>
      </c>
      <c r="B843" s="1">
        <v>5</v>
      </c>
    </row>
    <row r="844" spans="1:2" x14ac:dyDescent="0.25">
      <c r="A844" s="3" t="s">
        <v>963</v>
      </c>
      <c r="B844" s="1">
        <v>15</v>
      </c>
    </row>
    <row r="845" spans="1:2" x14ac:dyDescent="0.25">
      <c r="A845" s="3" t="s">
        <v>854</v>
      </c>
      <c r="B845" s="1">
        <v>15</v>
      </c>
    </row>
    <row r="846" spans="1:2" x14ac:dyDescent="0.25">
      <c r="A846" s="3" t="s">
        <v>2012</v>
      </c>
      <c r="B846" s="1">
        <v>15</v>
      </c>
    </row>
    <row r="847" spans="1:2" x14ac:dyDescent="0.25">
      <c r="A847" s="3" t="s">
        <v>780</v>
      </c>
      <c r="B847" s="1">
        <v>20</v>
      </c>
    </row>
    <row r="848" spans="1:2" x14ac:dyDescent="0.25">
      <c r="A848" s="3" t="s">
        <v>2150</v>
      </c>
      <c r="B848" s="1">
        <v>5</v>
      </c>
    </row>
    <row r="849" spans="1:2" x14ac:dyDescent="0.25">
      <c r="A849" s="3" t="s">
        <v>845</v>
      </c>
      <c r="B849" s="1">
        <v>9</v>
      </c>
    </row>
    <row r="850" spans="1:2" x14ac:dyDescent="0.25">
      <c r="A850" s="3" t="s">
        <v>1004</v>
      </c>
      <c r="B850" s="1">
        <v>5</v>
      </c>
    </row>
    <row r="851" spans="1:2" x14ac:dyDescent="0.25">
      <c r="A851" s="3" t="s">
        <v>835</v>
      </c>
      <c r="B851" s="1">
        <v>30</v>
      </c>
    </row>
    <row r="852" spans="1:2" x14ac:dyDescent="0.25">
      <c r="A852" s="3" t="s">
        <v>841</v>
      </c>
      <c r="B852" s="1">
        <v>43</v>
      </c>
    </row>
    <row r="853" spans="1:2" x14ac:dyDescent="0.25">
      <c r="A853" s="3" t="s">
        <v>952</v>
      </c>
      <c r="B853" s="1">
        <v>15</v>
      </c>
    </row>
    <row r="854" spans="1:2" x14ac:dyDescent="0.25">
      <c r="A854" s="3" t="s">
        <v>472</v>
      </c>
      <c r="B854" s="1">
        <v>25</v>
      </c>
    </row>
    <row r="855" spans="1:2" x14ac:dyDescent="0.25">
      <c r="A855" s="3" t="s">
        <v>638</v>
      </c>
      <c r="B855" s="1">
        <v>20</v>
      </c>
    </row>
    <row r="856" spans="1:2" x14ac:dyDescent="0.25">
      <c r="A856" s="3" t="s">
        <v>675</v>
      </c>
      <c r="B856" s="1">
        <v>10</v>
      </c>
    </row>
    <row r="857" spans="1:2" x14ac:dyDescent="0.25">
      <c r="A857" s="3" t="s">
        <v>2111</v>
      </c>
      <c r="B857" s="1">
        <v>10</v>
      </c>
    </row>
    <row r="858" spans="1:2" x14ac:dyDescent="0.25">
      <c r="A858" s="3" t="s">
        <v>471</v>
      </c>
      <c r="B858" s="1">
        <v>39</v>
      </c>
    </row>
    <row r="859" spans="1:2" x14ac:dyDescent="0.25">
      <c r="A859" s="3" t="s">
        <v>1293</v>
      </c>
      <c r="B859" s="1"/>
    </row>
    <row r="860" spans="1:2" x14ac:dyDescent="0.25">
      <c r="A860" s="3" t="s">
        <v>644</v>
      </c>
      <c r="B860" s="1">
        <v>5</v>
      </c>
    </row>
    <row r="861" spans="1:2" x14ac:dyDescent="0.25">
      <c r="A861" s="3" t="s">
        <v>115</v>
      </c>
      <c r="B861" s="1">
        <v>25</v>
      </c>
    </row>
    <row r="862" spans="1:2" x14ac:dyDescent="0.25">
      <c r="A862" s="3" t="s">
        <v>986</v>
      </c>
      <c r="B862" s="1">
        <v>15</v>
      </c>
    </row>
    <row r="863" spans="1:2" x14ac:dyDescent="0.25">
      <c r="A863" s="3" t="s">
        <v>533</v>
      </c>
      <c r="B863" s="1">
        <v>15</v>
      </c>
    </row>
    <row r="864" spans="1:2" x14ac:dyDescent="0.25">
      <c r="A864" s="3" t="s">
        <v>1740</v>
      </c>
      <c r="B864" s="1">
        <v>20</v>
      </c>
    </row>
    <row r="865" spans="1:2" x14ac:dyDescent="0.25">
      <c r="A865" s="3" t="s">
        <v>2102</v>
      </c>
      <c r="B865" s="1">
        <v>10</v>
      </c>
    </row>
    <row r="866" spans="1:2" x14ac:dyDescent="0.25">
      <c r="A866" s="3" t="s">
        <v>964</v>
      </c>
      <c r="B866" s="1">
        <v>5</v>
      </c>
    </row>
    <row r="867" spans="1:2" x14ac:dyDescent="0.25">
      <c r="A867" s="3" t="s">
        <v>317</v>
      </c>
      <c r="B867" s="1">
        <v>15</v>
      </c>
    </row>
    <row r="868" spans="1:2" x14ac:dyDescent="0.25">
      <c r="A868" s="3" t="s">
        <v>954</v>
      </c>
      <c r="B868" s="1">
        <v>25</v>
      </c>
    </row>
    <row r="869" spans="1:2" x14ac:dyDescent="0.25">
      <c r="A869" s="3" t="s">
        <v>983</v>
      </c>
      <c r="B869" s="1">
        <v>20</v>
      </c>
    </row>
    <row r="870" spans="1:2" x14ac:dyDescent="0.25">
      <c r="A870" s="3" t="s">
        <v>474</v>
      </c>
      <c r="B870" s="1">
        <v>75</v>
      </c>
    </row>
    <row r="871" spans="1:2" x14ac:dyDescent="0.25">
      <c r="A871" s="3" t="s">
        <v>470</v>
      </c>
      <c r="B871" s="1">
        <v>30</v>
      </c>
    </row>
    <row r="872" spans="1:2" x14ac:dyDescent="0.25">
      <c r="A872" s="3" t="s">
        <v>2154</v>
      </c>
      <c r="B872" s="1"/>
    </row>
    <row r="873" spans="1:2" x14ac:dyDescent="0.25">
      <c r="A873" s="3" t="s">
        <v>597</v>
      </c>
      <c r="B873" s="1">
        <v>49</v>
      </c>
    </row>
    <row r="874" spans="1:2" x14ac:dyDescent="0.25">
      <c r="A874" s="3" t="s">
        <v>1208</v>
      </c>
      <c r="B874" s="1">
        <v>5</v>
      </c>
    </row>
    <row r="875" spans="1:2" x14ac:dyDescent="0.25">
      <c r="A875" s="3" t="s">
        <v>329</v>
      </c>
      <c r="B875" s="1">
        <v>15</v>
      </c>
    </row>
    <row r="876" spans="1:2" x14ac:dyDescent="0.25">
      <c r="A876" s="3" t="s">
        <v>1670</v>
      </c>
      <c r="B876" s="1">
        <v>51</v>
      </c>
    </row>
    <row r="877" spans="1:2" x14ac:dyDescent="0.25">
      <c r="A877" s="3" t="s">
        <v>463</v>
      </c>
      <c r="B877" s="1">
        <v>34</v>
      </c>
    </row>
    <row r="878" spans="1:2" x14ac:dyDescent="0.25">
      <c r="A878" s="3" t="s">
        <v>265</v>
      </c>
      <c r="B878" s="1">
        <v>15</v>
      </c>
    </row>
    <row r="879" spans="1:2" x14ac:dyDescent="0.25">
      <c r="A879" s="3" t="s">
        <v>1057</v>
      </c>
      <c r="B879" s="1">
        <v>15</v>
      </c>
    </row>
    <row r="880" spans="1:2" x14ac:dyDescent="0.25">
      <c r="A880" s="3" t="s">
        <v>1087</v>
      </c>
      <c r="B880" s="1">
        <v>20</v>
      </c>
    </row>
    <row r="881" spans="1:2" x14ac:dyDescent="0.25">
      <c r="A881" s="3" t="s">
        <v>1290</v>
      </c>
      <c r="B881" s="1">
        <v>5</v>
      </c>
    </row>
    <row r="882" spans="1:2" x14ac:dyDescent="0.25">
      <c r="A882" s="3" t="s">
        <v>282</v>
      </c>
      <c r="B882" s="1">
        <v>15</v>
      </c>
    </row>
    <row r="883" spans="1:2" x14ac:dyDescent="0.25">
      <c r="A883" s="3" t="s">
        <v>253</v>
      </c>
      <c r="B883" s="1">
        <v>15</v>
      </c>
    </row>
    <row r="884" spans="1:2" x14ac:dyDescent="0.25">
      <c r="A884" s="3" t="s">
        <v>1079</v>
      </c>
      <c r="B884" s="1">
        <v>15</v>
      </c>
    </row>
    <row r="885" spans="1:2" x14ac:dyDescent="0.25">
      <c r="A885" s="3" t="s">
        <v>1111</v>
      </c>
      <c r="B885" s="1">
        <v>4</v>
      </c>
    </row>
    <row r="886" spans="1:2" x14ac:dyDescent="0.25">
      <c r="A886" s="3" t="s">
        <v>1128</v>
      </c>
      <c r="B886" s="1">
        <v>87</v>
      </c>
    </row>
    <row r="887" spans="1:2" x14ac:dyDescent="0.25">
      <c r="A887" s="3" t="s">
        <v>338</v>
      </c>
      <c r="B887" s="1">
        <v>35</v>
      </c>
    </row>
    <row r="888" spans="1:2" x14ac:dyDescent="0.25">
      <c r="A888" s="3" t="s">
        <v>1049</v>
      </c>
      <c r="B888" s="1">
        <v>10</v>
      </c>
    </row>
    <row r="889" spans="1:2" x14ac:dyDescent="0.25">
      <c r="A889" s="3" t="s">
        <v>1113</v>
      </c>
      <c r="B889" s="1">
        <v>4</v>
      </c>
    </row>
    <row r="890" spans="1:2" x14ac:dyDescent="0.25">
      <c r="A890" s="3" t="s">
        <v>770</v>
      </c>
      <c r="B890" s="1">
        <v>5</v>
      </c>
    </row>
    <row r="891" spans="1:2" x14ac:dyDescent="0.25">
      <c r="A891" s="3" t="s">
        <v>2156</v>
      </c>
      <c r="B891" s="1">
        <v>15694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9F2B-572C-4ADC-9B19-F36FE94B8A7F}">
  <dimension ref="B2:C888"/>
  <sheetViews>
    <sheetView workbookViewId="0">
      <selection activeCell="C888" sqref="C888"/>
    </sheetView>
  </sheetViews>
  <sheetFormatPr baseColWidth="10" defaultRowHeight="15" x14ac:dyDescent="0.25"/>
  <sheetData>
    <row r="2" spans="2:3" x14ac:dyDescent="0.25">
      <c r="B2" s="3">
        <v>20628501</v>
      </c>
      <c r="C2" s="1">
        <v>20</v>
      </c>
    </row>
    <row r="3" spans="2:3" x14ac:dyDescent="0.25">
      <c r="B3" s="3">
        <v>20706093</v>
      </c>
      <c r="C3" s="1">
        <v>20</v>
      </c>
    </row>
    <row r="4" spans="2:3" x14ac:dyDescent="0.25">
      <c r="B4" s="3">
        <v>109705640</v>
      </c>
      <c r="C4" s="1">
        <v>5</v>
      </c>
    </row>
    <row r="5" spans="2:3" x14ac:dyDescent="0.25">
      <c r="B5" s="3">
        <v>116550660</v>
      </c>
      <c r="C5" s="1">
        <v>5</v>
      </c>
    </row>
    <row r="6" spans="2:3" x14ac:dyDescent="0.25">
      <c r="B6" s="3">
        <v>124498635</v>
      </c>
      <c r="C6" s="1">
        <v>5</v>
      </c>
    </row>
    <row r="7" spans="2:3" x14ac:dyDescent="0.25">
      <c r="B7" s="3">
        <v>127089612</v>
      </c>
      <c r="C7" s="1">
        <v>5</v>
      </c>
    </row>
    <row r="8" spans="2:3" x14ac:dyDescent="0.25">
      <c r="B8" s="3">
        <v>131292244</v>
      </c>
      <c r="C8" s="1">
        <v>5</v>
      </c>
    </row>
    <row r="9" spans="2:3" x14ac:dyDescent="0.25">
      <c r="B9" s="3">
        <v>134792132</v>
      </c>
      <c r="C9" s="1">
        <v>15</v>
      </c>
    </row>
    <row r="10" spans="2:3" x14ac:dyDescent="0.25">
      <c r="B10" s="3">
        <v>140614173</v>
      </c>
      <c r="C10" s="1">
        <v>5</v>
      </c>
    </row>
    <row r="11" spans="2:3" x14ac:dyDescent="0.25">
      <c r="B11" s="3">
        <v>146161820</v>
      </c>
      <c r="C11" s="1">
        <v>20</v>
      </c>
    </row>
    <row r="12" spans="2:3" x14ac:dyDescent="0.25">
      <c r="B12" s="3">
        <v>147212372</v>
      </c>
      <c r="C12" s="1">
        <v>25</v>
      </c>
    </row>
    <row r="13" spans="2:3" x14ac:dyDescent="0.25">
      <c r="B13" s="3">
        <v>151664768</v>
      </c>
      <c r="C13" s="1">
        <v>15</v>
      </c>
    </row>
    <row r="14" spans="2:3" x14ac:dyDescent="0.25">
      <c r="B14" s="3">
        <v>153572976</v>
      </c>
      <c r="C14" s="1">
        <v>10</v>
      </c>
    </row>
    <row r="15" spans="2:3" x14ac:dyDescent="0.25">
      <c r="B15" s="3">
        <v>155397128</v>
      </c>
      <c r="C15" s="1">
        <v>5</v>
      </c>
    </row>
    <row r="16" spans="2:3" x14ac:dyDescent="0.25">
      <c r="B16" s="3">
        <v>158192527</v>
      </c>
      <c r="C16" s="1">
        <v>12</v>
      </c>
    </row>
    <row r="17" spans="2:3" x14ac:dyDescent="0.25">
      <c r="B17" s="3">
        <v>159262790</v>
      </c>
      <c r="C17" s="1">
        <v>20</v>
      </c>
    </row>
    <row r="18" spans="2:3" x14ac:dyDescent="0.25">
      <c r="B18" s="3">
        <v>160990279</v>
      </c>
      <c r="C18" s="1">
        <v>5</v>
      </c>
    </row>
    <row r="19" spans="2:3" x14ac:dyDescent="0.25">
      <c r="B19" s="3">
        <v>162195417</v>
      </c>
      <c r="C19" s="1">
        <v>5</v>
      </c>
    </row>
    <row r="20" spans="2:3" x14ac:dyDescent="0.25">
      <c r="B20" s="3">
        <v>162268392</v>
      </c>
      <c r="C20" s="1">
        <v>5</v>
      </c>
    </row>
    <row r="21" spans="2:3" x14ac:dyDescent="0.25">
      <c r="B21" s="3">
        <v>163302683</v>
      </c>
      <c r="C21" s="1">
        <v>5</v>
      </c>
    </row>
    <row r="22" spans="2:3" x14ac:dyDescent="0.25">
      <c r="B22" s="3">
        <v>168259948</v>
      </c>
      <c r="C22" s="1">
        <v>5</v>
      </c>
    </row>
    <row r="23" spans="2:3" x14ac:dyDescent="0.25">
      <c r="B23" s="3">
        <v>168654650</v>
      </c>
      <c r="C23" s="1">
        <v>5</v>
      </c>
    </row>
    <row r="24" spans="2:3" x14ac:dyDescent="0.25">
      <c r="B24" s="3">
        <v>169645124</v>
      </c>
      <c r="C24" s="1">
        <v>10</v>
      </c>
    </row>
    <row r="25" spans="2:3" x14ac:dyDescent="0.25">
      <c r="B25" s="3">
        <v>169922772</v>
      </c>
      <c r="C25" s="1">
        <v>35</v>
      </c>
    </row>
    <row r="26" spans="2:3" x14ac:dyDescent="0.25">
      <c r="B26" s="3">
        <v>170608674</v>
      </c>
      <c r="C26" s="1">
        <v>10</v>
      </c>
    </row>
    <row r="27" spans="2:3" x14ac:dyDescent="0.25">
      <c r="B27" s="3">
        <v>171877628</v>
      </c>
      <c r="C27" s="1">
        <v>22</v>
      </c>
    </row>
    <row r="28" spans="2:3" x14ac:dyDescent="0.25">
      <c r="B28" s="3">
        <v>176956259</v>
      </c>
      <c r="C28" s="1">
        <v>66</v>
      </c>
    </row>
    <row r="29" spans="2:3" x14ac:dyDescent="0.25">
      <c r="B29" s="3">
        <v>177251011</v>
      </c>
      <c r="C29" s="1">
        <v>25</v>
      </c>
    </row>
    <row r="30" spans="2:3" x14ac:dyDescent="0.25">
      <c r="B30" s="3">
        <v>177496847</v>
      </c>
      <c r="C30" s="1">
        <v>20</v>
      </c>
    </row>
    <row r="31" spans="2:3" x14ac:dyDescent="0.25">
      <c r="B31" s="3">
        <v>177548022</v>
      </c>
      <c r="C31" s="1">
        <v>5</v>
      </c>
    </row>
    <row r="32" spans="2:3" x14ac:dyDescent="0.25">
      <c r="B32" s="3">
        <v>177549304</v>
      </c>
      <c r="C32" s="1">
        <v>35</v>
      </c>
    </row>
    <row r="33" spans="2:3" x14ac:dyDescent="0.25">
      <c r="B33" s="3">
        <v>177572799</v>
      </c>
      <c r="C33" s="1">
        <v>10</v>
      </c>
    </row>
    <row r="34" spans="2:3" x14ac:dyDescent="0.25">
      <c r="B34" s="3">
        <v>179033879</v>
      </c>
      <c r="C34" s="1">
        <v>15</v>
      </c>
    </row>
    <row r="35" spans="2:3" x14ac:dyDescent="0.25">
      <c r="B35" s="3">
        <v>179582201</v>
      </c>
      <c r="C35" s="1">
        <v>5</v>
      </c>
    </row>
    <row r="36" spans="2:3" x14ac:dyDescent="0.25">
      <c r="B36" s="3">
        <v>180704388</v>
      </c>
      <c r="C36" s="1">
        <v>40</v>
      </c>
    </row>
    <row r="37" spans="2:3" x14ac:dyDescent="0.25">
      <c r="B37" s="3">
        <v>180735054</v>
      </c>
      <c r="C37" s="1">
        <v>5</v>
      </c>
    </row>
    <row r="38" spans="2:3" x14ac:dyDescent="0.25">
      <c r="B38" s="3">
        <v>181548606</v>
      </c>
      <c r="C38" s="1">
        <v>25</v>
      </c>
    </row>
    <row r="39" spans="2:3" x14ac:dyDescent="0.25">
      <c r="B39" s="3">
        <v>182609048</v>
      </c>
      <c r="C39" s="1">
        <v>15</v>
      </c>
    </row>
    <row r="40" spans="2:3" x14ac:dyDescent="0.25">
      <c r="B40" s="3">
        <v>183712322</v>
      </c>
      <c r="C40" s="1">
        <v>9</v>
      </c>
    </row>
    <row r="41" spans="2:3" x14ac:dyDescent="0.25">
      <c r="B41" s="3">
        <v>184298945</v>
      </c>
      <c r="C41" s="1">
        <v>15</v>
      </c>
    </row>
    <row r="42" spans="2:3" x14ac:dyDescent="0.25">
      <c r="B42" s="3">
        <v>184309211</v>
      </c>
      <c r="C42" s="1">
        <v>15</v>
      </c>
    </row>
    <row r="43" spans="2:3" x14ac:dyDescent="0.25">
      <c r="B43" s="3">
        <v>184316633</v>
      </c>
      <c r="C43" s="1">
        <v>15</v>
      </c>
    </row>
    <row r="44" spans="2:3" x14ac:dyDescent="0.25">
      <c r="B44" s="3">
        <v>184325535</v>
      </c>
      <c r="C44" s="1">
        <v>15</v>
      </c>
    </row>
    <row r="45" spans="2:3" x14ac:dyDescent="0.25">
      <c r="B45" s="3">
        <v>184513730</v>
      </c>
      <c r="C45" s="1">
        <v>20</v>
      </c>
    </row>
    <row r="46" spans="2:3" x14ac:dyDescent="0.25">
      <c r="B46" s="3">
        <v>184515687</v>
      </c>
      <c r="C46" s="1">
        <v>10</v>
      </c>
    </row>
    <row r="47" spans="2:3" x14ac:dyDescent="0.25">
      <c r="B47" s="3">
        <v>185599906</v>
      </c>
      <c r="C47" s="1">
        <v>54</v>
      </c>
    </row>
    <row r="48" spans="2:3" x14ac:dyDescent="0.25">
      <c r="B48" s="3">
        <v>186060431</v>
      </c>
      <c r="C48" s="1">
        <v>47</v>
      </c>
    </row>
    <row r="49" spans="2:3" x14ac:dyDescent="0.25">
      <c r="B49" s="3">
        <v>187718171</v>
      </c>
      <c r="C49" s="1">
        <v>45</v>
      </c>
    </row>
    <row r="50" spans="2:3" x14ac:dyDescent="0.25">
      <c r="B50" s="3">
        <v>187732964</v>
      </c>
      <c r="C50" s="1">
        <v>5</v>
      </c>
    </row>
    <row r="51" spans="2:3" x14ac:dyDescent="0.25">
      <c r="B51" s="3">
        <v>187885884</v>
      </c>
      <c r="C51" s="1">
        <v>15</v>
      </c>
    </row>
    <row r="52" spans="2:3" x14ac:dyDescent="0.25">
      <c r="B52" s="3">
        <v>187894263</v>
      </c>
      <c r="C52" s="1">
        <v>10</v>
      </c>
    </row>
    <row r="53" spans="2:3" x14ac:dyDescent="0.25">
      <c r="B53" s="3">
        <v>188434762</v>
      </c>
      <c r="C53" s="1">
        <v>5</v>
      </c>
    </row>
    <row r="54" spans="2:3" x14ac:dyDescent="0.25">
      <c r="B54" s="3">
        <v>188565441</v>
      </c>
      <c r="C54" s="1">
        <v>15</v>
      </c>
    </row>
    <row r="55" spans="2:3" x14ac:dyDescent="0.25">
      <c r="B55" s="3">
        <v>188574408</v>
      </c>
      <c r="C55" s="1">
        <v>15</v>
      </c>
    </row>
    <row r="56" spans="2:3" x14ac:dyDescent="0.25">
      <c r="B56" s="3">
        <v>188761763</v>
      </c>
      <c r="C56" s="1">
        <v>15</v>
      </c>
    </row>
    <row r="57" spans="2:3" x14ac:dyDescent="0.25">
      <c r="B57" s="3">
        <v>189269311</v>
      </c>
      <c r="C57" s="1">
        <v>19</v>
      </c>
    </row>
    <row r="58" spans="2:3" x14ac:dyDescent="0.25">
      <c r="B58" s="3">
        <v>189629311</v>
      </c>
      <c r="C58" s="1">
        <v>5</v>
      </c>
    </row>
    <row r="59" spans="2:3" x14ac:dyDescent="0.25">
      <c r="B59" s="3">
        <v>189654014</v>
      </c>
      <c r="C59" s="1">
        <v>5</v>
      </c>
    </row>
    <row r="60" spans="2:3" x14ac:dyDescent="0.25">
      <c r="B60" s="3">
        <v>189668066</v>
      </c>
      <c r="C60" s="1">
        <v>5</v>
      </c>
    </row>
    <row r="61" spans="2:3" x14ac:dyDescent="0.25">
      <c r="B61" s="3">
        <v>189723121</v>
      </c>
      <c r="C61" s="1">
        <v>10</v>
      </c>
    </row>
    <row r="62" spans="2:3" x14ac:dyDescent="0.25">
      <c r="B62" s="3">
        <v>189924305</v>
      </c>
      <c r="C62" s="1"/>
    </row>
    <row r="63" spans="2:3" x14ac:dyDescent="0.25">
      <c r="B63" s="3">
        <v>190063453</v>
      </c>
      <c r="C63" s="1">
        <v>15</v>
      </c>
    </row>
    <row r="64" spans="2:3" x14ac:dyDescent="0.25">
      <c r="B64" s="3">
        <v>190718999</v>
      </c>
      <c r="C64" s="1">
        <v>5</v>
      </c>
    </row>
    <row r="65" spans="2:3" x14ac:dyDescent="0.25">
      <c r="B65" s="3">
        <v>190723844</v>
      </c>
      <c r="C65" s="1">
        <v>20</v>
      </c>
    </row>
    <row r="66" spans="2:3" x14ac:dyDescent="0.25">
      <c r="B66" s="3">
        <v>190734455</v>
      </c>
      <c r="C66" s="1">
        <v>10</v>
      </c>
    </row>
    <row r="67" spans="2:3" x14ac:dyDescent="0.25">
      <c r="B67" s="3">
        <v>190738132</v>
      </c>
      <c r="C67" s="1">
        <v>43</v>
      </c>
    </row>
    <row r="68" spans="2:3" x14ac:dyDescent="0.25">
      <c r="B68" s="3">
        <v>190740242</v>
      </c>
      <c r="C68" s="1">
        <v>15</v>
      </c>
    </row>
    <row r="69" spans="2:3" x14ac:dyDescent="0.25">
      <c r="B69" s="3">
        <v>190743438</v>
      </c>
      <c r="C69" s="1">
        <v>15</v>
      </c>
    </row>
    <row r="70" spans="2:3" x14ac:dyDescent="0.25">
      <c r="B70" s="3">
        <v>190743543</v>
      </c>
      <c r="C70" s="1">
        <v>20</v>
      </c>
    </row>
    <row r="71" spans="2:3" x14ac:dyDescent="0.25">
      <c r="B71" s="3">
        <v>190746399</v>
      </c>
      <c r="C71" s="1">
        <v>25</v>
      </c>
    </row>
    <row r="72" spans="2:3" x14ac:dyDescent="0.25">
      <c r="B72" s="3">
        <v>190829448</v>
      </c>
      <c r="C72" s="1">
        <v>30</v>
      </c>
    </row>
    <row r="73" spans="2:3" x14ac:dyDescent="0.25">
      <c r="B73" s="3">
        <v>190854086</v>
      </c>
      <c r="C73" s="1">
        <v>5</v>
      </c>
    </row>
    <row r="74" spans="2:3" x14ac:dyDescent="0.25">
      <c r="B74" s="3">
        <v>190890031</v>
      </c>
      <c r="C74" s="1">
        <v>29</v>
      </c>
    </row>
    <row r="75" spans="2:3" x14ac:dyDescent="0.25">
      <c r="B75" s="3">
        <v>190983595</v>
      </c>
      <c r="C75" s="1">
        <v>15</v>
      </c>
    </row>
    <row r="76" spans="2:3" x14ac:dyDescent="0.25">
      <c r="B76" s="3">
        <v>191094328</v>
      </c>
      <c r="C76" s="1">
        <v>75</v>
      </c>
    </row>
    <row r="77" spans="2:3" x14ac:dyDescent="0.25">
      <c r="B77" s="3">
        <v>191282027</v>
      </c>
      <c r="C77" s="1">
        <v>24</v>
      </c>
    </row>
    <row r="78" spans="2:3" x14ac:dyDescent="0.25">
      <c r="B78" s="3">
        <v>191362403</v>
      </c>
      <c r="C78" s="1">
        <v>5</v>
      </c>
    </row>
    <row r="79" spans="2:3" x14ac:dyDescent="0.25">
      <c r="B79" s="3">
        <v>191971728</v>
      </c>
      <c r="C79" s="1">
        <v>15</v>
      </c>
    </row>
    <row r="80" spans="2:3" x14ac:dyDescent="0.25">
      <c r="B80" s="3">
        <v>192083192</v>
      </c>
      <c r="C80" s="1">
        <v>10</v>
      </c>
    </row>
    <row r="81" spans="2:3" x14ac:dyDescent="0.25">
      <c r="B81" s="3">
        <v>192110564</v>
      </c>
      <c r="C81" s="1"/>
    </row>
    <row r="82" spans="2:3" x14ac:dyDescent="0.25">
      <c r="B82" s="3">
        <v>192470714</v>
      </c>
      <c r="C82" s="1">
        <v>5</v>
      </c>
    </row>
    <row r="83" spans="2:3" x14ac:dyDescent="0.25">
      <c r="B83" s="3">
        <v>192524741</v>
      </c>
      <c r="C83" s="1">
        <v>15</v>
      </c>
    </row>
    <row r="84" spans="2:3" x14ac:dyDescent="0.25">
      <c r="B84" s="3">
        <v>192526450</v>
      </c>
      <c r="C84" s="1">
        <v>5</v>
      </c>
    </row>
    <row r="85" spans="2:3" x14ac:dyDescent="0.25">
      <c r="B85" s="3">
        <v>192609488</v>
      </c>
      <c r="C85" s="1">
        <v>15</v>
      </c>
    </row>
    <row r="86" spans="2:3" x14ac:dyDescent="0.25">
      <c r="B86" s="3">
        <v>192938639</v>
      </c>
      <c r="C86" s="1">
        <v>20</v>
      </c>
    </row>
    <row r="87" spans="2:3" x14ac:dyDescent="0.25">
      <c r="B87" s="3">
        <v>192951135</v>
      </c>
      <c r="C87" s="1">
        <v>5</v>
      </c>
    </row>
    <row r="88" spans="2:3" x14ac:dyDescent="0.25">
      <c r="B88" s="3">
        <v>192954193</v>
      </c>
      <c r="C88" s="1">
        <v>10</v>
      </c>
    </row>
    <row r="89" spans="2:3" x14ac:dyDescent="0.25">
      <c r="B89" s="3">
        <v>193205755</v>
      </c>
      <c r="C89" s="1">
        <v>30</v>
      </c>
    </row>
    <row r="90" spans="2:3" x14ac:dyDescent="0.25">
      <c r="B90" s="3">
        <v>193339409</v>
      </c>
      <c r="C90" s="1">
        <v>15</v>
      </c>
    </row>
    <row r="91" spans="2:3" x14ac:dyDescent="0.25">
      <c r="B91" s="3">
        <v>193402313</v>
      </c>
      <c r="C91" s="1">
        <v>30</v>
      </c>
    </row>
    <row r="92" spans="2:3" x14ac:dyDescent="0.25">
      <c r="B92" s="3">
        <v>193432336</v>
      </c>
      <c r="C92" s="1">
        <v>20</v>
      </c>
    </row>
    <row r="93" spans="2:3" x14ac:dyDescent="0.25">
      <c r="B93" s="3">
        <v>193575439</v>
      </c>
      <c r="C93" s="1">
        <v>15</v>
      </c>
    </row>
    <row r="94" spans="2:3" x14ac:dyDescent="0.25">
      <c r="B94" s="3">
        <v>193690475</v>
      </c>
      <c r="C94" s="1">
        <v>10</v>
      </c>
    </row>
    <row r="95" spans="2:3" x14ac:dyDescent="0.25">
      <c r="B95" s="3">
        <v>193736386</v>
      </c>
      <c r="C95" s="1">
        <v>5</v>
      </c>
    </row>
    <row r="96" spans="2:3" x14ac:dyDescent="0.25">
      <c r="B96" s="3">
        <v>193740626</v>
      </c>
      <c r="C96" s="1">
        <v>25</v>
      </c>
    </row>
    <row r="97" spans="2:3" x14ac:dyDescent="0.25">
      <c r="B97" s="3">
        <v>193849717</v>
      </c>
      <c r="C97" s="1">
        <v>15</v>
      </c>
    </row>
    <row r="98" spans="2:3" x14ac:dyDescent="0.25">
      <c r="B98" s="3">
        <v>193930913</v>
      </c>
      <c r="C98" s="1">
        <v>55</v>
      </c>
    </row>
    <row r="99" spans="2:3" x14ac:dyDescent="0.25">
      <c r="B99" s="3">
        <v>194031874</v>
      </c>
      <c r="C99" s="1">
        <v>10</v>
      </c>
    </row>
    <row r="100" spans="2:3" x14ac:dyDescent="0.25">
      <c r="B100" s="3">
        <v>194146531</v>
      </c>
      <c r="C100" s="1">
        <v>15</v>
      </c>
    </row>
    <row r="101" spans="2:3" x14ac:dyDescent="0.25">
      <c r="B101" s="3">
        <v>194148771</v>
      </c>
      <c r="C101" s="1">
        <v>15</v>
      </c>
    </row>
    <row r="102" spans="2:3" x14ac:dyDescent="0.25">
      <c r="B102" s="3">
        <v>194149557</v>
      </c>
      <c r="C102" s="1">
        <v>63</v>
      </c>
    </row>
    <row r="103" spans="2:3" x14ac:dyDescent="0.25">
      <c r="B103" s="3">
        <v>194151683</v>
      </c>
      <c r="C103" s="1">
        <v>25</v>
      </c>
    </row>
    <row r="104" spans="2:3" x14ac:dyDescent="0.25">
      <c r="B104" s="3">
        <v>194152310</v>
      </c>
      <c r="C104" s="1">
        <v>20</v>
      </c>
    </row>
    <row r="105" spans="2:3" x14ac:dyDescent="0.25">
      <c r="B105" s="3">
        <v>194157142</v>
      </c>
      <c r="C105" s="1">
        <v>25</v>
      </c>
    </row>
    <row r="106" spans="2:3" x14ac:dyDescent="0.25">
      <c r="B106" s="3">
        <v>194158688</v>
      </c>
      <c r="C106" s="1">
        <v>15</v>
      </c>
    </row>
    <row r="107" spans="2:3" x14ac:dyDescent="0.25">
      <c r="B107" s="3">
        <v>194158955</v>
      </c>
      <c r="C107" s="1">
        <v>12</v>
      </c>
    </row>
    <row r="108" spans="2:3" x14ac:dyDescent="0.25">
      <c r="B108" s="3">
        <v>194159730</v>
      </c>
      <c r="C108" s="1">
        <v>20</v>
      </c>
    </row>
    <row r="109" spans="2:3" x14ac:dyDescent="0.25">
      <c r="B109" s="3">
        <v>194160879</v>
      </c>
      <c r="C109" s="1">
        <v>15</v>
      </c>
    </row>
    <row r="110" spans="2:3" x14ac:dyDescent="0.25">
      <c r="B110" s="3">
        <v>194160933</v>
      </c>
      <c r="C110" s="1">
        <v>15</v>
      </c>
    </row>
    <row r="111" spans="2:3" x14ac:dyDescent="0.25">
      <c r="B111" s="3">
        <v>194161476</v>
      </c>
      <c r="C111" s="1">
        <v>5</v>
      </c>
    </row>
    <row r="112" spans="2:3" x14ac:dyDescent="0.25">
      <c r="B112" s="3">
        <v>194161980</v>
      </c>
      <c r="C112" s="1">
        <v>40</v>
      </c>
    </row>
    <row r="113" spans="2:3" x14ac:dyDescent="0.25">
      <c r="B113" s="3">
        <v>194163355</v>
      </c>
      <c r="C113" s="1">
        <v>10</v>
      </c>
    </row>
    <row r="114" spans="2:3" x14ac:dyDescent="0.25">
      <c r="B114" s="3">
        <v>194163673</v>
      </c>
      <c r="C114" s="1">
        <v>15</v>
      </c>
    </row>
    <row r="115" spans="2:3" x14ac:dyDescent="0.25">
      <c r="B115" s="3">
        <v>194164068</v>
      </c>
      <c r="C115" s="1">
        <v>50</v>
      </c>
    </row>
    <row r="116" spans="2:3" x14ac:dyDescent="0.25">
      <c r="B116" s="3">
        <v>194169876</v>
      </c>
      <c r="C116" s="1">
        <v>15</v>
      </c>
    </row>
    <row r="117" spans="2:3" x14ac:dyDescent="0.25">
      <c r="B117" s="3">
        <v>194172281</v>
      </c>
      <c r="C117" s="1">
        <v>5</v>
      </c>
    </row>
    <row r="118" spans="2:3" x14ac:dyDescent="0.25">
      <c r="B118" s="3">
        <v>194172729</v>
      </c>
      <c r="C118" s="1">
        <v>35</v>
      </c>
    </row>
    <row r="119" spans="2:3" x14ac:dyDescent="0.25">
      <c r="B119" s="3">
        <v>194173369</v>
      </c>
      <c r="C119" s="1">
        <v>10</v>
      </c>
    </row>
    <row r="120" spans="2:3" x14ac:dyDescent="0.25">
      <c r="B120" s="3">
        <v>194175604</v>
      </c>
      <c r="C120" s="1">
        <v>35</v>
      </c>
    </row>
    <row r="121" spans="2:3" x14ac:dyDescent="0.25">
      <c r="B121" s="3">
        <v>194176139</v>
      </c>
      <c r="C121" s="1">
        <v>35</v>
      </c>
    </row>
    <row r="122" spans="2:3" x14ac:dyDescent="0.25">
      <c r="B122" s="3">
        <v>194176643</v>
      </c>
      <c r="C122" s="1">
        <v>15</v>
      </c>
    </row>
    <row r="123" spans="2:3" x14ac:dyDescent="0.25">
      <c r="B123" s="3">
        <v>194197721</v>
      </c>
      <c r="C123" s="1">
        <v>15</v>
      </c>
    </row>
    <row r="124" spans="2:3" x14ac:dyDescent="0.25">
      <c r="B124" s="3">
        <v>194230958</v>
      </c>
      <c r="C124" s="1">
        <v>20</v>
      </c>
    </row>
    <row r="125" spans="2:3" x14ac:dyDescent="0.25">
      <c r="B125" s="3">
        <v>194279809</v>
      </c>
      <c r="C125" s="1"/>
    </row>
    <row r="126" spans="2:3" x14ac:dyDescent="0.25">
      <c r="B126" s="3">
        <v>194328346</v>
      </c>
      <c r="C126" s="1">
        <v>15</v>
      </c>
    </row>
    <row r="127" spans="2:3" x14ac:dyDescent="0.25">
      <c r="B127" s="3">
        <v>194514638</v>
      </c>
      <c r="C127" s="1">
        <v>5</v>
      </c>
    </row>
    <row r="128" spans="2:3" x14ac:dyDescent="0.25">
      <c r="B128" s="3">
        <v>194732554</v>
      </c>
      <c r="C128" s="1">
        <v>15</v>
      </c>
    </row>
    <row r="129" spans="2:3" x14ac:dyDescent="0.25">
      <c r="B129" s="3">
        <v>195120064</v>
      </c>
      <c r="C129" s="1">
        <v>25</v>
      </c>
    </row>
    <row r="130" spans="2:3" x14ac:dyDescent="0.25">
      <c r="B130" s="3">
        <v>195215847</v>
      </c>
      <c r="C130" s="1">
        <v>25</v>
      </c>
    </row>
    <row r="131" spans="2:3" x14ac:dyDescent="0.25">
      <c r="B131" s="3">
        <v>195736219</v>
      </c>
      <c r="C131" s="1">
        <v>5</v>
      </c>
    </row>
    <row r="132" spans="2:3" x14ac:dyDescent="0.25">
      <c r="B132" s="3">
        <v>195790264</v>
      </c>
      <c r="C132" s="1">
        <v>5</v>
      </c>
    </row>
    <row r="133" spans="2:3" x14ac:dyDescent="0.25">
      <c r="B133" s="3">
        <v>195924600</v>
      </c>
      <c r="C133" s="1">
        <v>15</v>
      </c>
    </row>
    <row r="134" spans="2:3" x14ac:dyDescent="0.25">
      <c r="B134" s="3">
        <v>195999228</v>
      </c>
      <c r="C134" s="1">
        <v>25</v>
      </c>
    </row>
    <row r="135" spans="2:3" x14ac:dyDescent="0.25">
      <c r="B135" s="3">
        <v>196522158</v>
      </c>
      <c r="C135" s="1">
        <v>15</v>
      </c>
    </row>
    <row r="136" spans="2:3" x14ac:dyDescent="0.25">
      <c r="B136" s="3">
        <v>196528458</v>
      </c>
      <c r="C136" s="1">
        <v>5</v>
      </c>
    </row>
    <row r="137" spans="2:3" x14ac:dyDescent="0.25">
      <c r="B137" s="3">
        <v>196528717</v>
      </c>
      <c r="C137" s="1">
        <v>12</v>
      </c>
    </row>
    <row r="138" spans="2:3" x14ac:dyDescent="0.25">
      <c r="B138" s="3">
        <v>196529578</v>
      </c>
      <c r="C138" s="1">
        <v>5</v>
      </c>
    </row>
    <row r="139" spans="2:3" x14ac:dyDescent="0.25">
      <c r="B139" s="3">
        <v>196531416</v>
      </c>
      <c r="C139" s="1"/>
    </row>
    <row r="140" spans="2:3" x14ac:dyDescent="0.25">
      <c r="B140" s="3">
        <v>196537090</v>
      </c>
      <c r="C140" s="1">
        <v>15</v>
      </c>
    </row>
    <row r="141" spans="2:3" x14ac:dyDescent="0.25">
      <c r="B141" s="3">
        <v>196543244</v>
      </c>
      <c r="C141" s="1">
        <v>5</v>
      </c>
    </row>
    <row r="142" spans="2:3" x14ac:dyDescent="0.25">
      <c r="B142" s="3">
        <v>196631593</v>
      </c>
      <c r="C142" s="1">
        <v>8</v>
      </c>
    </row>
    <row r="143" spans="2:3" x14ac:dyDescent="0.25">
      <c r="B143" s="3">
        <v>196709983</v>
      </c>
      <c r="C143" s="1">
        <v>30</v>
      </c>
    </row>
    <row r="144" spans="2:3" x14ac:dyDescent="0.25">
      <c r="B144" s="3">
        <v>196730486</v>
      </c>
      <c r="C144" s="1">
        <v>5</v>
      </c>
    </row>
    <row r="145" spans="2:3" x14ac:dyDescent="0.25">
      <c r="B145" s="3">
        <v>196772456</v>
      </c>
      <c r="C145" s="1">
        <v>15</v>
      </c>
    </row>
    <row r="146" spans="2:3" x14ac:dyDescent="0.25">
      <c r="B146" s="3">
        <v>197253444</v>
      </c>
      <c r="C146" s="1">
        <v>15</v>
      </c>
    </row>
    <row r="147" spans="2:3" x14ac:dyDescent="0.25">
      <c r="B147" s="3">
        <v>197254815</v>
      </c>
      <c r="C147" s="1">
        <v>15</v>
      </c>
    </row>
    <row r="148" spans="2:3" x14ac:dyDescent="0.25">
      <c r="B148" s="3">
        <v>197255552</v>
      </c>
      <c r="C148" s="1">
        <v>10</v>
      </c>
    </row>
    <row r="149" spans="2:3" x14ac:dyDescent="0.25">
      <c r="B149" s="3">
        <v>197260254</v>
      </c>
      <c r="C149" s="1">
        <v>15</v>
      </c>
    </row>
    <row r="150" spans="2:3" x14ac:dyDescent="0.25">
      <c r="B150" s="3">
        <v>197284943</v>
      </c>
      <c r="C150" s="1">
        <v>10</v>
      </c>
    </row>
    <row r="151" spans="2:3" x14ac:dyDescent="0.25">
      <c r="B151" s="3">
        <v>197437227</v>
      </c>
      <c r="C151" s="1">
        <v>5</v>
      </c>
    </row>
    <row r="152" spans="2:3" x14ac:dyDescent="0.25">
      <c r="B152" s="3">
        <v>197656956</v>
      </c>
      <c r="C152" s="1"/>
    </row>
    <row r="153" spans="2:3" x14ac:dyDescent="0.25">
      <c r="B153" s="3">
        <v>197960582</v>
      </c>
      <c r="C153" s="1">
        <v>15</v>
      </c>
    </row>
    <row r="154" spans="2:3" x14ac:dyDescent="0.25">
      <c r="B154" s="3">
        <v>197961236</v>
      </c>
      <c r="C154" s="1">
        <v>10</v>
      </c>
    </row>
    <row r="155" spans="2:3" x14ac:dyDescent="0.25">
      <c r="B155" s="3">
        <v>197967099</v>
      </c>
      <c r="C155" s="1">
        <v>10</v>
      </c>
    </row>
    <row r="156" spans="2:3" x14ac:dyDescent="0.25">
      <c r="B156" s="3">
        <v>197967285</v>
      </c>
      <c r="C156" s="1">
        <v>12</v>
      </c>
    </row>
    <row r="157" spans="2:3" x14ac:dyDescent="0.25">
      <c r="B157" s="3">
        <v>197967404</v>
      </c>
      <c r="C157" s="1">
        <v>35</v>
      </c>
    </row>
    <row r="158" spans="2:3" x14ac:dyDescent="0.25">
      <c r="B158" s="3">
        <v>197969415</v>
      </c>
      <c r="C158" s="1">
        <v>10</v>
      </c>
    </row>
    <row r="159" spans="2:3" x14ac:dyDescent="0.25">
      <c r="B159" s="3">
        <v>197971436</v>
      </c>
      <c r="C159" s="1">
        <v>4</v>
      </c>
    </row>
    <row r="160" spans="2:3" x14ac:dyDescent="0.25">
      <c r="B160" s="3">
        <v>197974079</v>
      </c>
      <c r="C160" s="1">
        <v>10</v>
      </c>
    </row>
    <row r="161" spans="2:3" x14ac:dyDescent="0.25">
      <c r="B161" s="3">
        <v>197981431</v>
      </c>
      <c r="C161" s="1">
        <v>40</v>
      </c>
    </row>
    <row r="162" spans="2:3" x14ac:dyDescent="0.25">
      <c r="B162" s="3">
        <v>197985976</v>
      </c>
      <c r="C162" s="1">
        <v>15</v>
      </c>
    </row>
    <row r="163" spans="2:3" x14ac:dyDescent="0.25">
      <c r="B163" s="3">
        <v>197986573</v>
      </c>
      <c r="C163" s="1">
        <v>20</v>
      </c>
    </row>
    <row r="164" spans="2:3" x14ac:dyDescent="0.25">
      <c r="B164" s="3">
        <v>197986697</v>
      </c>
      <c r="C164" s="1">
        <v>50</v>
      </c>
    </row>
    <row r="165" spans="2:3" x14ac:dyDescent="0.25">
      <c r="B165" s="3">
        <v>197986727</v>
      </c>
      <c r="C165" s="1">
        <v>15</v>
      </c>
    </row>
    <row r="166" spans="2:3" x14ac:dyDescent="0.25">
      <c r="B166" s="3">
        <v>197986816</v>
      </c>
      <c r="C166" s="1"/>
    </row>
    <row r="167" spans="2:3" x14ac:dyDescent="0.25">
      <c r="B167" s="3">
        <v>197987162</v>
      </c>
      <c r="C167" s="1">
        <v>15</v>
      </c>
    </row>
    <row r="168" spans="2:3" x14ac:dyDescent="0.25">
      <c r="B168" s="3">
        <v>197988649</v>
      </c>
      <c r="C168" s="1">
        <v>30</v>
      </c>
    </row>
    <row r="169" spans="2:3" x14ac:dyDescent="0.25">
      <c r="B169" s="3">
        <v>197989408</v>
      </c>
      <c r="C169" s="1">
        <v>15</v>
      </c>
    </row>
    <row r="170" spans="2:3" x14ac:dyDescent="0.25">
      <c r="B170" s="3">
        <v>197989866</v>
      </c>
      <c r="C170" s="1">
        <v>5</v>
      </c>
    </row>
    <row r="171" spans="2:3" x14ac:dyDescent="0.25">
      <c r="B171" s="3">
        <v>197990139</v>
      </c>
      <c r="C171" s="1">
        <v>20</v>
      </c>
    </row>
    <row r="172" spans="2:3" x14ac:dyDescent="0.25">
      <c r="B172" s="3">
        <v>198092517</v>
      </c>
      <c r="C172" s="1">
        <v>5</v>
      </c>
    </row>
    <row r="173" spans="2:3" x14ac:dyDescent="0.25">
      <c r="B173" s="3">
        <v>198112976</v>
      </c>
      <c r="C173" s="1">
        <v>15</v>
      </c>
    </row>
    <row r="174" spans="2:3" x14ac:dyDescent="0.25">
      <c r="B174" s="3">
        <v>198215015</v>
      </c>
      <c r="C174" s="1">
        <v>48</v>
      </c>
    </row>
    <row r="175" spans="2:3" x14ac:dyDescent="0.25">
      <c r="B175" s="3">
        <v>198236934</v>
      </c>
      <c r="C175" s="1">
        <v>45</v>
      </c>
    </row>
    <row r="176" spans="2:3" x14ac:dyDescent="0.25">
      <c r="B176" s="3">
        <v>198237329</v>
      </c>
      <c r="C176" s="1">
        <v>15</v>
      </c>
    </row>
    <row r="177" spans="2:3" x14ac:dyDescent="0.25">
      <c r="B177" s="3">
        <v>198237523</v>
      </c>
      <c r="C177" s="1">
        <v>5</v>
      </c>
    </row>
    <row r="178" spans="2:3" x14ac:dyDescent="0.25">
      <c r="B178" s="3">
        <v>198238031</v>
      </c>
      <c r="C178" s="1">
        <v>15</v>
      </c>
    </row>
    <row r="179" spans="2:3" x14ac:dyDescent="0.25">
      <c r="B179" s="3">
        <v>198240621</v>
      </c>
      <c r="C179" s="1">
        <v>20</v>
      </c>
    </row>
    <row r="180" spans="2:3" x14ac:dyDescent="0.25">
      <c r="B180" s="3">
        <v>198242632</v>
      </c>
      <c r="C180" s="1">
        <v>15</v>
      </c>
    </row>
    <row r="181" spans="2:3" x14ac:dyDescent="0.25">
      <c r="B181" s="3">
        <v>198355437</v>
      </c>
      <c r="C181" s="1">
        <v>10</v>
      </c>
    </row>
    <row r="182" spans="2:3" x14ac:dyDescent="0.25">
      <c r="B182" s="3">
        <v>198507954</v>
      </c>
      <c r="C182" s="1"/>
    </row>
    <row r="183" spans="2:3" x14ac:dyDescent="0.25">
      <c r="B183" s="3">
        <v>198564303</v>
      </c>
      <c r="C183" s="1">
        <v>25</v>
      </c>
    </row>
    <row r="184" spans="2:3" x14ac:dyDescent="0.25">
      <c r="B184" s="3">
        <v>198637785</v>
      </c>
      <c r="C184" s="1">
        <v>10</v>
      </c>
    </row>
    <row r="185" spans="2:3" x14ac:dyDescent="0.25">
      <c r="B185" s="3">
        <v>198672483</v>
      </c>
      <c r="C185" s="1"/>
    </row>
    <row r="186" spans="2:3" x14ac:dyDescent="0.25">
      <c r="B186" s="3">
        <v>198699209</v>
      </c>
      <c r="C186" s="1">
        <v>20</v>
      </c>
    </row>
    <row r="187" spans="2:3" x14ac:dyDescent="0.25">
      <c r="B187" s="3">
        <v>198700878</v>
      </c>
      <c r="C187" s="1">
        <v>5</v>
      </c>
    </row>
    <row r="188" spans="2:3" x14ac:dyDescent="0.25">
      <c r="B188" s="3">
        <v>198708798</v>
      </c>
      <c r="C188" s="1">
        <v>30</v>
      </c>
    </row>
    <row r="189" spans="2:3" x14ac:dyDescent="0.25">
      <c r="B189" s="3">
        <v>198756857</v>
      </c>
      <c r="C189" s="1">
        <v>20</v>
      </c>
    </row>
    <row r="190" spans="2:3" x14ac:dyDescent="0.25">
      <c r="B190" s="3">
        <v>198886432</v>
      </c>
      <c r="C190" s="1">
        <v>15</v>
      </c>
    </row>
    <row r="191" spans="2:3" x14ac:dyDescent="0.25">
      <c r="B191" s="3">
        <v>199054805</v>
      </c>
      <c r="C191" s="1">
        <v>15</v>
      </c>
    </row>
    <row r="192" spans="2:3" x14ac:dyDescent="0.25">
      <c r="B192" s="3">
        <v>199089129</v>
      </c>
      <c r="C192" s="1">
        <v>10</v>
      </c>
    </row>
    <row r="193" spans="2:3" x14ac:dyDescent="0.25">
      <c r="B193" s="3">
        <v>199160933</v>
      </c>
      <c r="C193" s="1">
        <v>10</v>
      </c>
    </row>
    <row r="194" spans="2:3" x14ac:dyDescent="0.25">
      <c r="B194" s="3">
        <v>199310070</v>
      </c>
      <c r="C194" s="1">
        <v>5</v>
      </c>
    </row>
    <row r="195" spans="2:3" x14ac:dyDescent="0.25">
      <c r="B195" s="3">
        <v>199310437</v>
      </c>
      <c r="C195" s="1">
        <v>39</v>
      </c>
    </row>
    <row r="196" spans="2:3" x14ac:dyDescent="0.25">
      <c r="B196" s="3">
        <v>199393081</v>
      </c>
      <c r="C196" s="1"/>
    </row>
    <row r="197" spans="2:3" x14ac:dyDescent="0.25">
      <c r="B197" s="3">
        <v>199399950</v>
      </c>
      <c r="C197" s="1">
        <v>5</v>
      </c>
    </row>
    <row r="198" spans="2:3" x14ac:dyDescent="0.25">
      <c r="B198" s="3">
        <v>199424807</v>
      </c>
      <c r="C198" s="1">
        <v>10</v>
      </c>
    </row>
    <row r="199" spans="2:3" x14ac:dyDescent="0.25">
      <c r="B199" s="3">
        <v>199459805</v>
      </c>
      <c r="C199" s="1">
        <v>15</v>
      </c>
    </row>
    <row r="200" spans="2:3" x14ac:dyDescent="0.25">
      <c r="B200" s="3">
        <v>199462474</v>
      </c>
      <c r="C200" s="1">
        <v>5</v>
      </c>
    </row>
    <row r="201" spans="2:3" x14ac:dyDescent="0.25">
      <c r="B201" s="3">
        <v>199463314</v>
      </c>
      <c r="C201" s="1">
        <v>20</v>
      </c>
    </row>
    <row r="202" spans="2:3" x14ac:dyDescent="0.25">
      <c r="B202" s="3">
        <v>199464000</v>
      </c>
      <c r="C202" s="1">
        <v>5</v>
      </c>
    </row>
    <row r="203" spans="2:3" x14ac:dyDescent="0.25">
      <c r="B203" s="3">
        <v>199464914</v>
      </c>
      <c r="C203" s="1">
        <v>15</v>
      </c>
    </row>
    <row r="204" spans="2:3" x14ac:dyDescent="0.25">
      <c r="B204" s="3">
        <v>199465074</v>
      </c>
      <c r="C204" s="1">
        <v>5</v>
      </c>
    </row>
    <row r="205" spans="2:3" x14ac:dyDescent="0.25">
      <c r="B205" s="3">
        <v>199466712</v>
      </c>
      <c r="C205" s="1">
        <v>35</v>
      </c>
    </row>
    <row r="206" spans="2:3" x14ac:dyDescent="0.25">
      <c r="B206" s="3">
        <v>199467859</v>
      </c>
      <c r="C206" s="1">
        <v>15</v>
      </c>
    </row>
    <row r="207" spans="2:3" x14ac:dyDescent="0.25">
      <c r="B207" s="3">
        <v>199469371</v>
      </c>
      <c r="C207" s="1">
        <v>10</v>
      </c>
    </row>
    <row r="208" spans="2:3" x14ac:dyDescent="0.25">
      <c r="B208" s="3">
        <v>199469894</v>
      </c>
      <c r="C208" s="1">
        <v>15</v>
      </c>
    </row>
    <row r="209" spans="2:3" x14ac:dyDescent="0.25">
      <c r="B209" s="3">
        <v>199470337</v>
      </c>
      <c r="C209" s="1">
        <v>15</v>
      </c>
    </row>
    <row r="210" spans="2:3" x14ac:dyDescent="0.25">
      <c r="B210" s="3">
        <v>199471007</v>
      </c>
      <c r="C210" s="1">
        <v>5</v>
      </c>
    </row>
    <row r="211" spans="2:3" x14ac:dyDescent="0.25">
      <c r="B211" s="3">
        <v>199471031</v>
      </c>
      <c r="C211" s="1">
        <v>5</v>
      </c>
    </row>
    <row r="212" spans="2:3" x14ac:dyDescent="0.25">
      <c r="B212" s="3">
        <v>199472380</v>
      </c>
      <c r="C212" s="1">
        <v>5</v>
      </c>
    </row>
    <row r="213" spans="2:3" x14ac:dyDescent="0.25">
      <c r="B213" s="3">
        <v>199474316</v>
      </c>
      <c r="C213" s="1">
        <v>12</v>
      </c>
    </row>
    <row r="214" spans="2:3" x14ac:dyDescent="0.25">
      <c r="B214" s="3">
        <v>199498177</v>
      </c>
      <c r="C214" s="1">
        <v>15</v>
      </c>
    </row>
    <row r="215" spans="2:3" x14ac:dyDescent="0.25">
      <c r="B215" s="3">
        <v>199507753</v>
      </c>
      <c r="C215" s="1">
        <v>5</v>
      </c>
    </row>
    <row r="216" spans="2:3" x14ac:dyDescent="0.25">
      <c r="B216" s="3">
        <v>199535579</v>
      </c>
      <c r="C216" s="1">
        <v>62</v>
      </c>
    </row>
    <row r="217" spans="2:3" x14ac:dyDescent="0.25">
      <c r="B217" s="3">
        <v>199647008</v>
      </c>
      <c r="C217" s="1">
        <v>15</v>
      </c>
    </row>
    <row r="218" spans="2:3" x14ac:dyDescent="0.25">
      <c r="B218" s="3">
        <v>199771345</v>
      </c>
      <c r="C218" s="1">
        <v>5</v>
      </c>
    </row>
    <row r="219" spans="2:3" x14ac:dyDescent="0.25">
      <c r="B219" s="3">
        <v>199800426</v>
      </c>
      <c r="C219" s="1">
        <v>5</v>
      </c>
    </row>
    <row r="220" spans="2:3" x14ac:dyDescent="0.25">
      <c r="B220" s="3">
        <v>199803336</v>
      </c>
      <c r="C220" s="1">
        <v>30</v>
      </c>
    </row>
    <row r="221" spans="2:3" x14ac:dyDescent="0.25">
      <c r="B221" s="3">
        <v>199845683</v>
      </c>
      <c r="C221" s="1">
        <v>40</v>
      </c>
    </row>
    <row r="222" spans="2:3" x14ac:dyDescent="0.25">
      <c r="B222" s="3">
        <v>199898132</v>
      </c>
      <c r="C222" s="1">
        <v>45</v>
      </c>
    </row>
    <row r="223" spans="2:3" x14ac:dyDescent="0.25">
      <c r="B223" s="3">
        <v>199913689</v>
      </c>
      <c r="C223" s="1">
        <v>15</v>
      </c>
    </row>
    <row r="224" spans="2:3" x14ac:dyDescent="0.25">
      <c r="B224" s="3">
        <v>199920030</v>
      </c>
      <c r="C224" s="1">
        <v>5</v>
      </c>
    </row>
    <row r="225" spans="2:3" x14ac:dyDescent="0.25">
      <c r="B225" s="3">
        <v>199948652</v>
      </c>
      <c r="C225" s="1">
        <v>30</v>
      </c>
    </row>
    <row r="226" spans="2:3" x14ac:dyDescent="0.25">
      <c r="B226" s="3">
        <v>200038150</v>
      </c>
      <c r="C226" s="1">
        <v>5</v>
      </c>
    </row>
    <row r="227" spans="2:3" x14ac:dyDescent="0.25">
      <c r="B227" s="3">
        <v>200067444</v>
      </c>
      <c r="C227" s="1">
        <v>10</v>
      </c>
    </row>
    <row r="228" spans="2:3" x14ac:dyDescent="0.25">
      <c r="B228" s="3">
        <v>200076583</v>
      </c>
      <c r="C228" s="1">
        <v>15</v>
      </c>
    </row>
    <row r="229" spans="2:3" x14ac:dyDescent="0.25">
      <c r="B229" s="3">
        <v>200091744</v>
      </c>
      <c r="C229" s="1">
        <v>15</v>
      </c>
    </row>
    <row r="230" spans="2:3" x14ac:dyDescent="0.25">
      <c r="B230" s="3">
        <v>200188195</v>
      </c>
      <c r="C230" s="1">
        <v>30</v>
      </c>
    </row>
    <row r="231" spans="2:3" x14ac:dyDescent="0.25">
      <c r="B231" s="3">
        <v>200213882</v>
      </c>
      <c r="C231" s="1">
        <v>10</v>
      </c>
    </row>
    <row r="232" spans="2:3" x14ac:dyDescent="0.25">
      <c r="B232" s="3">
        <v>200230086</v>
      </c>
      <c r="C232" s="1">
        <v>20</v>
      </c>
    </row>
    <row r="233" spans="2:3" x14ac:dyDescent="0.25">
      <c r="B233" s="3">
        <v>200318951</v>
      </c>
      <c r="C233" s="1">
        <v>5</v>
      </c>
    </row>
    <row r="234" spans="2:3" x14ac:dyDescent="0.25">
      <c r="B234" s="3">
        <v>200320824</v>
      </c>
      <c r="C234" s="1">
        <v>30</v>
      </c>
    </row>
    <row r="235" spans="2:3" x14ac:dyDescent="0.25">
      <c r="B235" s="3">
        <v>200414357</v>
      </c>
      <c r="C235" s="1">
        <v>50</v>
      </c>
    </row>
    <row r="236" spans="2:3" x14ac:dyDescent="0.25">
      <c r="B236" s="3">
        <v>200476808</v>
      </c>
      <c r="C236" s="1">
        <v>15</v>
      </c>
    </row>
    <row r="237" spans="2:3" x14ac:dyDescent="0.25">
      <c r="B237" s="3">
        <v>200594827</v>
      </c>
      <c r="C237" s="1">
        <v>25</v>
      </c>
    </row>
    <row r="238" spans="2:3" x14ac:dyDescent="0.25">
      <c r="B238" s="3">
        <v>200765311</v>
      </c>
      <c r="C238" s="1">
        <v>15</v>
      </c>
    </row>
    <row r="239" spans="2:3" x14ac:dyDescent="0.25">
      <c r="B239" s="3">
        <v>200767632</v>
      </c>
      <c r="C239" s="1">
        <v>20</v>
      </c>
    </row>
    <row r="240" spans="2:3" x14ac:dyDescent="0.25">
      <c r="B240" s="3">
        <v>200767640</v>
      </c>
      <c r="C240" s="1">
        <v>3</v>
      </c>
    </row>
    <row r="241" spans="2:3" x14ac:dyDescent="0.25">
      <c r="B241" s="3">
        <v>200768116</v>
      </c>
      <c r="C241" s="1">
        <v>30</v>
      </c>
    </row>
    <row r="242" spans="2:3" x14ac:dyDescent="0.25">
      <c r="B242" s="3">
        <v>200768386</v>
      </c>
      <c r="C242" s="1">
        <v>5</v>
      </c>
    </row>
    <row r="243" spans="2:3" x14ac:dyDescent="0.25">
      <c r="B243" s="3">
        <v>200769112</v>
      </c>
      <c r="C243" s="1">
        <v>24</v>
      </c>
    </row>
    <row r="244" spans="2:3" x14ac:dyDescent="0.25">
      <c r="B244" s="3">
        <v>200770056</v>
      </c>
      <c r="C244" s="1">
        <v>12</v>
      </c>
    </row>
    <row r="245" spans="2:3" x14ac:dyDescent="0.25">
      <c r="B245" s="3">
        <v>200773918</v>
      </c>
      <c r="C245" s="1">
        <v>46</v>
      </c>
    </row>
    <row r="246" spans="2:3" x14ac:dyDescent="0.25">
      <c r="B246" s="3">
        <v>200774612</v>
      </c>
      <c r="C246" s="1">
        <v>10</v>
      </c>
    </row>
    <row r="247" spans="2:3" x14ac:dyDescent="0.25">
      <c r="B247" s="3">
        <v>200775953</v>
      </c>
      <c r="C247" s="1">
        <v>5</v>
      </c>
    </row>
    <row r="248" spans="2:3" x14ac:dyDescent="0.25">
      <c r="B248" s="3">
        <v>200777700</v>
      </c>
      <c r="C248" s="1">
        <v>5</v>
      </c>
    </row>
    <row r="249" spans="2:3" x14ac:dyDescent="0.25">
      <c r="B249" s="3">
        <v>200778677</v>
      </c>
      <c r="C249" s="1"/>
    </row>
    <row r="250" spans="2:3" x14ac:dyDescent="0.25">
      <c r="B250" s="3">
        <v>200779525</v>
      </c>
      <c r="C250" s="1">
        <v>12</v>
      </c>
    </row>
    <row r="251" spans="2:3" x14ac:dyDescent="0.25">
      <c r="B251" s="3">
        <v>200780108</v>
      </c>
      <c r="C251" s="1">
        <v>15</v>
      </c>
    </row>
    <row r="252" spans="2:3" x14ac:dyDescent="0.25">
      <c r="B252" s="3">
        <v>200781333</v>
      </c>
      <c r="C252" s="1">
        <v>52</v>
      </c>
    </row>
    <row r="253" spans="2:3" x14ac:dyDescent="0.25">
      <c r="B253" s="3">
        <v>200782526</v>
      </c>
      <c r="C253" s="1">
        <v>15</v>
      </c>
    </row>
    <row r="254" spans="2:3" x14ac:dyDescent="0.25">
      <c r="B254" s="3">
        <v>200785029</v>
      </c>
      <c r="C254" s="1">
        <v>15</v>
      </c>
    </row>
    <row r="255" spans="2:3" x14ac:dyDescent="0.25">
      <c r="B255" s="3">
        <v>200785223</v>
      </c>
      <c r="C255" s="1">
        <v>5</v>
      </c>
    </row>
    <row r="256" spans="2:3" x14ac:dyDescent="0.25">
      <c r="B256" s="3">
        <v>200785738</v>
      </c>
      <c r="C256" s="1">
        <v>15</v>
      </c>
    </row>
    <row r="257" spans="2:3" x14ac:dyDescent="0.25">
      <c r="B257" s="3">
        <v>200786084</v>
      </c>
      <c r="C257" s="1">
        <v>35</v>
      </c>
    </row>
    <row r="258" spans="2:3" x14ac:dyDescent="0.25">
      <c r="B258" s="3">
        <v>200786580</v>
      </c>
      <c r="C258" s="1">
        <v>5</v>
      </c>
    </row>
    <row r="259" spans="2:3" x14ac:dyDescent="0.25">
      <c r="B259" s="3">
        <v>200788486</v>
      </c>
      <c r="C259" s="1">
        <v>15</v>
      </c>
    </row>
    <row r="260" spans="2:3" x14ac:dyDescent="0.25">
      <c r="B260" s="3">
        <v>200788974</v>
      </c>
      <c r="C260" s="1">
        <v>10</v>
      </c>
    </row>
    <row r="261" spans="2:3" x14ac:dyDescent="0.25">
      <c r="B261" s="3">
        <v>200789482</v>
      </c>
      <c r="C261" s="1">
        <v>5</v>
      </c>
    </row>
    <row r="262" spans="2:3" x14ac:dyDescent="0.25">
      <c r="B262" s="3">
        <v>200790405</v>
      </c>
      <c r="C262" s="1">
        <v>24</v>
      </c>
    </row>
    <row r="263" spans="2:3" x14ac:dyDescent="0.25">
      <c r="B263" s="3">
        <v>200790979</v>
      </c>
      <c r="C263" s="1">
        <v>15</v>
      </c>
    </row>
    <row r="264" spans="2:3" x14ac:dyDescent="0.25">
      <c r="B264" s="3">
        <v>200791878</v>
      </c>
      <c r="C264" s="1">
        <v>24</v>
      </c>
    </row>
    <row r="265" spans="2:3" x14ac:dyDescent="0.25">
      <c r="B265" s="3">
        <v>200798651</v>
      </c>
      <c r="C265" s="1">
        <v>5</v>
      </c>
    </row>
    <row r="266" spans="2:3" x14ac:dyDescent="0.25">
      <c r="B266" s="3">
        <v>200905296</v>
      </c>
      <c r="C266" s="1">
        <v>15</v>
      </c>
    </row>
    <row r="267" spans="2:3" x14ac:dyDescent="0.25">
      <c r="B267" s="3">
        <v>200926528</v>
      </c>
      <c r="C267" s="1">
        <v>15</v>
      </c>
    </row>
    <row r="268" spans="2:3" x14ac:dyDescent="0.25">
      <c r="B268" s="3">
        <v>200934008</v>
      </c>
      <c r="C268" s="1"/>
    </row>
    <row r="269" spans="2:3" x14ac:dyDescent="0.25">
      <c r="B269" s="3">
        <v>200936698</v>
      </c>
      <c r="C269" s="1">
        <v>20</v>
      </c>
    </row>
    <row r="270" spans="2:3" x14ac:dyDescent="0.25">
      <c r="B270" s="3">
        <v>200969421</v>
      </c>
      <c r="C270" s="1">
        <v>20</v>
      </c>
    </row>
    <row r="271" spans="2:3" x14ac:dyDescent="0.25">
      <c r="B271" s="3">
        <v>201012562</v>
      </c>
      <c r="C271" s="1">
        <v>35</v>
      </c>
    </row>
    <row r="272" spans="2:3" x14ac:dyDescent="0.25">
      <c r="B272" s="3">
        <v>201098173</v>
      </c>
      <c r="C272" s="1">
        <v>15</v>
      </c>
    </row>
    <row r="273" spans="2:3" x14ac:dyDescent="0.25">
      <c r="B273" s="3">
        <v>201116171</v>
      </c>
      <c r="C273" s="1">
        <v>15</v>
      </c>
    </row>
    <row r="274" spans="2:3" x14ac:dyDescent="0.25">
      <c r="B274" s="3">
        <v>201118026</v>
      </c>
      <c r="C274" s="1">
        <v>5</v>
      </c>
    </row>
    <row r="275" spans="2:3" x14ac:dyDescent="0.25">
      <c r="B275" s="3">
        <v>201121795</v>
      </c>
      <c r="C275" s="1">
        <v>10</v>
      </c>
    </row>
    <row r="276" spans="2:3" x14ac:dyDescent="0.25">
      <c r="B276" s="3">
        <v>201125340</v>
      </c>
      <c r="C276" s="1">
        <v>30</v>
      </c>
    </row>
    <row r="277" spans="2:3" x14ac:dyDescent="0.25">
      <c r="B277" s="3">
        <v>201181119</v>
      </c>
      <c r="C277" s="1">
        <v>20</v>
      </c>
    </row>
    <row r="278" spans="2:3" x14ac:dyDescent="0.25">
      <c r="B278" s="3">
        <v>201197708</v>
      </c>
      <c r="C278" s="1">
        <v>18</v>
      </c>
    </row>
    <row r="279" spans="2:3" x14ac:dyDescent="0.25">
      <c r="B279" s="3">
        <v>201350875</v>
      </c>
      <c r="C279" s="1">
        <v>50</v>
      </c>
    </row>
    <row r="280" spans="2:3" x14ac:dyDescent="0.25">
      <c r="B280" s="3">
        <v>201355982</v>
      </c>
      <c r="C280" s="1">
        <v>15</v>
      </c>
    </row>
    <row r="281" spans="2:3" x14ac:dyDescent="0.25">
      <c r="B281" s="3">
        <v>201359945</v>
      </c>
      <c r="C281" s="1">
        <v>25</v>
      </c>
    </row>
    <row r="282" spans="2:3" x14ac:dyDescent="0.25">
      <c r="B282" s="3">
        <v>201390370</v>
      </c>
      <c r="C282" s="1">
        <v>5</v>
      </c>
    </row>
    <row r="283" spans="2:3" x14ac:dyDescent="0.25">
      <c r="B283" s="3">
        <v>201468051</v>
      </c>
      <c r="C283" s="1">
        <v>5</v>
      </c>
    </row>
    <row r="284" spans="2:3" x14ac:dyDescent="0.25">
      <c r="B284" s="3">
        <v>201498562</v>
      </c>
      <c r="C284" s="1">
        <v>30</v>
      </c>
    </row>
    <row r="285" spans="2:3" x14ac:dyDescent="0.25">
      <c r="B285" s="3">
        <v>201516056</v>
      </c>
      <c r="C285" s="1">
        <v>25</v>
      </c>
    </row>
    <row r="286" spans="2:3" x14ac:dyDescent="0.25">
      <c r="B286" s="3">
        <v>201554519</v>
      </c>
      <c r="C286" s="1">
        <v>67</v>
      </c>
    </row>
    <row r="287" spans="2:3" x14ac:dyDescent="0.25">
      <c r="B287" s="3">
        <v>201596157</v>
      </c>
      <c r="C287" s="1">
        <v>15</v>
      </c>
    </row>
    <row r="288" spans="2:3" x14ac:dyDescent="0.25">
      <c r="B288" s="3">
        <v>201597757</v>
      </c>
      <c r="C288" s="1">
        <v>5</v>
      </c>
    </row>
    <row r="289" spans="2:3" x14ac:dyDescent="0.25">
      <c r="B289" s="3">
        <v>201613965</v>
      </c>
      <c r="C289" s="1">
        <v>29</v>
      </c>
    </row>
    <row r="290" spans="2:3" x14ac:dyDescent="0.25">
      <c r="B290" s="3">
        <v>201614791</v>
      </c>
      <c r="C290" s="1">
        <v>20</v>
      </c>
    </row>
    <row r="291" spans="2:3" x14ac:dyDescent="0.25">
      <c r="B291" s="3">
        <v>201618541</v>
      </c>
      <c r="C291" s="1">
        <v>5</v>
      </c>
    </row>
    <row r="292" spans="2:3" x14ac:dyDescent="0.25">
      <c r="B292" s="3">
        <v>201620546</v>
      </c>
      <c r="C292" s="1">
        <v>16</v>
      </c>
    </row>
    <row r="293" spans="2:3" x14ac:dyDescent="0.25">
      <c r="B293" s="3">
        <v>201704197</v>
      </c>
      <c r="C293" s="1">
        <v>5</v>
      </c>
    </row>
    <row r="294" spans="2:3" x14ac:dyDescent="0.25">
      <c r="B294" s="3">
        <v>201738997</v>
      </c>
      <c r="C294" s="1">
        <v>45</v>
      </c>
    </row>
    <row r="295" spans="2:3" x14ac:dyDescent="0.25">
      <c r="B295" s="3">
        <v>201789958</v>
      </c>
      <c r="C295" s="1">
        <v>60</v>
      </c>
    </row>
    <row r="296" spans="2:3" x14ac:dyDescent="0.25">
      <c r="B296" s="3">
        <v>202016170</v>
      </c>
      <c r="C296" s="1">
        <v>10</v>
      </c>
    </row>
    <row r="297" spans="2:3" x14ac:dyDescent="0.25">
      <c r="B297" s="3">
        <v>202171559</v>
      </c>
      <c r="C297" s="1">
        <v>13</v>
      </c>
    </row>
    <row r="298" spans="2:3" x14ac:dyDescent="0.25">
      <c r="B298" s="3">
        <v>202182135</v>
      </c>
      <c r="C298" s="1">
        <v>35</v>
      </c>
    </row>
    <row r="299" spans="2:3" x14ac:dyDescent="0.25">
      <c r="B299" s="3">
        <v>202220878</v>
      </c>
      <c r="C299" s="1"/>
    </row>
    <row r="300" spans="2:3" x14ac:dyDescent="0.25">
      <c r="B300" s="3">
        <v>202414176</v>
      </c>
      <c r="C300" s="1">
        <v>5</v>
      </c>
    </row>
    <row r="301" spans="2:3" x14ac:dyDescent="0.25">
      <c r="B301" s="3">
        <v>202456758</v>
      </c>
      <c r="C301" s="1">
        <v>20</v>
      </c>
    </row>
    <row r="302" spans="2:3" x14ac:dyDescent="0.25">
      <c r="B302" s="3">
        <v>202526012</v>
      </c>
      <c r="C302" s="1">
        <v>10</v>
      </c>
    </row>
    <row r="303" spans="2:3" x14ac:dyDescent="0.25">
      <c r="B303" s="3">
        <v>202527590</v>
      </c>
      <c r="C303" s="1">
        <v>5</v>
      </c>
    </row>
    <row r="304" spans="2:3" x14ac:dyDescent="0.25">
      <c r="B304" s="3">
        <v>202536999</v>
      </c>
      <c r="C304" s="1">
        <v>20</v>
      </c>
    </row>
    <row r="305" spans="2:3" x14ac:dyDescent="0.25">
      <c r="B305" s="3">
        <v>202549292</v>
      </c>
      <c r="C305" s="1">
        <v>15</v>
      </c>
    </row>
    <row r="306" spans="2:3" x14ac:dyDescent="0.25">
      <c r="B306" s="3">
        <v>202562019</v>
      </c>
      <c r="C306" s="1">
        <v>5</v>
      </c>
    </row>
    <row r="307" spans="2:3" x14ac:dyDescent="0.25">
      <c r="B307" s="3">
        <v>202566146</v>
      </c>
      <c r="C307" s="1">
        <v>10</v>
      </c>
    </row>
    <row r="308" spans="2:3" x14ac:dyDescent="0.25">
      <c r="B308" s="3">
        <v>202652050</v>
      </c>
      <c r="C308" s="1"/>
    </row>
    <row r="309" spans="2:3" x14ac:dyDescent="0.25">
      <c r="B309" s="3">
        <v>202668267</v>
      </c>
      <c r="C309" s="1">
        <v>5</v>
      </c>
    </row>
    <row r="310" spans="2:3" x14ac:dyDescent="0.25">
      <c r="B310" s="3">
        <v>202668801</v>
      </c>
      <c r="C310" s="1">
        <v>59</v>
      </c>
    </row>
    <row r="311" spans="2:3" x14ac:dyDescent="0.25">
      <c r="B311" s="3">
        <v>202669336</v>
      </c>
      <c r="C311" s="1">
        <v>15</v>
      </c>
    </row>
    <row r="312" spans="2:3" x14ac:dyDescent="0.25">
      <c r="B312" s="3">
        <v>202669484</v>
      </c>
      <c r="C312" s="1">
        <v>15</v>
      </c>
    </row>
    <row r="313" spans="2:3" x14ac:dyDescent="0.25">
      <c r="B313" s="3">
        <v>202670156</v>
      </c>
      <c r="C313" s="1">
        <v>15</v>
      </c>
    </row>
    <row r="314" spans="2:3" x14ac:dyDescent="0.25">
      <c r="B314" s="3">
        <v>202670385</v>
      </c>
      <c r="C314" s="1">
        <v>30</v>
      </c>
    </row>
    <row r="315" spans="2:3" x14ac:dyDescent="0.25">
      <c r="B315" s="3">
        <v>202671381</v>
      </c>
      <c r="C315" s="1">
        <v>5</v>
      </c>
    </row>
    <row r="316" spans="2:3" x14ac:dyDescent="0.25">
      <c r="B316" s="3">
        <v>202671675</v>
      </c>
      <c r="C316" s="1">
        <v>17</v>
      </c>
    </row>
    <row r="317" spans="2:3" x14ac:dyDescent="0.25">
      <c r="B317" s="3">
        <v>202672523</v>
      </c>
      <c r="C317" s="1">
        <v>25</v>
      </c>
    </row>
    <row r="318" spans="2:3" x14ac:dyDescent="0.25">
      <c r="B318" s="3">
        <v>202672736</v>
      </c>
      <c r="C318" s="1">
        <v>5</v>
      </c>
    </row>
    <row r="319" spans="2:3" x14ac:dyDescent="0.25">
      <c r="B319" s="3">
        <v>202673171</v>
      </c>
      <c r="C319" s="1">
        <v>10</v>
      </c>
    </row>
    <row r="320" spans="2:3" x14ac:dyDescent="0.25">
      <c r="B320" s="3">
        <v>202673651</v>
      </c>
      <c r="C320" s="1">
        <v>5</v>
      </c>
    </row>
    <row r="321" spans="2:3" x14ac:dyDescent="0.25">
      <c r="B321" s="3">
        <v>202673694</v>
      </c>
      <c r="C321" s="1">
        <v>20</v>
      </c>
    </row>
    <row r="322" spans="2:3" x14ac:dyDescent="0.25">
      <c r="B322" s="3">
        <v>202674933</v>
      </c>
      <c r="C322" s="1">
        <v>15</v>
      </c>
    </row>
    <row r="323" spans="2:3" x14ac:dyDescent="0.25">
      <c r="B323" s="3">
        <v>202676308</v>
      </c>
      <c r="C323" s="1">
        <v>55</v>
      </c>
    </row>
    <row r="324" spans="2:3" x14ac:dyDescent="0.25">
      <c r="B324" s="3">
        <v>202676766</v>
      </c>
      <c r="C324" s="1">
        <v>90</v>
      </c>
    </row>
    <row r="325" spans="2:3" x14ac:dyDescent="0.25">
      <c r="B325" s="3">
        <v>202677002</v>
      </c>
      <c r="C325" s="1">
        <v>90</v>
      </c>
    </row>
    <row r="326" spans="2:3" x14ac:dyDescent="0.25">
      <c r="B326" s="3">
        <v>202678211</v>
      </c>
      <c r="C326" s="1">
        <v>20</v>
      </c>
    </row>
    <row r="327" spans="2:3" x14ac:dyDescent="0.25">
      <c r="B327" s="3">
        <v>202680402</v>
      </c>
      <c r="C327" s="1">
        <v>15</v>
      </c>
    </row>
    <row r="328" spans="2:3" x14ac:dyDescent="0.25">
      <c r="B328" s="3">
        <v>202680461</v>
      </c>
      <c r="C328" s="1">
        <v>27</v>
      </c>
    </row>
    <row r="329" spans="2:3" x14ac:dyDescent="0.25">
      <c r="B329" s="3">
        <v>202682448</v>
      </c>
      <c r="C329" s="1">
        <v>5</v>
      </c>
    </row>
    <row r="330" spans="2:3" x14ac:dyDescent="0.25">
      <c r="B330" s="3">
        <v>202690335</v>
      </c>
      <c r="C330" s="1"/>
    </row>
    <row r="331" spans="2:3" x14ac:dyDescent="0.25">
      <c r="B331" s="3">
        <v>202715044</v>
      </c>
      <c r="C331" s="1">
        <v>60</v>
      </c>
    </row>
    <row r="332" spans="2:3" x14ac:dyDescent="0.25">
      <c r="B332" s="3">
        <v>202719309</v>
      </c>
      <c r="C332" s="1">
        <v>25</v>
      </c>
    </row>
    <row r="333" spans="2:3" x14ac:dyDescent="0.25">
      <c r="B333" s="3">
        <v>202720838</v>
      </c>
      <c r="C333" s="1">
        <v>30</v>
      </c>
    </row>
    <row r="334" spans="2:3" x14ac:dyDescent="0.25">
      <c r="B334" s="3">
        <v>202728138</v>
      </c>
      <c r="C334" s="1">
        <v>10</v>
      </c>
    </row>
    <row r="335" spans="2:3" x14ac:dyDescent="0.25">
      <c r="B335" s="3">
        <v>202730779</v>
      </c>
      <c r="C335" s="1">
        <v>27</v>
      </c>
    </row>
    <row r="336" spans="2:3" x14ac:dyDescent="0.25">
      <c r="B336" s="3">
        <v>202732623</v>
      </c>
      <c r="C336" s="1">
        <v>5</v>
      </c>
    </row>
    <row r="337" spans="2:3" x14ac:dyDescent="0.25">
      <c r="B337" s="3">
        <v>202776183</v>
      </c>
      <c r="C337" s="1">
        <v>30</v>
      </c>
    </row>
    <row r="338" spans="2:3" x14ac:dyDescent="0.25">
      <c r="B338" s="3">
        <v>202776302</v>
      </c>
      <c r="C338" s="1">
        <v>5</v>
      </c>
    </row>
    <row r="339" spans="2:3" x14ac:dyDescent="0.25">
      <c r="B339" s="3">
        <v>202899072</v>
      </c>
      <c r="C339" s="1">
        <v>30</v>
      </c>
    </row>
    <row r="340" spans="2:3" x14ac:dyDescent="0.25">
      <c r="B340" s="3">
        <v>202947786</v>
      </c>
      <c r="C340" s="1">
        <v>30</v>
      </c>
    </row>
    <row r="341" spans="2:3" x14ac:dyDescent="0.25">
      <c r="B341" s="3">
        <v>202990223</v>
      </c>
      <c r="C341" s="1">
        <v>5</v>
      </c>
    </row>
    <row r="342" spans="2:3" x14ac:dyDescent="0.25">
      <c r="B342" s="3">
        <v>203028636</v>
      </c>
      <c r="C342" s="1">
        <v>40</v>
      </c>
    </row>
    <row r="343" spans="2:3" x14ac:dyDescent="0.25">
      <c r="B343" s="3">
        <v>203063032</v>
      </c>
      <c r="C343" s="1">
        <v>15</v>
      </c>
    </row>
    <row r="344" spans="2:3" x14ac:dyDescent="0.25">
      <c r="B344" s="3">
        <v>203139780</v>
      </c>
      <c r="C344" s="1"/>
    </row>
    <row r="345" spans="2:3" x14ac:dyDescent="0.25">
      <c r="B345" s="3">
        <v>203165358</v>
      </c>
      <c r="C345" s="1">
        <v>5</v>
      </c>
    </row>
    <row r="346" spans="2:3" x14ac:dyDescent="0.25">
      <c r="B346" s="3">
        <v>203171641</v>
      </c>
      <c r="C346" s="1">
        <v>5</v>
      </c>
    </row>
    <row r="347" spans="2:3" x14ac:dyDescent="0.25">
      <c r="B347" s="3">
        <v>203179774</v>
      </c>
      <c r="C347" s="1">
        <v>5</v>
      </c>
    </row>
    <row r="348" spans="2:3" x14ac:dyDescent="0.25">
      <c r="B348" s="3">
        <v>203209665</v>
      </c>
      <c r="C348" s="1">
        <v>25</v>
      </c>
    </row>
    <row r="349" spans="2:3" x14ac:dyDescent="0.25">
      <c r="B349" s="3">
        <v>203222904</v>
      </c>
      <c r="C349" s="1">
        <v>40</v>
      </c>
    </row>
    <row r="350" spans="2:3" x14ac:dyDescent="0.25">
      <c r="B350" s="3">
        <v>203224214</v>
      </c>
      <c r="C350" s="1">
        <v>5</v>
      </c>
    </row>
    <row r="351" spans="2:3" x14ac:dyDescent="0.25">
      <c r="B351" s="3">
        <v>203276737</v>
      </c>
      <c r="C351" s="1">
        <v>10</v>
      </c>
    </row>
    <row r="352" spans="2:3" x14ac:dyDescent="0.25">
      <c r="B352" s="3">
        <v>203356927</v>
      </c>
      <c r="C352" s="1">
        <v>15</v>
      </c>
    </row>
    <row r="353" spans="2:3" x14ac:dyDescent="0.25">
      <c r="B353" s="3">
        <v>203479506</v>
      </c>
      <c r="C353" s="1">
        <v>30</v>
      </c>
    </row>
    <row r="354" spans="2:3" x14ac:dyDescent="0.25">
      <c r="B354" s="3">
        <v>203578431</v>
      </c>
      <c r="C354" s="1">
        <v>15</v>
      </c>
    </row>
    <row r="355" spans="2:3" x14ac:dyDescent="0.25">
      <c r="B355" s="3">
        <v>203630328</v>
      </c>
      <c r="C355" s="1">
        <v>5</v>
      </c>
    </row>
    <row r="356" spans="2:3" x14ac:dyDescent="0.25">
      <c r="B356" s="3">
        <v>203632150</v>
      </c>
      <c r="C356" s="1">
        <v>20</v>
      </c>
    </row>
    <row r="357" spans="2:3" x14ac:dyDescent="0.25">
      <c r="B357" s="3">
        <v>203635540</v>
      </c>
      <c r="C357" s="1">
        <v>15</v>
      </c>
    </row>
    <row r="358" spans="2:3" x14ac:dyDescent="0.25">
      <c r="B358" s="3">
        <v>203638159</v>
      </c>
      <c r="C358" s="1">
        <v>15</v>
      </c>
    </row>
    <row r="359" spans="2:3" x14ac:dyDescent="0.25">
      <c r="B359" s="3">
        <v>203638353</v>
      </c>
      <c r="C359" s="1">
        <v>10</v>
      </c>
    </row>
    <row r="360" spans="2:3" x14ac:dyDescent="0.25">
      <c r="B360" s="3">
        <v>203638620</v>
      </c>
      <c r="C360" s="1">
        <v>5</v>
      </c>
    </row>
    <row r="361" spans="2:3" x14ac:dyDescent="0.25">
      <c r="B361" s="3">
        <v>203639287</v>
      </c>
      <c r="C361" s="1">
        <v>30</v>
      </c>
    </row>
    <row r="362" spans="2:3" x14ac:dyDescent="0.25">
      <c r="B362" s="3">
        <v>203676735</v>
      </c>
      <c r="C362" s="1">
        <v>20</v>
      </c>
    </row>
    <row r="363" spans="2:3" x14ac:dyDescent="0.25">
      <c r="B363" s="3">
        <v>203678118</v>
      </c>
      <c r="C363" s="1">
        <v>35</v>
      </c>
    </row>
    <row r="364" spans="2:3" x14ac:dyDescent="0.25">
      <c r="B364" s="3">
        <v>203730764</v>
      </c>
      <c r="C364" s="1">
        <v>15</v>
      </c>
    </row>
    <row r="365" spans="2:3" x14ac:dyDescent="0.25">
      <c r="B365" s="3">
        <v>203731426</v>
      </c>
      <c r="C365" s="1">
        <v>61</v>
      </c>
    </row>
    <row r="366" spans="2:3" x14ac:dyDescent="0.25">
      <c r="B366" s="3">
        <v>203731558</v>
      </c>
      <c r="C366" s="1">
        <v>10</v>
      </c>
    </row>
    <row r="367" spans="2:3" x14ac:dyDescent="0.25">
      <c r="B367" s="3">
        <v>203731965</v>
      </c>
      <c r="C367" s="1">
        <v>13</v>
      </c>
    </row>
    <row r="368" spans="2:3" x14ac:dyDescent="0.25">
      <c r="B368" s="3">
        <v>203733275</v>
      </c>
      <c r="C368" s="1">
        <v>5</v>
      </c>
    </row>
    <row r="369" spans="2:3" x14ac:dyDescent="0.25">
      <c r="B369" s="3">
        <v>203733399</v>
      </c>
      <c r="C369" s="1">
        <v>15</v>
      </c>
    </row>
    <row r="370" spans="2:3" x14ac:dyDescent="0.25">
      <c r="B370" s="3">
        <v>203735340</v>
      </c>
      <c r="C370" s="1">
        <v>5</v>
      </c>
    </row>
    <row r="371" spans="2:3" x14ac:dyDescent="0.25">
      <c r="B371" s="3">
        <v>203735987</v>
      </c>
      <c r="C371" s="1">
        <v>20</v>
      </c>
    </row>
    <row r="372" spans="2:3" x14ac:dyDescent="0.25">
      <c r="B372" s="3">
        <v>203736975</v>
      </c>
      <c r="C372" s="1">
        <v>25</v>
      </c>
    </row>
    <row r="373" spans="2:3" x14ac:dyDescent="0.25">
      <c r="B373" s="3">
        <v>203737165</v>
      </c>
      <c r="C373" s="1">
        <v>5</v>
      </c>
    </row>
    <row r="374" spans="2:3" x14ac:dyDescent="0.25">
      <c r="B374" s="3">
        <v>203737386</v>
      </c>
      <c r="C374" s="1">
        <v>40</v>
      </c>
    </row>
    <row r="375" spans="2:3" x14ac:dyDescent="0.25">
      <c r="B375" s="3">
        <v>203740964</v>
      </c>
      <c r="C375" s="1">
        <v>47</v>
      </c>
    </row>
    <row r="376" spans="2:3" x14ac:dyDescent="0.25">
      <c r="B376" s="3">
        <v>203741820</v>
      </c>
      <c r="C376" s="1">
        <v>24</v>
      </c>
    </row>
    <row r="377" spans="2:3" x14ac:dyDescent="0.25">
      <c r="B377" s="3">
        <v>203742207</v>
      </c>
      <c r="C377" s="1">
        <v>10</v>
      </c>
    </row>
    <row r="378" spans="2:3" x14ac:dyDescent="0.25">
      <c r="B378" s="3">
        <v>203742223</v>
      </c>
      <c r="C378" s="1">
        <v>40</v>
      </c>
    </row>
    <row r="379" spans="2:3" x14ac:dyDescent="0.25">
      <c r="B379" s="3">
        <v>203742479</v>
      </c>
      <c r="C379" s="1">
        <v>10</v>
      </c>
    </row>
    <row r="380" spans="2:3" x14ac:dyDescent="0.25">
      <c r="B380" s="3">
        <v>203743270</v>
      </c>
      <c r="C380" s="1">
        <v>10</v>
      </c>
    </row>
    <row r="381" spans="2:3" x14ac:dyDescent="0.25">
      <c r="B381" s="3">
        <v>203745079</v>
      </c>
      <c r="C381" s="1">
        <v>10</v>
      </c>
    </row>
    <row r="382" spans="2:3" x14ac:dyDescent="0.25">
      <c r="B382" s="3">
        <v>203745664</v>
      </c>
      <c r="C382" s="1">
        <v>5</v>
      </c>
    </row>
    <row r="383" spans="2:3" x14ac:dyDescent="0.25">
      <c r="B383" s="3">
        <v>203747098</v>
      </c>
      <c r="C383" s="1">
        <v>15</v>
      </c>
    </row>
    <row r="384" spans="2:3" x14ac:dyDescent="0.25">
      <c r="B384" s="3">
        <v>203747276</v>
      </c>
      <c r="C384" s="1">
        <v>10</v>
      </c>
    </row>
    <row r="385" spans="2:3" x14ac:dyDescent="0.25">
      <c r="B385" s="3">
        <v>203748817</v>
      </c>
      <c r="C385" s="1">
        <v>5</v>
      </c>
    </row>
    <row r="386" spans="2:3" x14ac:dyDescent="0.25">
      <c r="B386" s="3">
        <v>203749147</v>
      </c>
      <c r="C386" s="1">
        <v>15</v>
      </c>
    </row>
    <row r="387" spans="2:3" x14ac:dyDescent="0.25">
      <c r="B387" s="3">
        <v>203751605</v>
      </c>
      <c r="C387" s="1">
        <v>20</v>
      </c>
    </row>
    <row r="388" spans="2:3" x14ac:dyDescent="0.25">
      <c r="B388" s="3">
        <v>203752946</v>
      </c>
      <c r="C388" s="1">
        <v>15</v>
      </c>
    </row>
    <row r="389" spans="2:3" x14ac:dyDescent="0.25">
      <c r="B389" s="3">
        <v>203753276</v>
      </c>
      <c r="C389" s="1">
        <v>15</v>
      </c>
    </row>
    <row r="390" spans="2:3" x14ac:dyDescent="0.25">
      <c r="B390" s="3">
        <v>203753365</v>
      </c>
      <c r="C390" s="1">
        <v>25</v>
      </c>
    </row>
    <row r="391" spans="2:3" x14ac:dyDescent="0.25">
      <c r="B391" s="3">
        <v>203753578</v>
      </c>
      <c r="C391" s="1">
        <v>12</v>
      </c>
    </row>
    <row r="392" spans="2:3" x14ac:dyDescent="0.25">
      <c r="B392" s="3">
        <v>203754485</v>
      </c>
      <c r="C392" s="1">
        <v>15</v>
      </c>
    </row>
    <row r="393" spans="2:3" x14ac:dyDescent="0.25">
      <c r="B393" s="3">
        <v>203754892</v>
      </c>
      <c r="C393" s="1">
        <v>12</v>
      </c>
    </row>
    <row r="394" spans="2:3" x14ac:dyDescent="0.25">
      <c r="B394" s="3">
        <v>203755759</v>
      </c>
      <c r="C394" s="1">
        <v>12</v>
      </c>
    </row>
    <row r="395" spans="2:3" x14ac:dyDescent="0.25">
      <c r="B395" s="3">
        <v>203755813</v>
      </c>
      <c r="C395" s="1">
        <v>30</v>
      </c>
    </row>
    <row r="396" spans="2:3" x14ac:dyDescent="0.25">
      <c r="B396" s="3">
        <v>203755848</v>
      </c>
      <c r="C396" s="1">
        <v>15</v>
      </c>
    </row>
    <row r="397" spans="2:3" x14ac:dyDescent="0.25">
      <c r="B397" s="3">
        <v>203756127</v>
      </c>
      <c r="C397" s="1">
        <v>5</v>
      </c>
    </row>
    <row r="398" spans="2:3" x14ac:dyDescent="0.25">
      <c r="B398" s="3">
        <v>203756925</v>
      </c>
      <c r="C398" s="1">
        <v>10</v>
      </c>
    </row>
    <row r="399" spans="2:3" x14ac:dyDescent="0.25">
      <c r="B399" s="3">
        <v>203757573</v>
      </c>
      <c r="C399" s="1">
        <v>5</v>
      </c>
    </row>
    <row r="400" spans="2:3" x14ac:dyDescent="0.25">
      <c r="B400" s="3">
        <v>203757654</v>
      </c>
      <c r="C400" s="1">
        <v>90</v>
      </c>
    </row>
    <row r="401" spans="2:3" x14ac:dyDescent="0.25">
      <c r="B401" s="3">
        <v>203758227</v>
      </c>
      <c r="C401" s="1">
        <v>30</v>
      </c>
    </row>
    <row r="402" spans="2:3" x14ac:dyDescent="0.25">
      <c r="B402" s="3">
        <v>203758332</v>
      </c>
      <c r="C402" s="1">
        <v>5</v>
      </c>
    </row>
    <row r="403" spans="2:3" x14ac:dyDescent="0.25">
      <c r="B403" s="3">
        <v>203758820</v>
      </c>
      <c r="C403" s="1">
        <v>15</v>
      </c>
    </row>
    <row r="404" spans="2:3" x14ac:dyDescent="0.25">
      <c r="B404" s="3">
        <v>203759231</v>
      </c>
      <c r="C404" s="1">
        <v>10</v>
      </c>
    </row>
    <row r="405" spans="2:3" x14ac:dyDescent="0.25">
      <c r="B405" s="3">
        <v>203759606</v>
      </c>
      <c r="C405" s="1">
        <v>5</v>
      </c>
    </row>
    <row r="406" spans="2:3" x14ac:dyDescent="0.25">
      <c r="B406" s="3">
        <v>203762437</v>
      </c>
      <c r="C406" s="1">
        <v>8</v>
      </c>
    </row>
    <row r="407" spans="2:3" x14ac:dyDescent="0.25">
      <c r="B407" s="3">
        <v>203864507</v>
      </c>
      <c r="C407" s="1">
        <v>15</v>
      </c>
    </row>
    <row r="408" spans="2:3" x14ac:dyDescent="0.25">
      <c r="B408" s="3">
        <v>203864760</v>
      </c>
      <c r="C408" s="1">
        <v>5</v>
      </c>
    </row>
    <row r="409" spans="2:3" x14ac:dyDescent="0.25">
      <c r="B409" s="3">
        <v>203866550</v>
      </c>
      <c r="C409" s="1">
        <v>10</v>
      </c>
    </row>
    <row r="410" spans="2:3" x14ac:dyDescent="0.25">
      <c r="B410" s="3">
        <v>203875363</v>
      </c>
      <c r="C410" s="1">
        <v>20</v>
      </c>
    </row>
    <row r="411" spans="2:3" x14ac:dyDescent="0.25">
      <c r="B411" s="3">
        <v>203898118</v>
      </c>
      <c r="C411" s="1">
        <v>25</v>
      </c>
    </row>
    <row r="412" spans="2:3" x14ac:dyDescent="0.25">
      <c r="B412" s="3">
        <v>203991525</v>
      </c>
      <c r="C412" s="1">
        <v>12</v>
      </c>
    </row>
    <row r="413" spans="2:3" x14ac:dyDescent="0.25">
      <c r="B413" s="3">
        <v>203997493</v>
      </c>
      <c r="C413" s="1">
        <v>15</v>
      </c>
    </row>
    <row r="414" spans="2:3" x14ac:dyDescent="0.25">
      <c r="B414" s="3">
        <v>204056110</v>
      </c>
      <c r="C414" s="1">
        <v>30</v>
      </c>
    </row>
    <row r="415" spans="2:3" x14ac:dyDescent="0.25">
      <c r="B415" s="3">
        <v>204152144</v>
      </c>
      <c r="C415" s="1">
        <v>5</v>
      </c>
    </row>
    <row r="416" spans="2:3" x14ac:dyDescent="0.25">
      <c r="B416" s="3">
        <v>204153094</v>
      </c>
      <c r="C416" s="1">
        <v>5</v>
      </c>
    </row>
    <row r="417" spans="2:3" x14ac:dyDescent="0.25">
      <c r="B417" s="3">
        <v>204157871</v>
      </c>
      <c r="C417" s="1">
        <v>10</v>
      </c>
    </row>
    <row r="418" spans="2:3" x14ac:dyDescent="0.25">
      <c r="B418" s="3">
        <v>204321973</v>
      </c>
      <c r="C418" s="1">
        <v>10</v>
      </c>
    </row>
    <row r="419" spans="2:3" x14ac:dyDescent="0.25">
      <c r="B419" s="3">
        <v>204340692</v>
      </c>
      <c r="C419" s="1">
        <v>5</v>
      </c>
    </row>
    <row r="420" spans="2:3" x14ac:dyDescent="0.25">
      <c r="B420" s="3">
        <v>204354545</v>
      </c>
      <c r="C420" s="1">
        <v>15</v>
      </c>
    </row>
    <row r="421" spans="2:3" x14ac:dyDescent="0.25">
      <c r="B421" s="3">
        <v>204391157</v>
      </c>
      <c r="C421" s="1">
        <v>20</v>
      </c>
    </row>
    <row r="422" spans="2:3" x14ac:dyDescent="0.25">
      <c r="B422" s="3">
        <v>204392951</v>
      </c>
      <c r="C422" s="1">
        <v>30</v>
      </c>
    </row>
    <row r="423" spans="2:3" x14ac:dyDescent="0.25">
      <c r="B423" s="3">
        <v>204628122</v>
      </c>
      <c r="C423" s="1">
        <v>10</v>
      </c>
    </row>
    <row r="424" spans="2:3" x14ac:dyDescent="0.25">
      <c r="B424" s="3">
        <v>204657718</v>
      </c>
      <c r="C424" s="1">
        <v>12</v>
      </c>
    </row>
    <row r="425" spans="2:3" x14ac:dyDescent="0.25">
      <c r="B425" s="3">
        <v>204662053</v>
      </c>
      <c r="C425" s="1">
        <v>5</v>
      </c>
    </row>
    <row r="426" spans="2:3" x14ac:dyDescent="0.25">
      <c r="B426" s="3">
        <v>204692211</v>
      </c>
      <c r="C426" s="1">
        <v>5</v>
      </c>
    </row>
    <row r="427" spans="2:3" x14ac:dyDescent="0.25">
      <c r="B427" s="3">
        <v>204865949</v>
      </c>
      <c r="C427" s="1">
        <v>5</v>
      </c>
    </row>
    <row r="428" spans="2:3" x14ac:dyDescent="0.25">
      <c r="B428" s="3">
        <v>204869227</v>
      </c>
      <c r="C428" s="1">
        <v>12</v>
      </c>
    </row>
    <row r="429" spans="2:3" x14ac:dyDescent="0.25">
      <c r="B429" s="3">
        <v>204875731</v>
      </c>
      <c r="C429" s="1">
        <v>5</v>
      </c>
    </row>
    <row r="430" spans="2:3" x14ac:dyDescent="0.25">
      <c r="B430" s="3">
        <v>204943516</v>
      </c>
      <c r="C430" s="1">
        <v>15</v>
      </c>
    </row>
    <row r="431" spans="2:3" x14ac:dyDescent="0.25">
      <c r="B431" s="3">
        <v>205000895</v>
      </c>
      <c r="C431" s="1">
        <v>64</v>
      </c>
    </row>
    <row r="432" spans="2:3" x14ac:dyDescent="0.25">
      <c r="B432" s="3">
        <v>205000992</v>
      </c>
      <c r="C432" s="1">
        <v>10</v>
      </c>
    </row>
    <row r="433" spans="2:3" x14ac:dyDescent="0.25">
      <c r="B433" s="3">
        <v>205001689</v>
      </c>
      <c r="C433" s="1">
        <v>10</v>
      </c>
    </row>
    <row r="434" spans="2:3" x14ac:dyDescent="0.25">
      <c r="B434" s="3">
        <v>205002219</v>
      </c>
      <c r="C434" s="1">
        <v>15</v>
      </c>
    </row>
    <row r="435" spans="2:3" x14ac:dyDescent="0.25">
      <c r="B435" s="3">
        <v>205003282</v>
      </c>
      <c r="C435" s="1">
        <v>15</v>
      </c>
    </row>
    <row r="436" spans="2:3" x14ac:dyDescent="0.25">
      <c r="B436" s="3">
        <v>205003371</v>
      </c>
      <c r="C436" s="1">
        <v>5</v>
      </c>
    </row>
    <row r="437" spans="2:3" x14ac:dyDescent="0.25">
      <c r="B437" s="3">
        <v>205003894</v>
      </c>
      <c r="C437" s="1">
        <v>27</v>
      </c>
    </row>
    <row r="438" spans="2:3" x14ac:dyDescent="0.25">
      <c r="B438" s="3">
        <v>205004432</v>
      </c>
      <c r="C438" s="1">
        <v>5</v>
      </c>
    </row>
    <row r="439" spans="2:3" x14ac:dyDescent="0.25">
      <c r="B439" s="3">
        <v>205007032</v>
      </c>
      <c r="C439" s="1">
        <v>5</v>
      </c>
    </row>
    <row r="440" spans="2:3" x14ac:dyDescent="0.25">
      <c r="B440" s="3">
        <v>205007501</v>
      </c>
      <c r="C440" s="1">
        <v>15</v>
      </c>
    </row>
    <row r="441" spans="2:3" x14ac:dyDescent="0.25">
      <c r="B441" s="3">
        <v>205007601</v>
      </c>
      <c r="C441" s="1">
        <v>10</v>
      </c>
    </row>
    <row r="442" spans="2:3" x14ac:dyDescent="0.25">
      <c r="B442" s="3">
        <v>205008454</v>
      </c>
      <c r="C442" s="1">
        <v>5</v>
      </c>
    </row>
    <row r="443" spans="2:3" x14ac:dyDescent="0.25">
      <c r="B443" s="3">
        <v>205009388</v>
      </c>
      <c r="C443" s="1">
        <v>10</v>
      </c>
    </row>
    <row r="444" spans="2:3" x14ac:dyDescent="0.25">
      <c r="B444" s="3">
        <v>205009841</v>
      </c>
      <c r="C444" s="1">
        <v>5</v>
      </c>
    </row>
    <row r="445" spans="2:3" x14ac:dyDescent="0.25">
      <c r="B445" s="3">
        <v>205010521</v>
      </c>
      <c r="C445" s="1">
        <v>15</v>
      </c>
    </row>
    <row r="446" spans="2:3" x14ac:dyDescent="0.25">
      <c r="B446" s="3">
        <v>205010939</v>
      </c>
      <c r="C446" s="1">
        <v>20</v>
      </c>
    </row>
    <row r="447" spans="2:3" x14ac:dyDescent="0.25">
      <c r="B447" s="3">
        <v>205011102</v>
      </c>
      <c r="C447" s="1">
        <v>30</v>
      </c>
    </row>
    <row r="448" spans="2:3" x14ac:dyDescent="0.25">
      <c r="B448" s="3">
        <v>205011943</v>
      </c>
      <c r="C448" s="1">
        <v>10</v>
      </c>
    </row>
    <row r="449" spans="2:3" x14ac:dyDescent="0.25">
      <c r="B449" s="3">
        <v>205013547</v>
      </c>
      <c r="C449" s="1">
        <v>90</v>
      </c>
    </row>
    <row r="450" spans="2:3" x14ac:dyDescent="0.25">
      <c r="B450" s="3">
        <v>205014268</v>
      </c>
      <c r="C450" s="1">
        <v>5</v>
      </c>
    </row>
    <row r="451" spans="2:3" x14ac:dyDescent="0.25">
      <c r="B451" s="3">
        <v>205014845</v>
      </c>
      <c r="C451" s="1">
        <v>15</v>
      </c>
    </row>
    <row r="452" spans="2:3" x14ac:dyDescent="0.25">
      <c r="B452" s="3">
        <v>205024581</v>
      </c>
      <c r="C452" s="1">
        <v>5</v>
      </c>
    </row>
    <row r="453" spans="2:3" x14ac:dyDescent="0.25">
      <c r="B453" s="3">
        <v>205034323</v>
      </c>
      <c r="C453" s="1">
        <v>5</v>
      </c>
    </row>
    <row r="454" spans="2:3" x14ac:dyDescent="0.25">
      <c r="B454" s="3">
        <v>205035117</v>
      </c>
      <c r="C454" s="1">
        <v>15</v>
      </c>
    </row>
    <row r="455" spans="2:3" x14ac:dyDescent="0.25">
      <c r="B455" s="3">
        <v>205096272</v>
      </c>
      <c r="C455" s="1">
        <v>29</v>
      </c>
    </row>
    <row r="456" spans="2:3" x14ac:dyDescent="0.25">
      <c r="B456" s="3">
        <v>205097643</v>
      </c>
      <c r="C456" s="1">
        <v>20</v>
      </c>
    </row>
    <row r="457" spans="2:3" x14ac:dyDescent="0.25">
      <c r="B457" s="3">
        <v>205162755</v>
      </c>
      <c r="C457" s="1">
        <v>20</v>
      </c>
    </row>
    <row r="458" spans="2:3" x14ac:dyDescent="0.25">
      <c r="B458" s="3">
        <v>205211012</v>
      </c>
      <c r="C458" s="1">
        <v>15</v>
      </c>
    </row>
    <row r="459" spans="2:3" x14ac:dyDescent="0.25">
      <c r="B459" s="3">
        <v>205259260</v>
      </c>
      <c r="C459" s="1">
        <v>15</v>
      </c>
    </row>
    <row r="460" spans="2:3" x14ac:dyDescent="0.25">
      <c r="B460" s="3">
        <v>205278419</v>
      </c>
      <c r="C460" s="1">
        <v>45</v>
      </c>
    </row>
    <row r="461" spans="2:3" x14ac:dyDescent="0.25">
      <c r="B461" s="3">
        <v>205288791</v>
      </c>
      <c r="C461" s="1"/>
    </row>
    <row r="462" spans="2:3" x14ac:dyDescent="0.25">
      <c r="B462" s="3">
        <v>205373667</v>
      </c>
      <c r="C462" s="1">
        <v>15</v>
      </c>
    </row>
    <row r="463" spans="2:3" x14ac:dyDescent="0.25">
      <c r="B463" s="3">
        <v>205468706</v>
      </c>
      <c r="C463" s="1">
        <v>24</v>
      </c>
    </row>
    <row r="464" spans="2:3" x14ac:dyDescent="0.25">
      <c r="B464" s="3">
        <v>205470212</v>
      </c>
      <c r="C464" s="1">
        <v>15</v>
      </c>
    </row>
    <row r="465" spans="2:3" x14ac:dyDescent="0.25">
      <c r="B465" s="3">
        <v>205559418</v>
      </c>
      <c r="C465" s="1"/>
    </row>
    <row r="466" spans="2:3" x14ac:dyDescent="0.25">
      <c r="B466" s="3">
        <v>205565647</v>
      </c>
      <c r="C466" s="1">
        <v>5</v>
      </c>
    </row>
    <row r="467" spans="2:3" x14ac:dyDescent="0.25">
      <c r="B467" s="3">
        <v>205597301</v>
      </c>
      <c r="C467" s="1">
        <v>15</v>
      </c>
    </row>
    <row r="468" spans="2:3" x14ac:dyDescent="0.25">
      <c r="B468" s="3">
        <v>205659412</v>
      </c>
      <c r="C468" s="1">
        <v>5</v>
      </c>
    </row>
    <row r="469" spans="2:3" x14ac:dyDescent="0.25">
      <c r="B469" s="3">
        <v>205686339</v>
      </c>
      <c r="C469" s="1"/>
    </row>
    <row r="470" spans="2:3" x14ac:dyDescent="0.25">
      <c r="B470" s="3">
        <v>205763309</v>
      </c>
      <c r="C470" s="1">
        <v>30</v>
      </c>
    </row>
    <row r="471" spans="2:3" x14ac:dyDescent="0.25">
      <c r="B471" s="3">
        <v>205890548</v>
      </c>
      <c r="C471" s="1">
        <v>5</v>
      </c>
    </row>
    <row r="472" spans="2:3" x14ac:dyDescent="0.25">
      <c r="B472" s="3">
        <v>205893067</v>
      </c>
      <c r="C472" s="1">
        <v>15</v>
      </c>
    </row>
    <row r="473" spans="2:3" x14ac:dyDescent="0.25">
      <c r="B473" s="3">
        <v>205893083</v>
      </c>
      <c r="C473" s="1">
        <v>15</v>
      </c>
    </row>
    <row r="474" spans="2:3" x14ac:dyDescent="0.25">
      <c r="B474" s="3">
        <v>205921575</v>
      </c>
      <c r="C474" s="1">
        <v>15</v>
      </c>
    </row>
    <row r="475" spans="2:3" x14ac:dyDescent="0.25">
      <c r="B475" s="3">
        <v>205944397</v>
      </c>
      <c r="C475" s="1">
        <v>5</v>
      </c>
    </row>
    <row r="476" spans="2:3" x14ac:dyDescent="0.25">
      <c r="B476" s="3">
        <v>205952160</v>
      </c>
      <c r="C476" s="1">
        <v>10</v>
      </c>
    </row>
    <row r="477" spans="2:3" x14ac:dyDescent="0.25">
      <c r="B477" s="3">
        <v>205971688</v>
      </c>
      <c r="C477" s="1">
        <v>15</v>
      </c>
    </row>
    <row r="478" spans="2:3" x14ac:dyDescent="0.25">
      <c r="B478" s="3">
        <v>206110228</v>
      </c>
      <c r="C478" s="1">
        <v>24</v>
      </c>
    </row>
    <row r="479" spans="2:3" x14ac:dyDescent="0.25">
      <c r="B479" s="3">
        <v>206191848</v>
      </c>
      <c r="C479" s="1">
        <v>25</v>
      </c>
    </row>
    <row r="480" spans="2:3" x14ac:dyDescent="0.25">
      <c r="B480" s="3">
        <v>206197277</v>
      </c>
      <c r="C480" s="1">
        <v>5</v>
      </c>
    </row>
    <row r="481" spans="2:3" x14ac:dyDescent="0.25">
      <c r="B481" s="3">
        <v>206198699</v>
      </c>
      <c r="C481" s="1">
        <v>50</v>
      </c>
    </row>
    <row r="482" spans="2:3" x14ac:dyDescent="0.25">
      <c r="B482" s="3">
        <v>206199091</v>
      </c>
      <c r="C482" s="1"/>
    </row>
    <row r="483" spans="2:3" x14ac:dyDescent="0.25">
      <c r="B483" s="3">
        <v>206203471</v>
      </c>
      <c r="C483" s="1">
        <v>25</v>
      </c>
    </row>
    <row r="484" spans="2:3" x14ac:dyDescent="0.25">
      <c r="B484" s="3">
        <v>206205164</v>
      </c>
      <c r="C484" s="1">
        <v>25</v>
      </c>
    </row>
    <row r="485" spans="2:3" x14ac:dyDescent="0.25">
      <c r="B485" s="3">
        <v>206205385</v>
      </c>
      <c r="C485" s="1">
        <v>15</v>
      </c>
    </row>
    <row r="486" spans="2:3" x14ac:dyDescent="0.25">
      <c r="B486" s="3">
        <v>206244429</v>
      </c>
      <c r="C486" s="1">
        <v>10</v>
      </c>
    </row>
    <row r="487" spans="2:3" x14ac:dyDescent="0.25">
      <c r="B487" s="3">
        <v>206274476</v>
      </c>
      <c r="C487" s="1">
        <v>5</v>
      </c>
    </row>
    <row r="488" spans="2:3" x14ac:dyDescent="0.25">
      <c r="B488" s="3">
        <v>206275294</v>
      </c>
      <c r="C488" s="1">
        <v>5</v>
      </c>
    </row>
    <row r="489" spans="2:3" x14ac:dyDescent="0.25">
      <c r="B489" s="3">
        <v>206276355</v>
      </c>
      <c r="C489" s="1">
        <v>10</v>
      </c>
    </row>
    <row r="490" spans="2:3" x14ac:dyDescent="0.25">
      <c r="B490" s="3">
        <v>206276568</v>
      </c>
      <c r="C490" s="1">
        <v>10</v>
      </c>
    </row>
    <row r="491" spans="2:3" x14ac:dyDescent="0.25">
      <c r="B491" s="3">
        <v>206276711</v>
      </c>
      <c r="C491" s="1">
        <v>5</v>
      </c>
    </row>
    <row r="492" spans="2:3" x14ac:dyDescent="0.25">
      <c r="B492" s="3">
        <v>206277238</v>
      </c>
      <c r="C492" s="1"/>
    </row>
    <row r="493" spans="2:3" x14ac:dyDescent="0.25">
      <c r="B493" s="3">
        <v>206277297</v>
      </c>
      <c r="C493" s="1">
        <v>30</v>
      </c>
    </row>
    <row r="494" spans="2:3" x14ac:dyDescent="0.25">
      <c r="B494" s="3">
        <v>206277416</v>
      </c>
      <c r="C494" s="1">
        <v>15</v>
      </c>
    </row>
    <row r="495" spans="2:3" x14ac:dyDescent="0.25">
      <c r="B495" s="3">
        <v>206277505</v>
      </c>
      <c r="C495" s="1">
        <v>15</v>
      </c>
    </row>
    <row r="496" spans="2:3" x14ac:dyDescent="0.25">
      <c r="B496" s="3">
        <v>206279095</v>
      </c>
      <c r="C496" s="1">
        <v>40</v>
      </c>
    </row>
    <row r="497" spans="2:3" x14ac:dyDescent="0.25">
      <c r="B497" s="3">
        <v>206279729</v>
      </c>
      <c r="C497" s="1">
        <v>5</v>
      </c>
    </row>
    <row r="498" spans="2:3" x14ac:dyDescent="0.25">
      <c r="B498" s="3">
        <v>206279877</v>
      </c>
      <c r="C498" s="1">
        <v>5</v>
      </c>
    </row>
    <row r="499" spans="2:3" x14ac:dyDescent="0.25">
      <c r="B499" s="3">
        <v>206280565</v>
      </c>
      <c r="C499" s="1">
        <v>10</v>
      </c>
    </row>
    <row r="500" spans="2:3" x14ac:dyDescent="0.25">
      <c r="B500" s="3">
        <v>206280867</v>
      </c>
      <c r="C500" s="1">
        <v>5</v>
      </c>
    </row>
    <row r="501" spans="2:3" x14ac:dyDescent="0.25">
      <c r="B501" s="3">
        <v>206281588</v>
      </c>
      <c r="C501" s="1">
        <v>15</v>
      </c>
    </row>
    <row r="502" spans="2:3" x14ac:dyDescent="0.25">
      <c r="B502" s="3">
        <v>206281863</v>
      </c>
      <c r="C502" s="1">
        <v>5</v>
      </c>
    </row>
    <row r="503" spans="2:3" x14ac:dyDescent="0.25">
      <c r="B503" s="3">
        <v>206281871</v>
      </c>
      <c r="C503" s="1"/>
    </row>
    <row r="504" spans="2:3" x14ac:dyDescent="0.25">
      <c r="B504" s="3">
        <v>206282088</v>
      </c>
      <c r="C504" s="1"/>
    </row>
    <row r="505" spans="2:3" x14ac:dyDescent="0.25">
      <c r="B505" s="3">
        <v>206283246</v>
      </c>
      <c r="C505" s="1">
        <v>15</v>
      </c>
    </row>
    <row r="506" spans="2:3" x14ac:dyDescent="0.25">
      <c r="B506" s="3">
        <v>206283459</v>
      </c>
      <c r="C506" s="1">
        <v>12</v>
      </c>
    </row>
    <row r="507" spans="2:3" x14ac:dyDescent="0.25">
      <c r="B507" s="3">
        <v>206284005</v>
      </c>
      <c r="C507" s="1">
        <v>25</v>
      </c>
    </row>
    <row r="508" spans="2:3" x14ac:dyDescent="0.25">
      <c r="B508" s="3">
        <v>206284714</v>
      </c>
      <c r="C508" s="1">
        <v>12</v>
      </c>
    </row>
    <row r="509" spans="2:3" x14ac:dyDescent="0.25">
      <c r="B509" s="3">
        <v>206285044</v>
      </c>
      <c r="C509" s="1">
        <v>15</v>
      </c>
    </row>
    <row r="510" spans="2:3" x14ac:dyDescent="0.25">
      <c r="B510" s="3">
        <v>206285060</v>
      </c>
      <c r="C510" s="1">
        <v>30</v>
      </c>
    </row>
    <row r="511" spans="2:3" x14ac:dyDescent="0.25">
      <c r="B511" s="3">
        <v>206286881</v>
      </c>
      <c r="C511" s="1">
        <v>10</v>
      </c>
    </row>
    <row r="512" spans="2:3" x14ac:dyDescent="0.25">
      <c r="B512" s="3">
        <v>206287187</v>
      </c>
      <c r="C512" s="1">
        <v>15</v>
      </c>
    </row>
    <row r="513" spans="2:3" x14ac:dyDescent="0.25">
      <c r="B513" s="3">
        <v>206287322</v>
      </c>
      <c r="C513" s="1"/>
    </row>
    <row r="514" spans="2:3" x14ac:dyDescent="0.25">
      <c r="B514" s="3">
        <v>206287594</v>
      </c>
      <c r="C514" s="1">
        <v>15</v>
      </c>
    </row>
    <row r="515" spans="2:3" x14ac:dyDescent="0.25">
      <c r="B515" s="3">
        <v>206288302</v>
      </c>
      <c r="C515" s="1">
        <v>15</v>
      </c>
    </row>
    <row r="516" spans="2:3" x14ac:dyDescent="0.25">
      <c r="B516" s="3">
        <v>206288493</v>
      </c>
      <c r="C516" s="1">
        <v>25</v>
      </c>
    </row>
    <row r="517" spans="2:3" x14ac:dyDescent="0.25">
      <c r="B517" s="3">
        <v>206288574</v>
      </c>
      <c r="C517" s="1">
        <v>15</v>
      </c>
    </row>
    <row r="518" spans="2:3" x14ac:dyDescent="0.25">
      <c r="B518" s="3">
        <v>206288582</v>
      </c>
      <c r="C518" s="1">
        <v>5</v>
      </c>
    </row>
    <row r="519" spans="2:3" x14ac:dyDescent="0.25">
      <c r="B519" s="3">
        <v>206288981</v>
      </c>
      <c r="C519" s="1">
        <v>10</v>
      </c>
    </row>
    <row r="520" spans="2:3" x14ac:dyDescent="0.25">
      <c r="B520" s="3">
        <v>206289481</v>
      </c>
      <c r="C520" s="1">
        <v>35</v>
      </c>
    </row>
    <row r="521" spans="2:3" x14ac:dyDescent="0.25">
      <c r="B521" s="3">
        <v>206290358</v>
      </c>
      <c r="C521" s="1">
        <v>10</v>
      </c>
    </row>
    <row r="522" spans="2:3" x14ac:dyDescent="0.25">
      <c r="B522" s="3">
        <v>206290501</v>
      </c>
      <c r="C522" s="1">
        <v>15</v>
      </c>
    </row>
    <row r="523" spans="2:3" x14ac:dyDescent="0.25">
      <c r="B523" s="3">
        <v>206290730</v>
      </c>
      <c r="C523" s="1">
        <v>25</v>
      </c>
    </row>
    <row r="524" spans="2:3" x14ac:dyDescent="0.25">
      <c r="B524" s="3">
        <v>206290854</v>
      </c>
      <c r="C524" s="1">
        <v>5</v>
      </c>
    </row>
    <row r="525" spans="2:3" x14ac:dyDescent="0.25">
      <c r="B525" s="3">
        <v>206290900</v>
      </c>
      <c r="C525" s="1">
        <v>20</v>
      </c>
    </row>
    <row r="526" spans="2:3" x14ac:dyDescent="0.25">
      <c r="B526" s="3">
        <v>206291257</v>
      </c>
      <c r="C526" s="1">
        <v>5</v>
      </c>
    </row>
    <row r="527" spans="2:3" x14ac:dyDescent="0.25">
      <c r="B527" s="3">
        <v>206292466</v>
      </c>
      <c r="C527" s="1">
        <v>23</v>
      </c>
    </row>
    <row r="528" spans="2:3" x14ac:dyDescent="0.25">
      <c r="B528" s="3">
        <v>206293411</v>
      </c>
      <c r="C528" s="1">
        <v>15</v>
      </c>
    </row>
    <row r="529" spans="2:3" x14ac:dyDescent="0.25">
      <c r="B529" s="3">
        <v>206293756</v>
      </c>
      <c r="C529" s="1">
        <v>25</v>
      </c>
    </row>
    <row r="530" spans="2:3" x14ac:dyDescent="0.25">
      <c r="B530" s="3">
        <v>206294035</v>
      </c>
      <c r="C530" s="1">
        <v>15</v>
      </c>
    </row>
    <row r="531" spans="2:3" x14ac:dyDescent="0.25">
      <c r="B531" s="3">
        <v>206296372</v>
      </c>
      <c r="C531" s="1">
        <v>15</v>
      </c>
    </row>
    <row r="532" spans="2:3" x14ac:dyDescent="0.25">
      <c r="B532" s="3">
        <v>206296402</v>
      </c>
      <c r="C532" s="1">
        <v>15</v>
      </c>
    </row>
    <row r="533" spans="2:3" x14ac:dyDescent="0.25">
      <c r="B533" s="3">
        <v>206367938</v>
      </c>
      <c r="C533" s="1">
        <v>39</v>
      </c>
    </row>
    <row r="534" spans="2:3" x14ac:dyDescent="0.25">
      <c r="B534" s="3">
        <v>206368071</v>
      </c>
      <c r="C534" s="1">
        <v>15</v>
      </c>
    </row>
    <row r="535" spans="2:3" x14ac:dyDescent="0.25">
      <c r="B535" s="3">
        <v>206526351</v>
      </c>
      <c r="C535" s="1">
        <v>15</v>
      </c>
    </row>
    <row r="536" spans="2:3" x14ac:dyDescent="0.25">
      <c r="B536" s="3">
        <v>206537175</v>
      </c>
      <c r="C536" s="1">
        <v>9</v>
      </c>
    </row>
    <row r="537" spans="2:3" x14ac:dyDescent="0.25">
      <c r="B537" s="3">
        <v>206548789</v>
      </c>
      <c r="C537" s="1">
        <v>5</v>
      </c>
    </row>
    <row r="538" spans="2:3" x14ac:dyDescent="0.25">
      <c r="B538" s="3">
        <v>206570857</v>
      </c>
      <c r="C538" s="1">
        <v>15</v>
      </c>
    </row>
    <row r="539" spans="2:3" x14ac:dyDescent="0.25">
      <c r="B539" s="3">
        <v>206701501</v>
      </c>
      <c r="C539" s="1">
        <v>15</v>
      </c>
    </row>
    <row r="540" spans="2:3" x14ac:dyDescent="0.25">
      <c r="B540" s="3">
        <v>206764481</v>
      </c>
      <c r="C540" s="1">
        <v>30</v>
      </c>
    </row>
    <row r="541" spans="2:3" x14ac:dyDescent="0.25">
      <c r="B541" s="3">
        <v>206808985</v>
      </c>
      <c r="C541" s="1">
        <v>10</v>
      </c>
    </row>
    <row r="542" spans="2:3" x14ac:dyDescent="0.25">
      <c r="B542" s="3">
        <v>206851309</v>
      </c>
      <c r="C542" s="1">
        <v>5</v>
      </c>
    </row>
    <row r="543" spans="2:3" x14ac:dyDescent="0.25">
      <c r="B543" s="3">
        <v>206851503</v>
      </c>
      <c r="C543" s="1">
        <v>10</v>
      </c>
    </row>
    <row r="544" spans="2:3" x14ac:dyDescent="0.25">
      <c r="B544" s="3">
        <v>206852151</v>
      </c>
      <c r="C544" s="1">
        <v>5</v>
      </c>
    </row>
    <row r="545" spans="2:3" x14ac:dyDescent="0.25">
      <c r="B545" s="3">
        <v>206857064</v>
      </c>
      <c r="C545" s="1">
        <v>15</v>
      </c>
    </row>
    <row r="546" spans="2:3" x14ac:dyDescent="0.25">
      <c r="B546" s="3">
        <v>206865784</v>
      </c>
      <c r="C546" s="1">
        <v>42</v>
      </c>
    </row>
    <row r="547" spans="2:3" x14ac:dyDescent="0.25">
      <c r="B547" s="3">
        <v>206871830</v>
      </c>
      <c r="C547" s="1"/>
    </row>
    <row r="548" spans="2:3" x14ac:dyDescent="0.25">
      <c r="B548" s="3">
        <v>206887893</v>
      </c>
      <c r="C548" s="1">
        <v>25</v>
      </c>
    </row>
    <row r="549" spans="2:3" x14ac:dyDescent="0.25">
      <c r="B549" s="3">
        <v>207060933</v>
      </c>
      <c r="C549" s="1">
        <v>61</v>
      </c>
    </row>
    <row r="550" spans="2:3" x14ac:dyDescent="0.25">
      <c r="B550" s="3">
        <v>207177989</v>
      </c>
      <c r="C550" s="1"/>
    </row>
    <row r="551" spans="2:3" x14ac:dyDescent="0.25">
      <c r="B551" s="3">
        <v>207182168</v>
      </c>
      <c r="C551" s="1">
        <v>15</v>
      </c>
    </row>
    <row r="552" spans="2:3" x14ac:dyDescent="0.25">
      <c r="B552" s="3">
        <v>207208256</v>
      </c>
      <c r="C552" s="1">
        <v>30</v>
      </c>
    </row>
    <row r="553" spans="2:3" x14ac:dyDescent="0.25">
      <c r="B553" s="3">
        <v>207208337</v>
      </c>
      <c r="C553" s="1">
        <v>4</v>
      </c>
    </row>
    <row r="554" spans="2:3" x14ac:dyDescent="0.25">
      <c r="B554" s="3">
        <v>207209899</v>
      </c>
      <c r="C554" s="1">
        <v>45</v>
      </c>
    </row>
    <row r="555" spans="2:3" x14ac:dyDescent="0.25">
      <c r="B555" s="3">
        <v>207224073</v>
      </c>
      <c r="C555" s="1">
        <v>10</v>
      </c>
    </row>
    <row r="556" spans="2:3" x14ac:dyDescent="0.25">
      <c r="B556" s="3">
        <v>207271829</v>
      </c>
      <c r="C556" s="1"/>
    </row>
    <row r="557" spans="2:3" x14ac:dyDescent="0.25">
      <c r="B557" s="3">
        <v>207287369</v>
      </c>
      <c r="C557" s="1">
        <v>15</v>
      </c>
    </row>
    <row r="558" spans="2:3" x14ac:dyDescent="0.25">
      <c r="B558" s="3">
        <v>207317098</v>
      </c>
      <c r="C558" s="1">
        <v>5</v>
      </c>
    </row>
    <row r="559" spans="2:3" x14ac:dyDescent="0.25">
      <c r="B559" s="3">
        <v>207329630</v>
      </c>
      <c r="C559" s="1">
        <v>25</v>
      </c>
    </row>
    <row r="560" spans="2:3" x14ac:dyDescent="0.25">
      <c r="B560" s="3">
        <v>207343315</v>
      </c>
      <c r="C560" s="1">
        <v>45</v>
      </c>
    </row>
    <row r="561" spans="2:3" x14ac:dyDescent="0.25">
      <c r="B561" s="3">
        <v>207344427</v>
      </c>
      <c r="C561" s="1">
        <v>30</v>
      </c>
    </row>
    <row r="562" spans="2:3" x14ac:dyDescent="0.25">
      <c r="B562" s="3">
        <v>207347841</v>
      </c>
      <c r="C562" s="1">
        <v>12</v>
      </c>
    </row>
    <row r="563" spans="2:3" x14ac:dyDescent="0.25">
      <c r="B563" s="3">
        <v>207351512</v>
      </c>
      <c r="C563" s="1">
        <v>49</v>
      </c>
    </row>
    <row r="564" spans="2:3" x14ac:dyDescent="0.25">
      <c r="B564" s="3">
        <v>207396605</v>
      </c>
      <c r="C564" s="1">
        <v>15</v>
      </c>
    </row>
    <row r="565" spans="2:3" x14ac:dyDescent="0.25">
      <c r="B565" s="3">
        <v>207397180</v>
      </c>
      <c r="C565" s="1">
        <v>15</v>
      </c>
    </row>
    <row r="566" spans="2:3" x14ac:dyDescent="0.25">
      <c r="B566" s="3">
        <v>207398632</v>
      </c>
      <c r="C566" s="1">
        <v>5</v>
      </c>
    </row>
    <row r="567" spans="2:3" x14ac:dyDescent="0.25">
      <c r="B567" s="3">
        <v>207399361</v>
      </c>
      <c r="C567" s="1">
        <v>15</v>
      </c>
    </row>
    <row r="568" spans="2:3" x14ac:dyDescent="0.25">
      <c r="B568" s="3">
        <v>207400297</v>
      </c>
      <c r="C568" s="1">
        <v>15</v>
      </c>
    </row>
    <row r="569" spans="2:3" x14ac:dyDescent="0.25">
      <c r="B569" s="3">
        <v>207400564</v>
      </c>
      <c r="C569" s="1">
        <v>20</v>
      </c>
    </row>
    <row r="570" spans="2:3" x14ac:dyDescent="0.25">
      <c r="B570" s="3">
        <v>207402214</v>
      </c>
      <c r="C570" s="1">
        <v>44</v>
      </c>
    </row>
    <row r="571" spans="2:3" x14ac:dyDescent="0.25">
      <c r="B571" s="3">
        <v>207402265</v>
      </c>
      <c r="C571" s="1">
        <v>41</v>
      </c>
    </row>
    <row r="572" spans="2:3" x14ac:dyDescent="0.25">
      <c r="B572" s="3">
        <v>207403164</v>
      </c>
      <c r="C572" s="1">
        <v>5</v>
      </c>
    </row>
    <row r="573" spans="2:3" x14ac:dyDescent="0.25">
      <c r="B573" s="3">
        <v>207403725</v>
      </c>
      <c r="C573" s="1">
        <v>17</v>
      </c>
    </row>
    <row r="574" spans="2:3" x14ac:dyDescent="0.25">
      <c r="B574" s="3">
        <v>207441775</v>
      </c>
      <c r="C574" s="1">
        <v>5</v>
      </c>
    </row>
    <row r="575" spans="2:3" x14ac:dyDescent="0.25">
      <c r="B575" s="3">
        <v>207550647</v>
      </c>
      <c r="C575" s="1"/>
    </row>
    <row r="576" spans="2:3" x14ac:dyDescent="0.25">
      <c r="B576" s="3">
        <v>207588172</v>
      </c>
      <c r="C576" s="1">
        <v>40</v>
      </c>
    </row>
    <row r="577" spans="2:3" x14ac:dyDescent="0.25">
      <c r="B577" s="3">
        <v>207613606</v>
      </c>
      <c r="C577" s="1">
        <v>15</v>
      </c>
    </row>
    <row r="578" spans="2:3" x14ac:dyDescent="0.25">
      <c r="B578" s="3">
        <v>207626031</v>
      </c>
      <c r="C578" s="1">
        <v>10</v>
      </c>
    </row>
    <row r="579" spans="2:3" x14ac:dyDescent="0.25">
      <c r="B579" s="3">
        <v>207678090</v>
      </c>
      <c r="C579" s="1">
        <v>50</v>
      </c>
    </row>
    <row r="580" spans="2:3" x14ac:dyDescent="0.25">
      <c r="B580" s="3">
        <v>207790680</v>
      </c>
      <c r="C580" s="1">
        <v>31</v>
      </c>
    </row>
    <row r="581" spans="2:3" x14ac:dyDescent="0.25">
      <c r="B581" s="3">
        <v>207849200</v>
      </c>
      <c r="C581" s="1"/>
    </row>
    <row r="582" spans="2:3" x14ac:dyDescent="0.25">
      <c r="B582" s="3">
        <v>207961191</v>
      </c>
      <c r="C582" s="1">
        <v>5</v>
      </c>
    </row>
    <row r="583" spans="2:3" x14ac:dyDescent="0.25">
      <c r="B583" s="3">
        <v>207983187</v>
      </c>
      <c r="C583" s="1"/>
    </row>
    <row r="584" spans="2:3" x14ac:dyDescent="0.25">
      <c r="B584" s="3">
        <v>208203878</v>
      </c>
      <c r="C584" s="1">
        <v>10</v>
      </c>
    </row>
    <row r="585" spans="2:3" x14ac:dyDescent="0.25">
      <c r="B585" s="3">
        <v>208257749</v>
      </c>
      <c r="C585" s="1">
        <v>35</v>
      </c>
    </row>
    <row r="586" spans="2:3" x14ac:dyDescent="0.25">
      <c r="B586" s="3">
        <v>208312367</v>
      </c>
      <c r="C586" s="1">
        <v>10</v>
      </c>
    </row>
    <row r="587" spans="2:3" x14ac:dyDescent="0.25">
      <c r="B587" s="3">
        <v>208332961</v>
      </c>
      <c r="C587" s="1">
        <v>54</v>
      </c>
    </row>
    <row r="588" spans="2:3" x14ac:dyDescent="0.25">
      <c r="B588" s="3">
        <v>208362720</v>
      </c>
      <c r="C588" s="1">
        <v>5</v>
      </c>
    </row>
    <row r="589" spans="2:3" x14ac:dyDescent="0.25">
      <c r="B589" s="3">
        <v>208366955</v>
      </c>
      <c r="C589" s="1">
        <v>30</v>
      </c>
    </row>
    <row r="590" spans="2:3" x14ac:dyDescent="0.25">
      <c r="B590" s="3">
        <v>208390066</v>
      </c>
      <c r="C590" s="1">
        <v>5</v>
      </c>
    </row>
    <row r="591" spans="2:3" x14ac:dyDescent="0.25">
      <c r="B591" s="3">
        <v>208445588</v>
      </c>
      <c r="C591" s="1">
        <v>15</v>
      </c>
    </row>
    <row r="592" spans="2:3" x14ac:dyDescent="0.25">
      <c r="B592" s="3">
        <v>208469282</v>
      </c>
      <c r="C592" s="1">
        <v>2</v>
      </c>
    </row>
    <row r="593" spans="2:3" x14ac:dyDescent="0.25">
      <c r="B593" s="3">
        <v>208488015</v>
      </c>
      <c r="C593" s="1">
        <v>5</v>
      </c>
    </row>
    <row r="594" spans="2:3" x14ac:dyDescent="0.25">
      <c r="B594" s="3">
        <v>208521950</v>
      </c>
      <c r="C594" s="1">
        <v>5</v>
      </c>
    </row>
    <row r="595" spans="2:3" x14ac:dyDescent="0.25">
      <c r="B595" s="3">
        <v>208624539</v>
      </c>
      <c r="C595" s="1">
        <v>30</v>
      </c>
    </row>
    <row r="596" spans="2:3" x14ac:dyDescent="0.25">
      <c r="B596" s="3">
        <v>208812130</v>
      </c>
      <c r="C596" s="1">
        <v>10</v>
      </c>
    </row>
    <row r="597" spans="2:3" x14ac:dyDescent="0.25">
      <c r="B597" s="3">
        <v>208850539</v>
      </c>
      <c r="C597" s="1">
        <v>30</v>
      </c>
    </row>
    <row r="598" spans="2:3" x14ac:dyDescent="0.25">
      <c r="B598" s="3">
        <v>208867040</v>
      </c>
      <c r="C598" s="1">
        <v>30</v>
      </c>
    </row>
    <row r="599" spans="2:3" x14ac:dyDescent="0.25">
      <c r="B599" s="3">
        <v>208867067</v>
      </c>
      <c r="C599" s="1">
        <v>5</v>
      </c>
    </row>
    <row r="600" spans="2:3" x14ac:dyDescent="0.25">
      <c r="B600" s="3">
        <v>208897012</v>
      </c>
      <c r="C600" s="1">
        <v>10</v>
      </c>
    </row>
    <row r="601" spans="2:3" x14ac:dyDescent="0.25">
      <c r="B601" s="3">
        <v>208897888</v>
      </c>
      <c r="C601" s="1">
        <v>15</v>
      </c>
    </row>
    <row r="602" spans="2:3" x14ac:dyDescent="0.25">
      <c r="B602" s="3">
        <v>208898035</v>
      </c>
      <c r="C602" s="1">
        <v>60</v>
      </c>
    </row>
    <row r="603" spans="2:3" x14ac:dyDescent="0.25">
      <c r="B603" s="3">
        <v>208898302</v>
      </c>
      <c r="C603" s="1">
        <v>15</v>
      </c>
    </row>
    <row r="604" spans="2:3" x14ac:dyDescent="0.25">
      <c r="B604" s="3">
        <v>208918249</v>
      </c>
      <c r="C604" s="1">
        <v>5</v>
      </c>
    </row>
    <row r="605" spans="2:3" x14ac:dyDescent="0.25">
      <c r="B605" s="3">
        <v>208929461</v>
      </c>
      <c r="C605" s="1">
        <v>5</v>
      </c>
    </row>
    <row r="606" spans="2:3" x14ac:dyDescent="0.25">
      <c r="B606" s="3">
        <v>209010607</v>
      </c>
      <c r="C606" s="1">
        <v>55</v>
      </c>
    </row>
    <row r="607" spans="2:3" x14ac:dyDescent="0.25">
      <c r="B607" s="3">
        <v>209016893</v>
      </c>
      <c r="C607" s="1">
        <v>9</v>
      </c>
    </row>
    <row r="608" spans="2:3" x14ac:dyDescent="0.25">
      <c r="B608" s="3">
        <v>209037394</v>
      </c>
      <c r="C608" s="1">
        <v>98</v>
      </c>
    </row>
    <row r="609" spans="2:3" x14ac:dyDescent="0.25">
      <c r="B609" s="3">
        <v>209041812</v>
      </c>
      <c r="C609" s="1">
        <v>45</v>
      </c>
    </row>
    <row r="610" spans="2:3" x14ac:dyDescent="0.25">
      <c r="B610" s="3">
        <v>209053942</v>
      </c>
      <c r="C610" s="1">
        <v>10</v>
      </c>
    </row>
    <row r="611" spans="2:3" x14ac:dyDescent="0.25">
      <c r="B611" s="3">
        <v>209083663</v>
      </c>
      <c r="C611" s="1">
        <v>20</v>
      </c>
    </row>
    <row r="612" spans="2:3" x14ac:dyDescent="0.25">
      <c r="B612" s="3">
        <v>209099926</v>
      </c>
      <c r="C612" s="1">
        <v>25</v>
      </c>
    </row>
    <row r="613" spans="2:3" x14ac:dyDescent="0.25">
      <c r="B613" s="3">
        <v>209115565</v>
      </c>
      <c r="C613" s="1">
        <v>5</v>
      </c>
    </row>
    <row r="614" spans="2:3" x14ac:dyDescent="0.25">
      <c r="B614" s="3">
        <v>209147025</v>
      </c>
      <c r="C614" s="1">
        <v>20</v>
      </c>
    </row>
    <row r="615" spans="2:3" x14ac:dyDescent="0.25">
      <c r="B615" s="3">
        <v>209152398</v>
      </c>
      <c r="C615" s="1">
        <v>24</v>
      </c>
    </row>
    <row r="616" spans="2:3" x14ac:dyDescent="0.25">
      <c r="B616" s="3">
        <v>209203693</v>
      </c>
      <c r="C616" s="1">
        <v>30</v>
      </c>
    </row>
    <row r="617" spans="2:3" x14ac:dyDescent="0.25">
      <c r="B617" s="3">
        <v>209212900</v>
      </c>
      <c r="C617" s="1">
        <v>10</v>
      </c>
    </row>
    <row r="618" spans="2:3" x14ac:dyDescent="0.25">
      <c r="B618" s="3">
        <v>209218518</v>
      </c>
      <c r="C618" s="1">
        <v>10</v>
      </c>
    </row>
    <row r="619" spans="2:3" x14ac:dyDescent="0.25">
      <c r="B619" s="3">
        <v>209232235</v>
      </c>
      <c r="C619" s="1">
        <v>42</v>
      </c>
    </row>
    <row r="620" spans="2:3" x14ac:dyDescent="0.25">
      <c r="B620" s="3">
        <v>209239167</v>
      </c>
      <c r="C620" s="1">
        <v>15</v>
      </c>
    </row>
    <row r="621" spans="2:3" x14ac:dyDescent="0.25">
      <c r="B621" s="3">
        <v>209252503</v>
      </c>
      <c r="C621" s="1">
        <v>15</v>
      </c>
    </row>
    <row r="622" spans="2:3" x14ac:dyDescent="0.25">
      <c r="B622" s="3">
        <v>209261146</v>
      </c>
      <c r="C622" s="1">
        <v>15</v>
      </c>
    </row>
    <row r="623" spans="2:3" x14ac:dyDescent="0.25">
      <c r="B623" s="3">
        <v>209262827</v>
      </c>
      <c r="C623" s="1">
        <v>25</v>
      </c>
    </row>
    <row r="624" spans="2:3" x14ac:dyDescent="0.25">
      <c r="B624" s="3">
        <v>209263181</v>
      </c>
      <c r="C624" s="1">
        <v>20</v>
      </c>
    </row>
    <row r="625" spans="2:3" x14ac:dyDescent="0.25">
      <c r="B625" s="3">
        <v>209265028</v>
      </c>
      <c r="C625" s="1">
        <v>15</v>
      </c>
    </row>
    <row r="626" spans="2:3" x14ac:dyDescent="0.25">
      <c r="B626" s="3">
        <v>209368285</v>
      </c>
      <c r="C626" s="1">
        <v>40</v>
      </c>
    </row>
    <row r="627" spans="2:3" x14ac:dyDescent="0.25">
      <c r="B627" s="3">
        <v>209376350</v>
      </c>
      <c r="C627" s="1">
        <v>12</v>
      </c>
    </row>
    <row r="628" spans="2:3" x14ac:dyDescent="0.25">
      <c r="B628" s="3">
        <v>209381346</v>
      </c>
      <c r="C628" s="1">
        <v>78</v>
      </c>
    </row>
    <row r="629" spans="2:3" x14ac:dyDescent="0.25">
      <c r="B629" s="3">
        <v>209397498</v>
      </c>
      <c r="C629" s="1">
        <v>58</v>
      </c>
    </row>
    <row r="630" spans="2:3" x14ac:dyDescent="0.25">
      <c r="B630" s="3">
        <v>209407922</v>
      </c>
      <c r="C630" s="1">
        <v>10</v>
      </c>
    </row>
    <row r="631" spans="2:3" x14ac:dyDescent="0.25">
      <c r="B631" s="3">
        <v>209411342</v>
      </c>
      <c r="C631" s="1">
        <v>30</v>
      </c>
    </row>
    <row r="632" spans="2:3" x14ac:dyDescent="0.25">
      <c r="B632" s="3">
        <v>209421720</v>
      </c>
      <c r="C632" s="1">
        <v>15</v>
      </c>
    </row>
    <row r="633" spans="2:3" x14ac:dyDescent="0.25">
      <c r="B633" s="3">
        <v>209449595</v>
      </c>
      <c r="C633" s="1">
        <v>15</v>
      </c>
    </row>
    <row r="634" spans="2:3" x14ac:dyDescent="0.25">
      <c r="B634" s="3">
        <v>209457776</v>
      </c>
      <c r="C634" s="1">
        <v>10</v>
      </c>
    </row>
    <row r="635" spans="2:3" x14ac:dyDescent="0.25">
      <c r="B635" s="3">
        <v>209466392</v>
      </c>
      <c r="C635" s="1">
        <v>5</v>
      </c>
    </row>
    <row r="636" spans="2:3" x14ac:dyDescent="0.25">
      <c r="B636" s="3">
        <v>209478137</v>
      </c>
      <c r="C636" s="1"/>
    </row>
    <row r="637" spans="2:3" x14ac:dyDescent="0.25">
      <c r="B637" s="3">
        <v>209478552</v>
      </c>
      <c r="C637" s="1">
        <v>15</v>
      </c>
    </row>
    <row r="638" spans="2:3" x14ac:dyDescent="0.25">
      <c r="B638" s="3">
        <v>209505096</v>
      </c>
      <c r="C638" s="1">
        <v>15</v>
      </c>
    </row>
    <row r="639" spans="2:3" x14ac:dyDescent="0.25">
      <c r="B639" s="3">
        <v>209527774</v>
      </c>
      <c r="C639" s="1">
        <v>5</v>
      </c>
    </row>
    <row r="640" spans="2:3" x14ac:dyDescent="0.25">
      <c r="B640" s="3">
        <v>209559293</v>
      </c>
      <c r="C640" s="1">
        <v>40</v>
      </c>
    </row>
    <row r="641" spans="2:3" x14ac:dyDescent="0.25">
      <c r="B641" s="3">
        <v>209562812</v>
      </c>
      <c r="C641" s="1">
        <v>45</v>
      </c>
    </row>
    <row r="642" spans="2:3" x14ac:dyDescent="0.25">
      <c r="B642" s="3">
        <v>209583380</v>
      </c>
      <c r="C642" s="1">
        <v>15</v>
      </c>
    </row>
    <row r="643" spans="2:3" x14ac:dyDescent="0.25">
      <c r="B643" s="3">
        <v>209609657</v>
      </c>
      <c r="C643" s="1">
        <v>15</v>
      </c>
    </row>
    <row r="644" spans="2:3" x14ac:dyDescent="0.25">
      <c r="B644" s="3">
        <v>209613816</v>
      </c>
      <c r="C644" s="1">
        <v>25</v>
      </c>
    </row>
    <row r="645" spans="2:3" x14ac:dyDescent="0.25">
      <c r="B645" s="3">
        <v>209628775</v>
      </c>
      <c r="C645" s="1"/>
    </row>
    <row r="646" spans="2:3" x14ac:dyDescent="0.25">
      <c r="B646" s="3">
        <v>209633361</v>
      </c>
      <c r="C646" s="1">
        <v>30</v>
      </c>
    </row>
    <row r="647" spans="2:3" x14ac:dyDescent="0.25">
      <c r="B647" s="3">
        <v>209641674</v>
      </c>
      <c r="C647" s="1">
        <v>15</v>
      </c>
    </row>
    <row r="648" spans="2:3" x14ac:dyDescent="0.25">
      <c r="B648" s="3">
        <v>209646587</v>
      </c>
      <c r="C648" s="1">
        <v>10</v>
      </c>
    </row>
    <row r="649" spans="2:3" x14ac:dyDescent="0.25">
      <c r="B649" s="3">
        <v>209650088</v>
      </c>
      <c r="C649" s="1">
        <v>15</v>
      </c>
    </row>
    <row r="650" spans="2:3" x14ac:dyDescent="0.25">
      <c r="B650" s="3">
        <v>209705613</v>
      </c>
      <c r="C650" s="1">
        <v>30</v>
      </c>
    </row>
    <row r="651" spans="2:3" x14ac:dyDescent="0.25">
      <c r="B651" s="3">
        <v>209710005</v>
      </c>
      <c r="C651" s="1">
        <v>10</v>
      </c>
    </row>
    <row r="652" spans="2:3" x14ac:dyDescent="0.25">
      <c r="B652" s="3">
        <v>209715759</v>
      </c>
      <c r="C652" s="1"/>
    </row>
    <row r="653" spans="2:3" x14ac:dyDescent="0.25">
      <c r="B653" s="3">
        <v>209742217</v>
      </c>
      <c r="C653" s="1">
        <v>20</v>
      </c>
    </row>
    <row r="654" spans="2:3" x14ac:dyDescent="0.25">
      <c r="B654" s="3">
        <v>209742896</v>
      </c>
      <c r="C654" s="1">
        <v>15</v>
      </c>
    </row>
    <row r="655" spans="2:3" x14ac:dyDescent="0.25">
      <c r="B655" s="3">
        <v>209753383</v>
      </c>
      <c r="C655" s="1">
        <v>15</v>
      </c>
    </row>
    <row r="656" spans="2:3" x14ac:dyDescent="0.25">
      <c r="B656" s="3">
        <v>209760932</v>
      </c>
      <c r="C656" s="1">
        <v>15</v>
      </c>
    </row>
    <row r="657" spans="2:3" x14ac:dyDescent="0.25">
      <c r="B657" s="3">
        <v>209777525</v>
      </c>
      <c r="C657" s="1">
        <v>15</v>
      </c>
    </row>
    <row r="658" spans="2:3" x14ac:dyDescent="0.25">
      <c r="B658" s="3">
        <v>209795833</v>
      </c>
      <c r="C658" s="1">
        <v>35</v>
      </c>
    </row>
    <row r="659" spans="2:3" x14ac:dyDescent="0.25">
      <c r="B659" s="3">
        <v>209796244</v>
      </c>
      <c r="C659" s="1"/>
    </row>
    <row r="660" spans="2:3" x14ac:dyDescent="0.25">
      <c r="B660" s="3">
        <v>209801418</v>
      </c>
      <c r="C660" s="1">
        <v>90</v>
      </c>
    </row>
    <row r="661" spans="2:3" x14ac:dyDescent="0.25">
      <c r="B661" s="3">
        <v>209805324</v>
      </c>
      <c r="C661" s="1">
        <v>15</v>
      </c>
    </row>
    <row r="662" spans="2:3" x14ac:dyDescent="0.25">
      <c r="B662" s="3">
        <v>209825961</v>
      </c>
      <c r="C662" s="1">
        <v>15</v>
      </c>
    </row>
    <row r="663" spans="2:3" x14ac:dyDescent="0.25">
      <c r="B663" s="3">
        <v>209841142</v>
      </c>
      <c r="C663" s="1">
        <v>20</v>
      </c>
    </row>
    <row r="664" spans="2:3" x14ac:dyDescent="0.25">
      <c r="B664" s="3">
        <v>209854635</v>
      </c>
      <c r="C664" s="1">
        <v>15</v>
      </c>
    </row>
    <row r="665" spans="2:3" x14ac:dyDescent="0.25">
      <c r="B665" s="3">
        <v>209860457</v>
      </c>
      <c r="C665" s="1">
        <v>10</v>
      </c>
    </row>
    <row r="666" spans="2:3" x14ac:dyDescent="0.25">
      <c r="B666" s="3">
        <v>209874490</v>
      </c>
      <c r="C666" s="1">
        <v>30</v>
      </c>
    </row>
    <row r="667" spans="2:3" x14ac:dyDescent="0.25">
      <c r="B667" s="3">
        <v>209875462</v>
      </c>
      <c r="C667" s="1">
        <v>15</v>
      </c>
    </row>
    <row r="668" spans="2:3" x14ac:dyDescent="0.25">
      <c r="B668" s="3">
        <v>209890046</v>
      </c>
      <c r="C668" s="1">
        <v>15</v>
      </c>
    </row>
    <row r="669" spans="2:3" x14ac:dyDescent="0.25">
      <c r="B669" s="3">
        <v>209890348</v>
      </c>
      <c r="C669" s="1">
        <v>15</v>
      </c>
    </row>
    <row r="670" spans="2:3" x14ac:dyDescent="0.25">
      <c r="B670" s="3">
        <v>209890429</v>
      </c>
      <c r="C670" s="1">
        <v>5</v>
      </c>
    </row>
    <row r="671" spans="2:3" x14ac:dyDescent="0.25">
      <c r="B671" s="3">
        <v>209903342</v>
      </c>
      <c r="C671" s="1">
        <v>5</v>
      </c>
    </row>
    <row r="672" spans="2:3" x14ac:dyDescent="0.25">
      <c r="B672" s="3">
        <v>209941142</v>
      </c>
      <c r="C672" s="1"/>
    </row>
    <row r="673" spans="2:3" x14ac:dyDescent="0.25">
      <c r="B673" s="3">
        <v>209941740</v>
      </c>
      <c r="C673" s="1">
        <v>15</v>
      </c>
    </row>
    <row r="674" spans="2:3" x14ac:dyDescent="0.25">
      <c r="B674" s="3">
        <v>210009159</v>
      </c>
      <c r="C674" s="1">
        <v>15</v>
      </c>
    </row>
    <row r="675" spans="2:3" x14ac:dyDescent="0.25">
      <c r="B675" s="3">
        <v>210019766</v>
      </c>
      <c r="C675" s="1">
        <v>10</v>
      </c>
    </row>
    <row r="676" spans="2:3" x14ac:dyDescent="0.25">
      <c r="B676" s="3">
        <v>210023666</v>
      </c>
      <c r="C676" s="1">
        <v>12</v>
      </c>
    </row>
    <row r="677" spans="2:3" x14ac:dyDescent="0.25">
      <c r="B677" s="3">
        <v>210027378</v>
      </c>
      <c r="C677" s="1">
        <v>15</v>
      </c>
    </row>
    <row r="678" spans="2:3" x14ac:dyDescent="0.25">
      <c r="B678" s="3">
        <v>210047956</v>
      </c>
      <c r="C678" s="1">
        <v>15</v>
      </c>
    </row>
    <row r="679" spans="2:3" x14ac:dyDescent="0.25">
      <c r="B679" s="3">
        <v>210054782</v>
      </c>
      <c r="C679" s="1">
        <v>15</v>
      </c>
    </row>
    <row r="680" spans="2:3" x14ac:dyDescent="0.25">
      <c r="B680" s="3">
        <v>210059423</v>
      </c>
      <c r="C680" s="1">
        <v>15</v>
      </c>
    </row>
    <row r="681" spans="2:3" x14ac:dyDescent="0.25">
      <c r="B681" s="3">
        <v>210069984</v>
      </c>
      <c r="C681" s="1">
        <v>15</v>
      </c>
    </row>
    <row r="682" spans="2:3" x14ac:dyDescent="0.25">
      <c r="B682" s="3">
        <v>210079882</v>
      </c>
      <c r="C682" s="1">
        <v>5</v>
      </c>
    </row>
    <row r="683" spans="2:3" x14ac:dyDescent="0.25">
      <c r="B683" s="3">
        <v>210096310</v>
      </c>
      <c r="C683" s="1">
        <v>30</v>
      </c>
    </row>
    <row r="684" spans="2:3" x14ac:dyDescent="0.25">
      <c r="B684" s="3">
        <v>210099123</v>
      </c>
      <c r="C684" s="1">
        <v>10</v>
      </c>
    </row>
    <row r="685" spans="2:3" x14ac:dyDescent="0.25">
      <c r="B685" s="3">
        <v>210111921</v>
      </c>
      <c r="C685" s="1">
        <v>15</v>
      </c>
    </row>
    <row r="686" spans="2:3" x14ac:dyDescent="0.25">
      <c r="B686" s="3">
        <v>210129006</v>
      </c>
      <c r="C686" s="1"/>
    </row>
    <row r="687" spans="2:3" x14ac:dyDescent="0.25">
      <c r="B687" s="3">
        <v>210130411</v>
      </c>
      <c r="C687" s="1">
        <v>15</v>
      </c>
    </row>
    <row r="688" spans="2:3" x14ac:dyDescent="0.25">
      <c r="B688" s="3">
        <v>210225641</v>
      </c>
      <c r="C688" s="1">
        <v>15</v>
      </c>
    </row>
    <row r="689" spans="2:3" x14ac:dyDescent="0.25">
      <c r="B689" s="3">
        <v>210234799</v>
      </c>
      <c r="C689" s="1">
        <v>10</v>
      </c>
    </row>
    <row r="690" spans="2:3" x14ac:dyDescent="0.25">
      <c r="B690" s="3">
        <v>210249672</v>
      </c>
      <c r="C690" s="1"/>
    </row>
    <row r="691" spans="2:3" x14ac:dyDescent="0.25">
      <c r="B691" s="3">
        <v>210254730</v>
      </c>
      <c r="C691" s="1">
        <v>15</v>
      </c>
    </row>
    <row r="692" spans="2:3" x14ac:dyDescent="0.25">
      <c r="B692" s="3">
        <v>210276777</v>
      </c>
      <c r="C692" s="1">
        <v>24</v>
      </c>
    </row>
    <row r="693" spans="2:3" x14ac:dyDescent="0.25">
      <c r="B693" s="3">
        <v>210389830</v>
      </c>
      <c r="C693" s="1">
        <v>56</v>
      </c>
    </row>
    <row r="694" spans="2:3" x14ac:dyDescent="0.25">
      <c r="B694" s="3">
        <v>210403507</v>
      </c>
      <c r="C694" s="1">
        <v>15</v>
      </c>
    </row>
    <row r="695" spans="2:3" x14ac:dyDescent="0.25">
      <c r="B695" s="3">
        <v>210490310</v>
      </c>
      <c r="C695" s="1">
        <v>15</v>
      </c>
    </row>
    <row r="696" spans="2:3" x14ac:dyDescent="0.25">
      <c r="B696" s="3">
        <v>210530533</v>
      </c>
      <c r="C696" s="1">
        <v>15</v>
      </c>
    </row>
    <row r="697" spans="2:3" x14ac:dyDescent="0.25">
      <c r="B697" s="3">
        <v>210549900</v>
      </c>
      <c r="C697" s="1">
        <v>46</v>
      </c>
    </row>
    <row r="698" spans="2:3" x14ac:dyDescent="0.25">
      <c r="B698" s="3">
        <v>210594590</v>
      </c>
      <c r="C698" s="1">
        <v>3</v>
      </c>
    </row>
    <row r="699" spans="2:3" x14ac:dyDescent="0.25">
      <c r="B699" s="3">
        <v>210601899</v>
      </c>
      <c r="C699" s="1">
        <v>40</v>
      </c>
    </row>
    <row r="700" spans="2:3" x14ac:dyDescent="0.25">
      <c r="B700" s="3">
        <v>210615229</v>
      </c>
      <c r="C700" s="1">
        <v>15</v>
      </c>
    </row>
    <row r="701" spans="2:3" x14ac:dyDescent="0.25">
      <c r="B701" s="3">
        <v>210716556</v>
      </c>
      <c r="C701" s="1">
        <v>20</v>
      </c>
    </row>
    <row r="702" spans="2:3" x14ac:dyDescent="0.25">
      <c r="B702" s="3">
        <v>210810757</v>
      </c>
      <c r="C702" s="1">
        <v>24</v>
      </c>
    </row>
    <row r="703" spans="2:3" x14ac:dyDescent="0.25">
      <c r="B703" s="3">
        <v>210820329</v>
      </c>
      <c r="C703" s="1">
        <v>33</v>
      </c>
    </row>
    <row r="704" spans="2:3" x14ac:dyDescent="0.25">
      <c r="B704" s="3">
        <v>210927514</v>
      </c>
      <c r="C704" s="1">
        <v>15</v>
      </c>
    </row>
    <row r="705" spans="2:3" x14ac:dyDescent="0.25">
      <c r="B705" s="3">
        <v>210949291</v>
      </c>
      <c r="C705" s="1">
        <v>35</v>
      </c>
    </row>
    <row r="706" spans="2:3" x14ac:dyDescent="0.25">
      <c r="B706" s="3">
        <v>210981624</v>
      </c>
      <c r="C706" s="1">
        <v>26</v>
      </c>
    </row>
    <row r="707" spans="2:3" x14ac:dyDescent="0.25">
      <c r="B707" s="3">
        <v>211064080</v>
      </c>
      <c r="C707" s="1">
        <v>68</v>
      </c>
    </row>
    <row r="708" spans="2:3" x14ac:dyDescent="0.25">
      <c r="B708" s="3">
        <v>211067225</v>
      </c>
      <c r="C708" s="1">
        <v>10</v>
      </c>
    </row>
    <row r="709" spans="2:3" x14ac:dyDescent="0.25">
      <c r="B709" s="3">
        <v>211172983</v>
      </c>
      <c r="C709" s="1">
        <v>5</v>
      </c>
    </row>
    <row r="710" spans="2:3" x14ac:dyDescent="0.25">
      <c r="B710" s="3">
        <v>211230843</v>
      </c>
      <c r="C710" s="1">
        <v>45</v>
      </c>
    </row>
    <row r="711" spans="2:3" x14ac:dyDescent="0.25">
      <c r="B711" s="3">
        <v>211234938</v>
      </c>
      <c r="C711" s="1">
        <v>5</v>
      </c>
    </row>
    <row r="712" spans="2:3" x14ac:dyDescent="0.25">
      <c r="B712" s="3">
        <v>211273364</v>
      </c>
      <c r="C712" s="1">
        <v>20</v>
      </c>
    </row>
    <row r="713" spans="2:3" x14ac:dyDescent="0.25">
      <c r="B713" s="3">
        <v>211307390</v>
      </c>
      <c r="C713" s="1">
        <v>25</v>
      </c>
    </row>
    <row r="714" spans="2:3" x14ac:dyDescent="0.25">
      <c r="B714" s="3">
        <v>211353848</v>
      </c>
      <c r="C714" s="1">
        <v>69</v>
      </c>
    </row>
    <row r="715" spans="2:3" x14ac:dyDescent="0.25">
      <c r="B715" s="3">
        <v>211369736</v>
      </c>
      <c r="C715" s="1">
        <v>5</v>
      </c>
    </row>
    <row r="716" spans="2:3" x14ac:dyDescent="0.25">
      <c r="B716" s="3">
        <v>211417595</v>
      </c>
      <c r="C716" s="1"/>
    </row>
    <row r="717" spans="2:3" x14ac:dyDescent="0.25">
      <c r="B717" s="3">
        <v>211421053</v>
      </c>
      <c r="C717" s="1">
        <v>105</v>
      </c>
    </row>
    <row r="718" spans="2:3" x14ac:dyDescent="0.25">
      <c r="B718" s="3">
        <v>211439998</v>
      </c>
      <c r="C718" s="1">
        <v>15</v>
      </c>
    </row>
    <row r="719" spans="2:3" x14ac:dyDescent="0.25">
      <c r="B719" s="3">
        <v>211463430</v>
      </c>
      <c r="C719" s="1">
        <v>15</v>
      </c>
    </row>
    <row r="720" spans="2:3" x14ac:dyDescent="0.25">
      <c r="B720" s="3">
        <v>211486236</v>
      </c>
      <c r="C720" s="1">
        <v>10</v>
      </c>
    </row>
    <row r="721" spans="2:3" x14ac:dyDescent="0.25">
      <c r="B721" s="3">
        <v>211502304</v>
      </c>
      <c r="C721" s="1"/>
    </row>
    <row r="722" spans="2:3" x14ac:dyDescent="0.25">
      <c r="B722" s="3">
        <v>211510048</v>
      </c>
      <c r="C722" s="1">
        <v>15</v>
      </c>
    </row>
    <row r="723" spans="2:3" x14ac:dyDescent="0.25">
      <c r="B723" s="3">
        <v>211539194</v>
      </c>
      <c r="C723" s="1">
        <v>39</v>
      </c>
    </row>
    <row r="724" spans="2:3" x14ac:dyDescent="0.25">
      <c r="B724" s="3">
        <v>211610727</v>
      </c>
      <c r="C724" s="1">
        <v>15</v>
      </c>
    </row>
    <row r="725" spans="2:3" x14ac:dyDescent="0.25">
      <c r="B725" s="3">
        <v>211751843</v>
      </c>
      <c r="C725" s="1"/>
    </row>
    <row r="726" spans="2:3" x14ac:dyDescent="0.25">
      <c r="B726" s="3">
        <v>211756578</v>
      </c>
      <c r="C726" s="1">
        <v>10</v>
      </c>
    </row>
    <row r="727" spans="2:3" x14ac:dyDescent="0.25">
      <c r="B727" s="3">
        <v>211923369</v>
      </c>
      <c r="C727" s="1">
        <v>5</v>
      </c>
    </row>
    <row r="728" spans="2:3" x14ac:dyDescent="0.25">
      <c r="B728" s="3">
        <v>211967951</v>
      </c>
      <c r="C728" s="1">
        <v>25</v>
      </c>
    </row>
    <row r="729" spans="2:3" x14ac:dyDescent="0.25">
      <c r="B729" s="3">
        <v>211973528</v>
      </c>
      <c r="C729" s="1">
        <v>55</v>
      </c>
    </row>
    <row r="730" spans="2:3" x14ac:dyDescent="0.25">
      <c r="B730" s="3">
        <v>211976683</v>
      </c>
      <c r="C730" s="1">
        <v>15</v>
      </c>
    </row>
    <row r="731" spans="2:3" x14ac:dyDescent="0.25">
      <c r="B731" s="3">
        <v>212096105</v>
      </c>
      <c r="C731" s="1">
        <v>65</v>
      </c>
    </row>
    <row r="732" spans="2:3" x14ac:dyDescent="0.25">
      <c r="B732" s="3">
        <v>212123013</v>
      </c>
      <c r="C732" s="1">
        <v>5</v>
      </c>
    </row>
    <row r="733" spans="2:3" x14ac:dyDescent="0.25">
      <c r="B733" s="3">
        <v>212187895</v>
      </c>
      <c r="C733" s="1">
        <v>20</v>
      </c>
    </row>
    <row r="734" spans="2:3" x14ac:dyDescent="0.25">
      <c r="B734" s="3">
        <v>212191825</v>
      </c>
      <c r="C734" s="1">
        <v>15</v>
      </c>
    </row>
    <row r="735" spans="2:3" x14ac:dyDescent="0.25">
      <c r="B735" s="3">
        <v>212196428</v>
      </c>
      <c r="C735" s="1">
        <v>15</v>
      </c>
    </row>
    <row r="736" spans="2:3" x14ac:dyDescent="0.25">
      <c r="B736" s="3">
        <v>212237086</v>
      </c>
      <c r="C736" s="1">
        <v>25</v>
      </c>
    </row>
    <row r="737" spans="2:3" x14ac:dyDescent="0.25">
      <c r="B737" s="3">
        <v>212241466</v>
      </c>
      <c r="C737" s="1"/>
    </row>
    <row r="738" spans="2:3" x14ac:dyDescent="0.25">
      <c r="B738" s="3">
        <v>212264385</v>
      </c>
      <c r="C738" s="1"/>
    </row>
    <row r="739" spans="2:3" x14ac:dyDescent="0.25">
      <c r="B739" s="3">
        <v>212363383</v>
      </c>
      <c r="C739" s="1">
        <v>20</v>
      </c>
    </row>
    <row r="740" spans="2:3" x14ac:dyDescent="0.25">
      <c r="B740" s="3">
        <v>212402699</v>
      </c>
      <c r="C740" s="1">
        <v>5</v>
      </c>
    </row>
    <row r="741" spans="2:3" x14ac:dyDescent="0.25">
      <c r="B741" s="3">
        <v>212500097</v>
      </c>
      <c r="C741" s="1">
        <v>10</v>
      </c>
    </row>
    <row r="742" spans="2:3" x14ac:dyDescent="0.25">
      <c r="B742" s="3">
        <v>212541265</v>
      </c>
      <c r="C742" s="1">
        <v>15</v>
      </c>
    </row>
    <row r="743" spans="2:3" x14ac:dyDescent="0.25">
      <c r="B743" s="3">
        <v>212595020</v>
      </c>
      <c r="C743" s="1">
        <v>42</v>
      </c>
    </row>
    <row r="744" spans="2:3" x14ac:dyDescent="0.25">
      <c r="B744" s="3">
        <v>212649570</v>
      </c>
      <c r="C744" s="1">
        <v>18</v>
      </c>
    </row>
    <row r="745" spans="2:3" x14ac:dyDescent="0.25">
      <c r="B745" s="3">
        <v>212680079</v>
      </c>
      <c r="C745" s="1">
        <v>18</v>
      </c>
    </row>
    <row r="746" spans="2:3" x14ac:dyDescent="0.25">
      <c r="B746" s="3">
        <v>212686956</v>
      </c>
      <c r="C746" s="1">
        <v>15</v>
      </c>
    </row>
    <row r="747" spans="2:3" x14ac:dyDescent="0.25">
      <c r="B747" s="3">
        <v>212773980</v>
      </c>
      <c r="C747" s="1">
        <v>15</v>
      </c>
    </row>
    <row r="748" spans="2:3" x14ac:dyDescent="0.25">
      <c r="B748" s="3">
        <v>212781207</v>
      </c>
      <c r="C748" s="1"/>
    </row>
    <row r="749" spans="2:3" x14ac:dyDescent="0.25">
      <c r="B749" s="3">
        <v>212812889</v>
      </c>
      <c r="C749" s="1">
        <v>25</v>
      </c>
    </row>
    <row r="750" spans="2:3" x14ac:dyDescent="0.25">
      <c r="B750" s="3">
        <v>212905763</v>
      </c>
      <c r="C750" s="1">
        <v>15</v>
      </c>
    </row>
    <row r="751" spans="2:3" x14ac:dyDescent="0.25">
      <c r="B751" s="3">
        <v>212913383</v>
      </c>
      <c r="C751" s="1">
        <v>25</v>
      </c>
    </row>
    <row r="752" spans="2:3" x14ac:dyDescent="0.25">
      <c r="B752" s="3">
        <v>212925098</v>
      </c>
      <c r="C752" s="1">
        <v>15</v>
      </c>
    </row>
    <row r="753" spans="2:3" x14ac:dyDescent="0.25">
      <c r="B753" s="3">
        <v>213030027</v>
      </c>
      <c r="C753" s="1">
        <v>10</v>
      </c>
    </row>
    <row r="754" spans="2:3" x14ac:dyDescent="0.25">
      <c r="B754" s="3">
        <v>213068970</v>
      </c>
      <c r="C754" s="1">
        <v>28</v>
      </c>
    </row>
    <row r="755" spans="2:3" x14ac:dyDescent="0.25">
      <c r="B755" s="3">
        <v>213117793</v>
      </c>
      <c r="C755" s="1">
        <v>5</v>
      </c>
    </row>
    <row r="756" spans="2:3" x14ac:dyDescent="0.25">
      <c r="B756" s="3">
        <v>213130056</v>
      </c>
      <c r="C756" s="1">
        <v>10</v>
      </c>
    </row>
    <row r="757" spans="2:3" x14ac:dyDescent="0.25">
      <c r="B757" s="3">
        <v>213138162</v>
      </c>
      <c r="C757" s="1">
        <v>34</v>
      </c>
    </row>
    <row r="758" spans="2:3" x14ac:dyDescent="0.25">
      <c r="B758" s="3">
        <v>213160028</v>
      </c>
      <c r="C758" s="1">
        <v>38</v>
      </c>
    </row>
    <row r="759" spans="2:3" x14ac:dyDescent="0.25">
      <c r="B759" s="3">
        <v>213191829</v>
      </c>
      <c r="C759" s="1">
        <v>15</v>
      </c>
    </row>
    <row r="760" spans="2:3" x14ac:dyDescent="0.25">
      <c r="B760" s="3">
        <v>213310518</v>
      </c>
      <c r="C760" s="1"/>
    </row>
    <row r="761" spans="2:3" x14ac:dyDescent="0.25">
      <c r="B761" s="3">
        <v>213539825</v>
      </c>
      <c r="C761" s="1">
        <v>5</v>
      </c>
    </row>
    <row r="762" spans="2:3" x14ac:dyDescent="0.25">
      <c r="B762" s="3">
        <v>214411814</v>
      </c>
      <c r="C762" s="1">
        <v>15</v>
      </c>
    </row>
    <row r="763" spans="2:3" x14ac:dyDescent="0.25">
      <c r="B763" s="3">
        <v>223240011</v>
      </c>
      <c r="C763" s="1">
        <v>15</v>
      </c>
    </row>
    <row r="764" spans="2:3" x14ac:dyDescent="0.25">
      <c r="B764" s="3">
        <v>225949654</v>
      </c>
      <c r="C764" s="1">
        <v>15</v>
      </c>
    </row>
    <row r="765" spans="2:3" x14ac:dyDescent="0.25">
      <c r="B765" s="3">
        <v>227588144</v>
      </c>
      <c r="C765" s="1">
        <v>14</v>
      </c>
    </row>
    <row r="766" spans="2:3" x14ac:dyDescent="0.25">
      <c r="B766" s="3">
        <v>227588241</v>
      </c>
      <c r="C766" s="1">
        <v>20</v>
      </c>
    </row>
    <row r="767" spans="2:3" x14ac:dyDescent="0.25">
      <c r="B767" s="3">
        <v>231901884</v>
      </c>
      <c r="C767" s="1">
        <v>5</v>
      </c>
    </row>
    <row r="768" spans="2:3" x14ac:dyDescent="0.25">
      <c r="B768" s="3">
        <v>235934795</v>
      </c>
      <c r="C768" s="1">
        <v>10</v>
      </c>
    </row>
    <row r="769" spans="2:3" x14ac:dyDescent="0.25">
      <c r="B769" s="3">
        <v>236078167</v>
      </c>
      <c r="C769" s="1">
        <v>30</v>
      </c>
    </row>
    <row r="770" spans="2:3" x14ac:dyDescent="0.25">
      <c r="B770" s="3">
        <v>237211693</v>
      </c>
      <c r="C770" s="1">
        <v>25</v>
      </c>
    </row>
    <row r="771" spans="2:3" x14ac:dyDescent="0.25">
      <c r="B771" s="3">
        <v>238161061</v>
      </c>
      <c r="C771" s="1">
        <v>15</v>
      </c>
    </row>
    <row r="772" spans="2:3" x14ac:dyDescent="0.25">
      <c r="B772" s="3">
        <v>242831284</v>
      </c>
      <c r="C772" s="1">
        <v>20</v>
      </c>
    </row>
    <row r="773" spans="2:3" x14ac:dyDescent="0.25">
      <c r="B773" s="3">
        <v>247248315</v>
      </c>
      <c r="C773" s="1">
        <v>10</v>
      </c>
    </row>
    <row r="774" spans="2:3" x14ac:dyDescent="0.25">
      <c r="B774" s="3">
        <v>251924899</v>
      </c>
      <c r="C774" s="1">
        <v>15</v>
      </c>
    </row>
    <row r="775" spans="2:3" x14ac:dyDescent="0.25">
      <c r="B775" s="3">
        <v>254221732</v>
      </c>
      <c r="C775" s="1">
        <v>25</v>
      </c>
    </row>
    <row r="776" spans="2:3" x14ac:dyDescent="0.25">
      <c r="B776" s="3">
        <v>254875872</v>
      </c>
      <c r="C776" s="1">
        <v>5</v>
      </c>
    </row>
    <row r="777" spans="2:3" x14ac:dyDescent="0.25">
      <c r="B777" s="3">
        <v>255299123</v>
      </c>
      <c r="C777" s="1">
        <v>35</v>
      </c>
    </row>
    <row r="778" spans="2:3" x14ac:dyDescent="0.25">
      <c r="B778" s="3">
        <v>258815076</v>
      </c>
      <c r="C778" s="1">
        <v>40</v>
      </c>
    </row>
    <row r="779" spans="2:3" x14ac:dyDescent="0.25">
      <c r="B779" s="3">
        <v>259180740</v>
      </c>
      <c r="C779" s="1">
        <v>5</v>
      </c>
    </row>
    <row r="780" spans="2:3" x14ac:dyDescent="0.25">
      <c r="B780" s="3">
        <v>259238951</v>
      </c>
      <c r="C780" s="1">
        <v>5</v>
      </c>
    </row>
    <row r="781" spans="2:3" x14ac:dyDescent="0.25">
      <c r="B781" s="3">
        <v>260511858</v>
      </c>
      <c r="C781" s="1">
        <v>15</v>
      </c>
    </row>
    <row r="782" spans="2:3" x14ac:dyDescent="0.25">
      <c r="B782" s="3">
        <v>263409477</v>
      </c>
      <c r="C782" s="1">
        <v>15</v>
      </c>
    </row>
    <row r="783" spans="2:3" x14ac:dyDescent="0.25">
      <c r="B783" s="3">
        <v>263507339</v>
      </c>
      <c r="C783" s="1"/>
    </row>
    <row r="784" spans="2:3" x14ac:dyDescent="0.25">
      <c r="B784" s="3">
        <v>263512057</v>
      </c>
      <c r="C784" s="1">
        <v>10</v>
      </c>
    </row>
    <row r="785" spans="2:3" x14ac:dyDescent="0.25">
      <c r="B785" s="3">
        <v>263675398</v>
      </c>
      <c r="C785" s="1">
        <v>15</v>
      </c>
    </row>
    <row r="786" spans="2:3" x14ac:dyDescent="0.25">
      <c r="B786" s="3">
        <v>265427022</v>
      </c>
      <c r="C786" s="1">
        <v>5</v>
      </c>
    </row>
    <row r="787" spans="2:3" x14ac:dyDescent="0.25">
      <c r="B787" s="3">
        <v>265685432</v>
      </c>
      <c r="C787" s="1">
        <v>5</v>
      </c>
    </row>
    <row r="788" spans="2:3" x14ac:dyDescent="0.25">
      <c r="B788" s="3">
        <v>266046669</v>
      </c>
      <c r="C788" s="1">
        <v>15</v>
      </c>
    </row>
    <row r="789" spans="2:3" x14ac:dyDescent="0.25">
      <c r="B789" s="3">
        <v>266061501</v>
      </c>
      <c r="C789" s="1">
        <v>35</v>
      </c>
    </row>
    <row r="790" spans="2:3" x14ac:dyDescent="0.25">
      <c r="B790" s="3">
        <v>266118031</v>
      </c>
      <c r="C790" s="1">
        <v>42</v>
      </c>
    </row>
    <row r="791" spans="2:3" x14ac:dyDescent="0.25">
      <c r="B791" s="3">
        <v>266481144</v>
      </c>
      <c r="C791" s="1"/>
    </row>
    <row r="792" spans="2:3" x14ac:dyDescent="0.25">
      <c r="B792" s="3">
        <v>269265019</v>
      </c>
      <c r="C792" s="1">
        <v>25</v>
      </c>
    </row>
    <row r="793" spans="2:3" x14ac:dyDescent="0.25">
      <c r="B793" s="3">
        <v>269397306</v>
      </c>
      <c r="C793" s="1">
        <v>5</v>
      </c>
    </row>
    <row r="794" spans="2:3" x14ac:dyDescent="0.25">
      <c r="B794" s="3">
        <v>270023940</v>
      </c>
      <c r="C794" s="1">
        <v>30</v>
      </c>
    </row>
    <row r="795" spans="2:3" x14ac:dyDescent="0.25">
      <c r="B795" s="3">
        <v>270835740</v>
      </c>
      <c r="C795" s="1">
        <v>25</v>
      </c>
    </row>
    <row r="796" spans="2:3" x14ac:dyDescent="0.25">
      <c r="B796" s="3">
        <v>271242638</v>
      </c>
      <c r="C796" s="1">
        <v>30</v>
      </c>
    </row>
    <row r="797" spans="2:3" x14ac:dyDescent="0.25">
      <c r="B797" s="3">
        <v>273637443</v>
      </c>
      <c r="C797" s="1">
        <v>5</v>
      </c>
    </row>
    <row r="798" spans="2:3" x14ac:dyDescent="0.25">
      <c r="B798" s="3">
        <v>274695978</v>
      </c>
      <c r="C798" s="1">
        <v>10</v>
      </c>
    </row>
    <row r="799" spans="2:3" x14ac:dyDescent="0.25">
      <c r="B799" s="3">
        <v>275133663</v>
      </c>
      <c r="C799" s="1">
        <v>17</v>
      </c>
    </row>
    <row r="800" spans="2:3" x14ac:dyDescent="0.25">
      <c r="B800" s="3">
        <v>300008337</v>
      </c>
      <c r="C800" s="1">
        <v>10</v>
      </c>
    </row>
    <row r="801" spans="2:3" x14ac:dyDescent="0.25">
      <c r="B801" s="3">
        <v>300008371</v>
      </c>
      <c r="C801" s="1">
        <v>5</v>
      </c>
    </row>
    <row r="802" spans="2:3" x14ac:dyDescent="0.25">
      <c r="B802" s="3">
        <v>300008443</v>
      </c>
      <c r="C802" s="1">
        <v>10</v>
      </c>
    </row>
    <row r="803" spans="2:3" x14ac:dyDescent="0.25">
      <c r="B803" s="3">
        <v>300008527</v>
      </c>
      <c r="C803" s="1">
        <v>30</v>
      </c>
    </row>
    <row r="804" spans="2:3" x14ac:dyDescent="0.25">
      <c r="B804" s="3">
        <v>300008536</v>
      </c>
      <c r="C804" s="1">
        <v>15</v>
      </c>
    </row>
    <row r="805" spans="2:3" x14ac:dyDescent="0.25">
      <c r="B805" s="3">
        <v>300008547</v>
      </c>
      <c r="C805" s="1">
        <v>25</v>
      </c>
    </row>
    <row r="806" spans="2:3" x14ac:dyDescent="0.25">
      <c r="B806" s="3">
        <v>300008574</v>
      </c>
      <c r="C806" s="1">
        <v>53</v>
      </c>
    </row>
    <row r="807" spans="2:3" x14ac:dyDescent="0.25">
      <c r="B807" s="3">
        <v>300008578</v>
      </c>
      <c r="C807" s="1">
        <v>15</v>
      </c>
    </row>
    <row r="808" spans="2:3" x14ac:dyDescent="0.25">
      <c r="B808" s="3" t="s">
        <v>2153</v>
      </c>
      <c r="C808" s="1">
        <v>10</v>
      </c>
    </row>
    <row r="809" spans="2:3" x14ac:dyDescent="0.25">
      <c r="B809" s="3" t="s">
        <v>1279</v>
      </c>
      <c r="C809" s="1"/>
    </row>
    <row r="810" spans="2:3" x14ac:dyDescent="0.25">
      <c r="B810" s="3" t="s">
        <v>1876</v>
      </c>
      <c r="C810" s="1">
        <v>10</v>
      </c>
    </row>
    <row r="811" spans="2:3" x14ac:dyDescent="0.25">
      <c r="B811" s="3" t="s">
        <v>195</v>
      </c>
      <c r="C811" s="1">
        <v>15</v>
      </c>
    </row>
    <row r="812" spans="2:3" x14ac:dyDescent="0.25">
      <c r="B812" s="3" t="s">
        <v>1478</v>
      </c>
      <c r="C812" s="1">
        <v>8</v>
      </c>
    </row>
    <row r="813" spans="2:3" x14ac:dyDescent="0.25">
      <c r="B813" s="3" t="s">
        <v>1225</v>
      </c>
      <c r="C813" s="1"/>
    </row>
    <row r="814" spans="2:3" x14ac:dyDescent="0.25">
      <c r="B814" s="3" t="s">
        <v>647</v>
      </c>
      <c r="C814" s="1">
        <v>20</v>
      </c>
    </row>
    <row r="815" spans="2:3" x14ac:dyDescent="0.25">
      <c r="B815" s="3" t="s">
        <v>2020</v>
      </c>
      <c r="C815" s="1">
        <v>15</v>
      </c>
    </row>
    <row r="816" spans="2:3" x14ac:dyDescent="0.25">
      <c r="B816" s="3" t="s">
        <v>691</v>
      </c>
      <c r="C816" s="1">
        <v>5</v>
      </c>
    </row>
    <row r="817" spans="2:3" x14ac:dyDescent="0.25">
      <c r="B817" s="3" t="s">
        <v>47</v>
      </c>
      <c r="C817" s="1">
        <v>20</v>
      </c>
    </row>
    <row r="818" spans="2:3" x14ac:dyDescent="0.25">
      <c r="B818" s="3" t="s">
        <v>2007</v>
      </c>
      <c r="C818" s="1">
        <v>20</v>
      </c>
    </row>
    <row r="819" spans="2:3" x14ac:dyDescent="0.25">
      <c r="B819" s="3" t="s">
        <v>247</v>
      </c>
      <c r="C819" s="1">
        <v>15</v>
      </c>
    </row>
    <row r="820" spans="2:3" x14ac:dyDescent="0.25">
      <c r="B820" s="3" t="s">
        <v>2148</v>
      </c>
      <c r="C820" s="1">
        <v>5</v>
      </c>
    </row>
    <row r="821" spans="2:3" x14ac:dyDescent="0.25">
      <c r="B821" s="3" t="s">
        <v>89</v>
      </c>
      <c r="C821" s="1">
        <v>15</v>
      </c>
    </row>
    <row r="822" spans="2:3" x14ac:dyDescent="0.25">
      <c r="B822" s="3" t="s">
        <v>1155</v>
      </c>
      <c r="C822" s="1">
        <v>44</v>
      </c>
    </row>
    <row r="823" spans="2:3" x14ac:dyDescent="0.25">
      <c r="B823" s="3" t="s">
        <v>1727</v>
      </c>
      <c r="C823" s="1">
        <v>35</v>
      </c>
    </row>
    <row r="824" spans="2:3" x14ac:dyDescent="0.25">
      <c r="B824" s="3" t="s">
        <v>651</v>
      </c>
      <c r="C824" s="1">
        <v>5</v>
      </c>
    </row>
    <row r="825" spans="2:3" x14ac:dyDescent="0.25">
      <c r="B825" s="3" t="s">
        <v>1053</v>
      </c>
      <c r="C825" s="1">
        <v>15</v>
      </c>
    </row>
    <row r="826" spans="2:3" x14ac:dyDescent="0.25">
      <c r="B826" s="3" t="s">
        <v>859</v>
      </c>
      <c r="C826" s="1">
        <v>15</v>
      </c>
    </row>
    <row r="827" spans="2:3" x14ac:dyDescent="0.25">
      <c r="B827" s="3" t="s">
        <v>473</v>
      </c>
      <c r="C827" s="1">
        <v>35</v>
      </c>
    </row>
    <row r="828" spans="2:3" x14ac:dyDescent="0.25">
      <c r="B828" s="3" t="s">
        <v>1036</v>
      </c>
      <c r="C828" s="1">
        <v>5</v>
      </c>
    </row>
    <row r="829" spans="2:3" x14ac:dyDescent="0.25">
      <c r="B829" s="3" t="s">
        <v>1056</v>
      </c>
      <c r="C829" s="1">
        <v>10</v>
      </c>
    </row>
    <row r="830" spans="2:3" x14ac:dyDescent="0.25">
      <c r="B830" s="3" t="s">
        <v>618</v>
      </c>
      <c r="C830" s="1">
        <v>50</v>
      </c>
    </row>
    <row r="831" spans="2:3" x14ac:dyDescent="0.25">
      <c r="B831" s="3" t="s">
        <v>2105</v>
      </c>
      <c r="C831" s="1">
        <v>10</v>
      </c>
    </row>
    <row r="832" spans="2:3" x14ac:dyDescent="0.25">
      <c r="B832" s="3" t="s">
        <v>926</v>
      </c>
      <c r="C832" s="1">
        <v>5</v>
      </c>
    </row>
    <row r="833" spans="2:3" x14ac:dyDescent="0.25">
      <c r="B833" s="3" t="s">
        <v>42</v>
      </c>
      <c r="C833" s="1">
        <v>15</v>
      </c>
    </row>
    <row r="834" spans="2:3" x14ac:dyDescent="0.25">
      <c r="B834" s="3" t="s">
        <v>764</v>
      </c>
      <c r="C834" s="1">
        <v>30</v>
      </c>
    </row>
    <row r="835" spans="2:3" x14ac:dyDescent="0.25">
      <c r="B835" s="3" t="s">
        <v>1955</v>
      </c>
      <c r="C835" s="1">
        <v>5</v>
      </c>
    </row>
    <row r="836" spans="2:3" x14ac:dyDescent="0.25">
      <c r="B836" s="3" t="s">
        <v>299</v>
      </c>
      <c r="C836" s="1">
        <v>15</v>
      </c>
    </row>
    <row r="837" spans="2:3" x14ac:dyDescent="0.25">
      <c r="B837" s="3" t="s">
        <v>1991</v>
      </c>
      <c r="C837" s="1">
        <v>5</v>
      </c>
    </row>
    <row r="838" spans="2:3" x14ac:dyDescent="0.25">
      <c r="B838" s="3" t="s">
        <v>1358</v>
      </c>
      <c r="C838" s="1">
        <v>20</v>
      </c>
    </row>
    <row r="839" spans="2:3" x14ac:dyDescent="0.25">
      <c r="B839" s="3" t="s">
        <v>226</v>
      </c>
      <c r="C839" s="1">
        <v>30</v>
      </c>
    </row>
    <row r="840" spans="2:3" x14ac:dyDescent="0.25">
      <c r="B840" s="3" t="s">
        <v>440</v>
      </c>
      <c r="C840" s="1">
        <v>40</v>
      </c>
    </row>
    <row r="841" spans="2:3" x14ac:dyDescent="0.25">
      <c r="B841" s="3" t="s">
        <v>2149</v>
      </c>
      <c r="C841" s="1">
        <v>5</v>
      </c>
    </row>
    <row r="842" spans="2:3" x14ac:dyDescent="0.25">
      <c r="B842" s="3" t="s">
        <v>963</v>
      </c>
      <c r="C842" s="1">
        <v>15</v>
      </c>
    </row>
    <row r="843" spans="2:3" x14ac:dyDescent="0.25">
      <c r="B843" s="3" t="s">
        <v>854</v>
      </c>
      <c r="C843" s="1">
        <v>15</v>
      </c>
    </row>
    <row r="844" spans="2:3" x14ac:dyDescent="0.25">
      <c r="B844" s="3" t="s">
        <v>2012</v>
      </c>
      <c r="C844" s="1">
        <v>15</v>
      </c>
    </row>
    <row r="845" spans="2:3" x14ac:dyDescent="0.25">
      <c r="B845" s="3" t="s">
        <v>780</v>
      </c>
      <c r="C845" s="1">
        <v>20</v>
      </c>
    </row>
    <row r="846" spans="2:3" x14ac:dyDescent="0.25">
      <c r="B846" s="3" t="s">
        <v>2150</v>
      </c>
      <c r="C846" s="1">
        <v>5</v>
      </c>
    </row>
    <row r="847" spans="2:3" x14ac:dyDescent="0.25">
      <c r="B847" s="3" t="s">
        <v>845</v>
      </c>
      <c r="C847" s="1">
        <v>9</v>
      </c>
    </row>
    <row r="848" spans="2:3" x14ac:dyDescent="0.25">
      <c r="B848" s="3" t="s">
        <v>1004</v>
      </c>
      <c r="C848" s="1">
        <v>5</v>
      </c>
    </row>
    <row r="849" spans="2:3" x14ac:dyDescent="0.25">
      <c r="B849" s="3" t="s">
        <v>835</v>
      </c>
      <c r="C849" s="1">
        <v>30</v>
      </c>
    </row>
    <row r="850" spans="2:3" x14ac:dyDescent="0.25">
      <c r="B850" s="3" t="s">
        <v>841</v>
      </c>
      <c r="C850" s="1">
        <v>43</v>
      </c>
    </row>
    <row r="851" spans="2:3" x14ac:dyDescent="0.25">
      <c r="B851" s="3" t="s">
        <v>952</v>
      </c>
      <c r="C851" s="1">
        <v>15</v>
      </c>
    </row>
    <row r="852" spans="2:3" x14ac:dyDescent="0.25">
      <c r="B852" s="3" t="s">
        <v>472</v>
      </c>
      <c r="C852" s="1">
        <v>25</v>
      </c>
    </row>
    <row r="853" spans="2:3" x14ac:dyDescent="0.25">
      <c r="B853" s="3" t="s">
        <v>638</v>
      </c>
      <c r="C853" s="1">
        <v>20</v>
      </c>
    </row>
    <row r="854" spans="2:3" x14ac:dyDescent="0.25">
      <c r="B854" s="3" t="s">
        <v>675</v>
      </c>
      <c r="C854" s="1">
        <v>10</v>
      </c>
    </row>
    <row r="855" spans="2:3" x14ac:dyDescent="0.25">
      <c r="B855" s="3" t="s">
        <v>2111</v>
      </c>
      <c r="C855" s="1">
        <v>10</v>
      </c>
    </row>
    <row r="856" spans="2:3" x14ac:dyDescent="0.25">
      <c r="B856" s="3" t="s">
        <v>471</v>
      </c>
      <c r="C856" s="1">
        <v>39</v>
      </c>
    </row>
    <row r="857" spans="2:3" x14ac:dyDescent="0.25">
      <c r="B857" s="3" t="s">
        <v>1293</v>
      </c>
      <c r="C857" s="1"/>
    </row>
    <row r="858" spans="2:3" x14ac:dyDescent="0.25">
      <c r="B858" s="3" t="s">
        <v>644</v>
      </c>
      <c r="C858" s="1">
        <v>5</v>
      </c>
    </row>
    <row r="859" spans="2:3" x14ac:dyDescent="0.25">
      <c r="B859" s="3" t="s">
        <v>115</v>
      </c>
      <c r="C859" s="1">
        <v>25</v>
      </c>
    </row>
    <row r="860" spans="2:3" x14ac:dyDescent="0.25">
      <c r="B860" s="3" t="s">
        <v>986</v>
      </c>
      <c r="C860" s="1">
        <v>15</v>
      </c>
    </row>
    <row r="861" spans="2:3" x14ac:dyDescent="0.25">
      <c r="B861" s="3" t="s">
        <v>533</v>
      </c>
      <c r="C861" s="1">
        <v>15</v>
      </c>
    </row>
    <row r="862" spans="2:3" x14ac:dyDescent="0.25">
      <c r="B862" s="3" t="s">
        <v>1740</v>
      </c>
      <c r="C862" s="1">
        <v>20</v>
      </c>
    </row>
    <row r="863" spans="2:3" x14ac:dyDescent="0.25">
      <c r="B863" s="3" t="s">
        <v>2102</v>
      </c>
      <c r="C863" s="1">
        <v>10</v>
      </c>
    </row>
    <row r="864" spans="2:3" x14ac:dyDescent="0.25">
      <c r="B864" s="3" t="s">
        <v>964</v>
      </c>
      <c r="C864" s="1">
        <v>5</v>
      </c>
    </row>
    <row r="865" spans="2:3" x14ac:dyDescent="0.25">
      <c r="B865" s="3" t="s">
        <v>317</v>
      </c>
      <c r="C865" s="1">
        <v>15</v>
      </c>
    </row>
    <row r="866" spans="2:3" x14ac:dyDescent="0.25">
      <c r="B866" s="3" t="s">
        <v>954</v>
      </c>
      <c r="C866" s="1">
        <v>25</v>
      </c>
    </row>
    <row r="867" spans="2:3" x14ac:dyDescent="0.25">
      <c r="B867" s="3" t="s">
        <v>983</v>
      </c>
      <c r="C867" s="1">
        <v>20</v>
      </c>
    </row>
    <row r="868" spans="2:3" x14ac:dyDescent="0.25">
      <c r="B868" s="3" t="s">
        <v>474</v>
      </c>
      <c r="C868" s="1">
        <v>75</v>
      </c>
    </row>
    <row r="869" spans="2:3" x14ac:dyDescent="0.25">
      <c r="B869" s="3" t="s">
        <v>470</v>
      </c>
      <c r="C869" s="1">
        <v>30</v>
      </c>
    </row>
    <row r="870" spans="2:3" x14ac:dyDescent="0.25">
      <c r="B870" s="3" t="s">
        <v>2154</v>
      </c>
      <c r="C870" s="1"/>
    </row>
    <row r="871" spans="2:3" x14ac:dyDescent="0.25">
      <c r="B871" s="3" t="s">
        <v>597</v>
      </c>
      <c r="C871" s="1">
        <v>49</v>
      </c>
    </row>
    <row r="872" spans="2:3" x14ac:dyDescent="0.25">
      <c r="B872" s="3" t="s">
        <v>1208</v>
      </c>
      <c r="C872" s="1">
        <v>5</v>
      </c>
    </row>
    <row r="873" spans="2:3" x14ac:dyDescent="0.25">
      <c r="B873" s="3" t="s">
        <v>329</v>
      </c>
      <c r="C873" s="1">
        <v>15</v>
      </c>
    </row>
    <row r="874" spans="2:3" x14ac:dyDescent="0.25">
      <c r="B874" s="3" t="s">
        <v>1670</v>
      </c>
      <c r="C874" s="1">
        <v>51</v>
      </c>
    </row>
    <row r="875" spans="2:3" x14ac:dyDescent="0.25">
      <c r="B875" s="3" t="s">
        <v>463</v>
      </c>
      <c r="C875" s="1">
        <v>34</v>
      </c>
    </row>
    <row r="876" spans="2:3" x14ac:dyDescent="0.25">
      <c r="B876" s="3" t="s">
        <v>265</v>
      </c>
      <c r="C876" s="1">
        <v>15</v>
      </c>
    </row>
    <row r="877" spans="2:3" x14ac:dyDescent="0.25">
      <c r="B877" s="3" t="s">
        <v>1057</v>
      </c>
      <c r="C877" s="1">
        <v>15</v>
      </c>
    </row>
    <row r="878" spans="2:3" x14ac:dyDescent="0.25">
      <c r="B878" s="3" t="s">
        <v>1087</v>
      </c>
      <c r="C878" s="1">
        <v>20</v>
      </c>
    </row>
    <row r="879" spans="2:3" x14ac:dyDescent="0.25">
      <c r="B879" s="3" t="s">
        <v>1290</v>
      </c>
      <c r="C879" s="1">
        <v>5</v>
      </c>
    </row>
    <row r="880" spans="2:3" x14ac:dyDescent="0.25">
      <c r="B880" s="3" t="s">
        <v>282</v>
      </c>
      <c r="C880" s="1">
        <v>15</v>
      </c>
    </row>
    <row r="881" spans="2:3" x14ac:dyDescent="0.25">
      <c r="B881" s="3" t="s">
        <v>253</v>
      </c>
      <c r="C881" s="1">
        <v>15</v>
      </c>
    </row>
    <row r="882" spans="2:3" x14ac:dyDescent="0.25">
      <c r="B882" s="3" t="s">
        <v>1079</v>
      </c>
      <c r="C882" s="1">
        <v>15</v>
      </c>
    </row>
    <row r="883" spans="2:3" x14ac:dyDescent="0.25">
      <c r="B883" s="3" t="s">
        <v>1111</v>
      </c>
      <c r="C883" s="1">
        <v>4</v>
      </c>
    </row>
    <row r="884" spans="2:3" x14ac:dyDescent="0.25">
      <c r="B884" s="3" t="s">
        <v>1128</v>
      </c>
      <c r="C884" s="1">
        <v>87</v>
      </c>
    </row>
    <row r="885" spans="2:3" x14ac:dyDescent="0.25">
      <c r="B885" s="3" t="s">
        <v>338</v>
      </c>
      <c r="C885" s="1">
        <v>35</v>
      </c>
    </row>
    <row r="886" spans="2:3" x14ac:dyDescent="0.25">
      <c r="B886" s="3" t="s">
        <v>1049</v>
      </c>
      <c r="C886" s="1">
        <v>10</v>
      </c>
    </row>
    <row r="887" spans="2:3" x14ac:dyDescent="0.25">
      <c r="B887" s="3" t="s">
        <v>1113</v>
      </c>
      <c r="C887" s="1">
        <v>4</v>
      </c>
    </row>
    <row r="888" spans="2:3" x14ac:dyDescent="0.25">
      <c r="B888" s="3" t="s">
        <v>770</v>
      </c>
      <c r="C888" s="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0"/>
  <sheetViews>
    <sheetView tabSelected="1" topLeftCell="A131" workbookViewId="0">
      <selection activeCell="Q44" sqref="P44:Q44"/>
    </sheetView>
  </sheetViews>
  <sheetFormatPr baseColWidth="10" defaultColWidth="9.140625" defaultRowHeight="15" x14ac:dyDescent="0.25"/>
  <cols>
    <col min="1" max="1" width="16" customWidth="1"/>
    <col min="2" max="2" width="18.140625" customWidth="1"/>
    <col min="3" max="3" width="18.7109375" customWidth="1"/>
    <col min="4" max="4" width="11.28515625" customWidth="1"/>
    <col min="5" max="5" width="9.5703125" customWidth="1"/>
    <col min="6" max="6" width="11.42578125" customWidth="1"/>
    <col min="7" max="7" width="17.85546875" customWidth="1"/>
    <col min="16" max="16" width="36.5703125" customWidth="1"/>
  </cols>
  <sheetData>
    <row r="1" spans="1:20" x14ac:dyDescent="0.25">
      <c r="A1" t="s">
        <v>2152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S1" t="s">
        <v>1490</v>
      </c>
    </row>
    <row r="2" spans="1:20" x14ac:dyDescent="0.25">
      <c r="A2" s="1">
        <v>20628501</v>
      </c>
      <c r="B2" t="s">
        <v>1494</v>
      </c>
      <c r="C2" t="s">
        <v>24</v>
      </c>
      <c r="D2" t="s">
        <v>1495</v>
      </c>
      <c r="E2" t="s">
        <v>1490</v>
      </c>
      <c r="F2" t="s">
        <v>1491</v>
      </c>
      <c r="G2">
        <v>20</v>
      </c>
      <c r="H2" t="s">
        <v>12</v>
      </c>
      <c r="S2" t="s">
        <v>1131</v>
      </c>
    </row>
    <row r="3" spans="1:20" x14ac:dyDescent="0.25">
      <c r="A3" s="1">
        <v>20706093</v>
      </c>
      <c r="B3" t="s">
        <v>1161</v>
      </c>
      <c r="C3" t="s">
        <v>376</v>
      </c>
      <c r="D3" t="s">
        <v>1162</v>
      </c>
      <c r="E3" t="s">
        <v>1131</v>
      </c>
      <c r="F3" t="s">
        <v>1158</v>
      </c>
      <c r="G3">
        <v>20</v>
      </c>
      <c r="H3" t="s">
        <v>12</v>
      </c>
      <c r="S3" t="s">
        <v>798</v>
      </c>
    </row>
    <row r="4" spans="1:20" ht="15.75" thickBot="1" x14ac:dyDescent="0.3">
      <c r="A4" s="1">
        <v>109705640</v>
      </c>
      <c r="B4" t="s">
        <v>1467</v>
      </c>
      <c r="C4" t="s">
        <v>1468</v>
      </c>
      <c r="D4" t="s">
        <v>1394</v>
      </c>
      <c r="E4" t="s">
        <v>1395</v>
      </c>
      <c r="G4">
        <v>5</v>
      </c>
    </row>
    <row r="5" spans="1:20" ht="15.75" thickBot="1" x14ac:dyDescent="0.3">
      <c r="A5" s="1">
        <v>116550660</v>
      </c>
      <c r="B5" t="s">
        <v>1437</v>
      </c>
      <c r="C5" t="s">
        <v>1438</v>
      </c>
      <c r="D5" t="s">
        <v>1394</v>
      </c>
      <c r="E5" t="s">
        <v>1395</v>
      </c>
      <c r="G5">
        <v>5</v>
      </c>
      <c r="O5" s="4">
        <v>20628501</v>
      </c>
      <c r="P5" t="str">
        <f>VLOOKUP(O5,Tabla1[],2,FALSE)</f>
        <v>Maluenda</v>
      </c>
      <c r="Q5" t="str">
        <f>VLOOKUP(O5,Tabla1[],3,FALSE)</f>
        <v>Sepúlveda</v>
      </c>
      <c r="R5" t="str">
        <f>VLOOKUP(O5,Tabla1[],4,FALSE)</f>
        <v>Valentina I.</v>
      </c>
      <c r="S5" t="str">
        <f>VLOOKUP(O5,Tabla1[],5,FALSE)</f>
        <v>P. Lengua C.</v>
      </c>
      <c r="T5" t="str">
        <f>P5&amp;" "&amp;Q5&amp;", "&amp;R5</f>
        <v>Maluenda Sepúlveda, Valentina I.</v>
      </c>
    </row>
    <row r="6" spans="1:20" ht="15.75" thickBot="1" x14ac:dyDescent="0.3">
      <c r="A6" s="1">
        <v>124498635</v>
      </c>
      <c r="B6" t="s">
        <v>181</v>
      </c>
      <c r="C6" t="s">
        <v>1553</v>
      </c>
      <c r="D6" t="s">
        <v>1554</v>
      </c>
      <c r="E6" t="s">
        <v>63</v>
      </c>
      <c r="F6" t="s">
        <v>1501</v>
      </c>
      <c r="G6">
        <v>5</v>
      </c>
      <c r="H6" t="s">
        <v>12</v>
      </c>
      <c r="O6" s="4">
        <v>20706093</v>
      </c>
      <c r="P6" t="str">
        <f>VLOOKUP(O6,Tabla1[],2,FALSE)</f>
        <v xml:space="preserve">Villanueva </v>
      </c>
      <c r="Q6" t="str">
        <f>VLOOKUP(O6,Tabla1[],3,FALSE)</f>
        <v>Ponce</v>
      </c>
      <c r="R6" t="str">
        <f>VLOOKUP(O6,Tabla1[],4,FALSE)</f>
        <v xml:space="preserve"> Patricio Ignacio</v>
      </c>
      <c r="S6" t="str">
        <f>VLOOKUP(O6,Tabla1[],5,FALSE)</f>
        <v xml:space="preserve">Pedagogía en Matemática y Computación </v>
      </c>
      <c r="T6" t="str">
        <f>P6&amp;" "&amp;Q6&amp;", "&amp;R6</f>
        <v>Villanueva  Ponce,  Patricio Ignacio</v>
      </c>
    </row>
    <row r="7" spans="1:20" ht="15.75" thickBot="1" x14ac:dyDescent="0.3">
      <c r="A7" s="1">
        <v>127089612</v>
      </c>
      <c r="B7" t="s">
        <v>93</v>
      </c>
      <c r="C7" t="s">
        <v>79</v>
      </c>
      <c r="D7" t="s">
        <v>1548</v>
      </c>
      <c r="E7" t="s">
        <v>63</v>
      </c>
      <c r="F7" t="s">
        <v>1501</v>
      </c>
      <c r="G7">
        <v>5</v>
      </c>
      <c r="H7" t="s">
        <v>12</v>
      </c>
      <c r="O7" s="4">
        <v>183712322</v>
      </c>
      <c r="P7" t="str">
        <f>VLOOKUP(O7,Tabla1[],2,FALSE)</f>
        <v>Esquivel</v>
      </c>
      <c r="Q7" t="str">
        <f>VLOOKUP(O7,Tabla1[],3,FALSE)</f>
        <v>Vega</v>
      </c>
      <c r="R7" t="str">
        <f>VLOOKUP(O7,Tabla1[],4,FALSE)</f>
        <v>Lorenzo</v>
      </c>
      <c r="S7" t="str">
        <f>VLOOKUP(O7,Tabla1[],5,FALSE)</f>
        <v>Pedagogía en Ed. Física</v>
      </c>
      <c r="T7" t="str">
        <f>P7&amp;" "&amp;Q7&amp;", "&amp;R7</f>
        <v>Esquivel Vega, Lorenzo</v>
      </c>
    </row>
    <row r="8" spans="1:20" ht="18" customHeight="1" thickBot="1" x14ac:dyDescent="0.3">
      <c r="A8" s="1">
        <v>131292244</v>
      </c>
      <c r="B8" t="s">
        <v>1406</v>
      </c>
      <c r="C8" t="s">
        <v>1407</v>
      </c>
      <c r="D8" t="s">
        <v>1394</v>
      </c>
      <c r="E8" t="s">
        <v>1395</v>
      </c>
      <c r="G8">
        <v>5</v>
      </c>
      <c r="O8" s="4">
        <v>188565441</v>
      </c>
      <c r="P8" t="str">
        <f>VLOOKUP(O8,Tabla1[],2,FALSE)</f>
        <v>Cumian</v>
      </c>
      <c r="Q8" t="str">
        <f>VLOOKUP(O8,Tabla1[],3,FALSE)</f>
        <v>Albornoz</v>
      </c>
      <c r="R8" t="str">
        <f>VLOOKUP(O8,Tabla1[],4,FALSE)</f>
        <v>Danilo Esteban</v>
      </c>
      <c r="S8">
        <f>VLOOKUP(O8,Tabla1[],5,FALSE)</f>
        <v>0</v>
      </c>
      <c r="T8" t="str">
        <f t="shared" ref="T8:T10" si="0">P8&amp;" "&amp;Q8&amp;", "&amp;R8</f>
        <v>Cumian Albornoz, Danilo Esteban</v>
      </c>
    </row>
    <row r="9" spans="1:20" ht="15.75" thickBot="1" x14ac:dyDescent="0.3">
      <c r="A9" s="1">
        <v>134792132</v>
      </c>
      <c r="B9" t="s">
        <v>1568</v>
      </c>
      <c r="C9" t="s">
        <v>1569</v>
      </c>
      <c r="D9" t="s">
        <v>1570</v>
      </c>
      <c r="E9" t="s">
        <v>63</v>
      </c>
      <c r="F9" t="s">
        <v>1501</v>
      </c>
      <c r="G9">
        <v>5</v>
      </c>
      <c r="H9" t="s">
        <v>12</v>
      </c>
      <c r="O9" s="4">
        <v>188761763</v>
      </c>
      <c r="P9" t="str">
        <f>VLOOKUP(O9,Tabla1[],2,FALSE)</f>
        <v>Manriquez</v>
      </c>
      <c r="Q9" t="str">
        <f>VLOOKUP(O9,Tabla1[],3,FALSE)</f>
        <v>Carrillo</v>
      </c>
      <c r="R9" t="str">
        <f>VLOOKUP(O9,Tabla1[],4,FALSE)</f>
        <v>Cristobal Ignacio</v>
      </c>
      <c r="S9">
        <f>VLOOKUP(O9,Tabla1[],5,FALSE)</f>
        <v>0</v>
      </c>
      <c r="T9" t="str">
        <f t="shared" si="0"/>
        <v>Manriquez Carrillo, Cristobal Ignacio</v>
      </c>
    </row>
    <row r="10" spans="1:20" ht="15.75" thickBot="1" x14ac:dyDescent="0.3">
      <c r="A10" s="1">
        <v>134792132</v>
      </c>
      <c r="B10" t="s">
        <v>1568</v>
      </c>
      <c r="C10" t="s">
        <v>1569</v>
      </c>
      <c r="D10" t="s">
        <v>1570</v>
      </c>
      <c r="E10" t="s">
        <v>63</v>
      </c>
      <c r="F10" t="s">
        <v>1501</v>
      </c>
      <c r="G10">
        <v>5</v>
      </c>
      <c r="H10" t="s">
        <v>12</v>
      </c>
      <c r="O10" s="4">
        <v>189269311</v>
      </c>
      <c r="P10" t="str">
        <f>VLOOKUP(O10,Tabla1[],2,FALSE)</f>
        <v>Aavena</v>
      </c>
      <c r="Q10" t="str">
        <f>VLOOKUP(O10,Tabla1[],3,FALSE)</f>
        <v>Cardenas</v>
      </c>
      <c r="R10" t="str">
        <f>VLOOKUP(O10,Tabla1[],4,FALSE)</f>
        <v>Carlos</v>
      </c>
      <c r="S10">
        <f>VLOOKUP(O10,Tabla1[],5,FALSE)</f>
        <v>0</v>
      </c>
      <c r="T10" t="str">
        <f t="shared" si="0"/>
        <v>Aavena Cardenas, Carlos</v>
      </c>
    </row>
    <row r="11" spans="1:20" ht="15.75" thickBot="1" x14ac:dyDescent="0.3">
      <c r="A11" s="1">
        <v>134792132</v>
      </c>
      <c r="B11" t="s">
        <v>1568</v>
      </c>
      <c r="C11" t="s">
        <v>1569</v>
      </c>
      <c r="D11" t="s">
        <v>1570</v>
      </c>
      <c r="E11" t="s">
        <v>63</v>
      </c>
      <c r="F11" t="s">
        <v>1501</v>
      </c>
      <c r="G11">
        <v>5</v>
      </c>
      <c r="H11" t="s">
        <v>12</v>
      </c>
      <c r="O11" s="4">
        <v>189924305</v>
      </c>
      <c r="P11" t="str">
        <f>VLOOKUP(O11,Tabla1[],2,FALSE)</f>
        <v xml:space="preserve">Víctor Simón Daniel González Miranda </v>
      </c>
      <c r="Q11" t="str">
        <f>VLOOKUP(O11,Tabla1[],3,FALSE)</f>
        <v>Pedagogía en Música mención en Educación Extraescolar</v>
      </c>
      <c r="R11" t="str">
        <f>VLOOKUP(O11,Tabla1[],4,FALSE)</f>
        <v>Escuela Sabática G+</v>
      </c>
      <c r="S11">
        <f>VLOOKUP(O11,Tabla1[],5,FALSE)</f>
        <v>0</v>
      </c>
      <c r="T11" t="str">
        <f>P11</f>
        <v xml:space="preserve">Víctor Simón Daniel González Miranda </v>
      </c>
    </row>
    <row r="12" spans="1:20" ht="15.75" thickBot="1" x14ac:dyDescent="0.3">
      <c r="A12" s="1">
        <v>140614173</v>
      </c>
      <c r="B12" t="s">
        <v>1445</v>
      </c>
      <c r="C12" t="s">
        <v>1446</v>
      </c>
      <c r="D12" t="s">
        <v>1394</v>
      </c>
      <c r="E12" t="s">
        <v>1395</v>
      </c>
      <c r="G12">
        <v>5</v>
      </c>
      <c r="O12" s="4">
        <v>191971728</v>
      </c>
      <c r="P12" t="str">
        <f>VLOOKUP(O12,Tabla1[],2,FALSE)</f>
        <v>Dumulef</v>
      </c>
      <c r="Q12" t="str">
        <f>VLOOKUP(O12,Tabla1[],3,FALSE)</f>
        <v>Hermosilla</v>
      </c>
      <c r="R12" t="str">
        <f>VLOOKUP(O12,Tabla1[],4,FALSE)</f>
        <v>Jacqueline Vanessa</v>
      </c>
      <c r="S12">
        <f>VLOOKUP(O12,Tabla1[],5,FALSE)</f>
        <v>0</v>
      </c>
      <c r="T12" t="str">
        <f t="shared" ref="T12:T17" si="1">P12&amp;" "&amp;Q12&amp;", "&amp;R12</f>
        <v>Dumulef Hermosilla, Jacqueline Vanessa</v>
      </c>
    </row>
    <row r="13" spans="1:20" ht="15.75" thickBot="1" x14ac:dyDescent="0.3">
      <c r="A13" s="1">
        <v>146161820</v>
      </c>
      <c r="B13" t="s">
        <v>305</v>
      </c>
      <c r="C13" t="s">
        <v>80</v>
      </c>
      <c r="D13" t="s">
        <v>308</v>
      </c>
      <c r="E13" t="s">
        <v>22</v>
      </c>
      <c r="F13" t="s">
        <v>11</v>
      </c>
      <c r="G13">
        <v>15</v>
      </c>
      <c r="H13" t="s">
        <v>12</v>
      </c>
      <c r="O13" s="4">
        <v>192524741</v>
      </c>
      <c r="P13" t="str">
        <f>VLOOKUP(O13,Tabla1[],2,FALSE)</f>
        <v xml:space="preserve">Reyes </v>
      </c>
      <c r="Q13" t="str">
        <f>VLOOKUP(O13,Tabla1[],3,FALSE)</f>
        <v xml:space="preserve"> Mejías</v>
      </c>
      <c r="R13" t="str">
        <f>VLOOKUP(O13,Tabla1[],4,FALSE)</f>
        <v>Cristian</v>
      </c>
      <c r="S13">
        <f>VLOOKUP(O13,Tabla1[],5,FALSE)</f>
        <v>0</v>
      </c>
      <c r="T13" t="str">
        <f t="shared" si="1"/>
        <v>Reyes   Mejías, Cristian</v>
      </c>
    </row>
    <row r="14" spans="1:20" ht="15.75" thickBot="1" x14ac:dyDescent="0.3">
      <c r="A14" s="1">
        <v>146161820</v>
      </c>
      <c r="B14" t="s">
        <v>305</v>
      </c>
      <c r="C14" t="s">
        <v>80</v>
      </c>
      <c r="D14" t="s">
        <v>308</v>
      </c>
      <c r="E14" t="s">
        <v>22</v>
      </c>
      <c r="F14" t="s">
        <v>1931</v>
      </c>
      <c r="G14">
        <v>5</v>
      </c>
      <c r="H14" t="s">
        <v>12</v>
      </c>
      <c r="O14" s="4">
        <v>192938639</v>
      </c>
      <c r="P14" t="str">
        <f>VLOOKUP(O14,Tabla1[],2,FALSE)</f>
        <v>Muñoz</v>
      </c>
      <c r="Q14" t="str">
        <f>VLOOKUP(O14,Tabla1[],3,FALSE)</f>
        <v>Jiménez</v>
      </c>
      <c r="R14" t="str">
        <f>VLOOKUP(O14,Tabla1[],4,FALSE)</f>
        <v>Emilio</v>
      </c>
      <c r="S14">
        <f>VLOOKUP(O14,Tabla1[],5,FALSE)</f>
        <v>0</v>
      </c>
      <c r="T14" t="str">
        <f t="shared" si="1"/>
        <v>Muñoz Jiménez, Emilio</v>
      </c>
    </row>
    <row r="15" spans="1:20" ht="15.75" thickBot="1" x14ac:dyDescent="0.3">
      <c r="A15" s="1">
        <v>147212372</v>
      </c>
      <c r="B15" t="s">
        <v>429</v>
      </c>
      <c r="C15" t="s">
        <v>430</v>
      </c>
      <c r="D15" t="s">
        <v>431</v>
      </c>
      <c r="E15" t="s">
        <v>127</v>
      </c>
      <c r="F15" t="s">
        <v>371</v>
      </c>
      <c r="G15">
        <v>5</v>
      </c>
      <c r="H15" t="s">
        <v>12</v>
      </c>
      <c r="O15" s="4">
        <v>193575439</v>
      </c>
      <c r="P15" t="str">
        <f>VLOOKUP(O15,Tabla1[],2,FALSE)</f>
        <v>Aguilar</v>
      </c>
      <c r="Q15" t="str">
        <f>VLOOKUP(O15,Tabla1[],3,FALSE)</f>
        <v>Yampara</v>
      </c>
      <c r="R15" t="str">
        <f>VLOOKUP(O15,Tabla1[],4,FALSE)</f>
        <v>Iván Vidal</v>
      </c>
      <c r="S15">
        <f>VLOOKUP(O15,Tabla1[],5,FALSE)</f>
        <v>0</v>
      </c>
      <c r="T15" t="str">
        <f t="shared" si="1"/>
        <v>Aguilar Yampara, Iván Vidal</v>
      </c>
    </row>
    <row r="16" spans="1:20" ht="15.75" thickBot="1" x14ac:dyDescent="0.3">
      <c r="A16" s="1">
        <v>147212372</v>
      </c>
      <c r="B16" t="s">
        <v>429</v>
      </c>
      <c r="C16" t="s">
        <v>430</v>
      </c>
      <c r="D16" t="s">
        <v>431</v>
      </c>
      <c r="E16" t="s">
        <v>127</v>
      </c>
      <c r="F16" t="s">
        <v>469</v>
      </c>
      <c r="G16">
        <v>15</v>
      </c>
      <c r="H16" t="s">
        <v>12</v>
      </c>
      <c r="O16" s="4">
        <v>194151683</v>
      </c>
      <c r="P16" t="str">
        <f>VLOOKUP(O16,Tabla1[],2,FALSE)</f>
        <v>Muñoz</v>
      </c>
      <c r="Q16" t="str">
        <f>VLOOKUP(O16,Tabla1[],3,FALSE)</f>
        <v>Díaz</v>
      </c>
      <c r="R16" t="str">
        <f>VLOOKUP(O16,Tabla1[],4,FALSE)</f>
        <v xml:space="preserve">Nicolás Ignacio </v>
      </c>
      <c r="S16">
        <f>VLOOKUP(O16,Tabla1[],5,FALSE)</f>
        <v>0</v>
      </c>
      <c r="T16" t="str">
        <f t="shared" si="1"/>
        <v xml:space="preserve">Muñoz Díaz, Nicolás Ignacio </v>
      </c>
    </row>
    <row r="17" spans="1:20" ht="15.75" thickBot="1" x14ac:dyDescent="0.3">
      <c r="A17" s="1">
        <v>147212372</v>
      </c>
      <c r="B17" t="s">
        <v>429</v>
      </c>
      <c r="C17" t="s">
        <v>430</v>
      </c>
      <c r="D17" t="s">
        <v>431</v>
      </c>
      <c r="E17" t="s">
        <v>127</v>
      </c>
      <c r="F17" t="s">
        <v>475</v>
      </c>
      <c r="G17">
        <v>5</v>
      </c>
      <c r="H17" t="s">
        <v>12</v>
      </c>
      <c r="O17" s="4">
        <v>194159730</v>
      </c>
      <c r="P17" t="str">
        <f>VLOOKUP(O17,Tabla1[],2,FALSE)</f>
        <v>Salazar</v>
      </c>
      <c r="Q17" t="str">
        <f>VLOOKUP(O17,Tabla1[],3,FALSE)</f>
        <v>Salgado</v>
      </c>
      <c r="R17" t="str">
        <f>VLOOKUP(O17,Tabla1[],4,FALSE)</f>
        <v>Juan Ignacio Miguel</v>
      </c>
      <c r="S17">
        <f>VLOOKUP(O17,Tabla1[],5,FALSE)</f>
        <v>0</v>
      </c>
      <c r="T17" t="str">
        <f t="shared" si="1"/>
        <v>Salazar Salgado, Juan Ignacio Miguel</v>
      </c>
    </row>
    <row r="18" spans="1:20" ht="15.75" thickBot="1" x14ac:dyDescent="0.3">
      <c r="A18" s="1">
        <v>151664768</v>
      </c>
      <c r="B18" t="s">
        <v>120</v>
      </c>
      <c r="C18" t="s">
        <v>122</v>
      </c>
      <c r="D18" t="s">
        <v>123</v>
      </c>
      <c r="E18" t="s">
        <v>10</v>
      </c>
      <c r="F18" t="s">
        <v>11</v>
      </c>
      <c r="G18">
        <v>15</v>
      </c>
      <c r="H18" t="s">
        <v>12</v>
      </c>
      <c r="O18" s="4">
        <v>194161476</v>
      </c>
      <c r="P18" t="str">
        <f>VLOOKUP(O18,Tabla1[],2,FALSE)</f>
        <v>Toro Palma, Felipe Ignacio</v>
      </c>
      <c r="Q18">
        <f>VLOOKUP(O18,Tabla1[],3,FALSE)</f>
        <v>0</v>
      </c>
      <c r="R18">
        <f>VLOOKUP(O18,Tabla1[],4,FALSE)</f>
        <v>0</v>
      </c>
      <c r="S18">
        <f>VLOOKUP(O18,Tabla1[],5,FALSE)</f>
        <v>0</v>
      </c>
      <c r="T18" t="str">
        <f>P18</f>
        <v>Toro Palma, Felipe Ignacio</v>
      </c>
    </row>
    <row r="19" spans="1:20" ht="15.75" thickBot="1" x14ac:dyDescent="0.3">
      <c r="A19" s="1">
        <v>153572976</v>
      </c>
      <c r="B19" t="s">
        <v>1762</v>
      </c>
      <c r="C19" t="s">
        <v>1763</v>
      </c>
      <c r="D19" t="s">
        <v>1764</v>
      </c>
      <c r="E19" t="s">
        <v>198</v>
      </c>
      <c r="F19" t="s">
        <v>1765</v>
      </c>
      <c r="G19">
        <v>10</v>
      </c>
      <c r="H19" t="s">
        <v>12</v>
      </c>
      <c r="O19" s="4">
        <v>194175604</v>
      </c>
      <c r="P19" t="str">
        <f>VLOOKUP(O19,Tabla1[],2,FALSE)</f>
        <v>Lagos</v>
      </c>
      <c r="Q19" t="str">
        <f>VLOOKUP(O19,Tabla1[],3,FALSE)</f>
        <v>Lagos</v>
      </c>
      <c r="R19" t="str">
        <f>VLOOKUP(O19,Tabla1[],4,FALSE)</f>
        <v xml:space="preserve">Belén Alejandra </v>
      </c>
      <c r="S19">
        <f>VLOOKUP(O19,Tabla1[],5,FALSE)</f>
        <v>0</v>
      </c>
      <c r="T19" t="str">
        <f>P19&amp;" "&amp;Q19&amp;", "&amp;R19</f>
        <v xml:space="preserve">Lagos Lagos, Belén Alejandra </v>
      </c>
    </row>
    <row r="20" spans="1:20" ht="15.75" thickBot="1" x14ac:dyDescent="0.3">
      <c r="A20" s="1">
        <v>155397128</v>
      </c>
      <c r="B20" t="s">
        <v>32</v>
      </c>
      <c r="C20" t="s">
        <v>33</v>
      </c>
      <c r="D20" t="s">
        <v>1542</v>
      </c>
      <c r="E20" t="s">
        <v>63</v>
      </c>
      <c r="F20" t="s">
        <v>1501</v>
      </c>
      <c r="G20">
        <v>5</v>
      </c>
      <c r="H20" t="s">
        <v>12</v>
      </c>
      <c r="O20" s="4">
        <v>194176139</v>
      </c>
      <c r="P20" t="str">
        <f>VLOOKUP(O20,Tabla1[],2,FALSE)</f>
        <v>Meriño</v>
      </c>
      <c r="Q20" t="str">
        <f>VLOOKUP(O20,Tabla1[],3,FALSE)</f>
        <v>Riquelme</v>
      </c>
      <c r="R20" t="str">
        <f>VLOOKUP(O20,Tabla1[],4,FALSE)</f>
        <v xml:space="preserve">Gabriela Stephany </v>
      </c>
      <c r="S20">
        <f>VLOOKUP(O20,Tabla1[],5,FALSE)</f>
        <v>0</v>
      </c>
      <c r="T20" t="str">
        <f t="shared" ref="T20:T29" si="2">P20&amp;" "&amp;Q20&amp;", "&amp;R20</f>
        <v xml:space="preserve">Meriño Riquelme, Gabriela Stephany </v>
      </c>
    </row>
    <row r="21" spans="1:20" ht="15.75" thickBot="1" x14ac:dyDescent="0.3">
      <c r="A21" s="1">
        <v>158192527</v>
      </c>
      <c r="B21" t="s">
        <v>467</v>
      </c>
      <c r="C21" t="s">
        <v>1821</v>
      </c>
      <c r="D21" t="s">
        <v>1822</v>
      </c>
      <c r="E21" t="s">
        <v>243</v>
      </c>
      <c r="F21" t="s">
        <v>1803</v>
      </c>
      <c r="G21">
        <v>12</v>
      </c>
      <c r="H21" t="s">
        <v>1804</v>
      </c>
      <c r="O21" s="4">
        <v>194230958</v>
      </c>
      <c r="P21" t="str">
        <f>VLOOKUP(O21,Tabla1[],2,FALSE)</f>
        <v>Lobos</v>
      </c>
      <c r="Q21" t="str">
        <f>VLOOKUP(O21,Tabla1[],3,FALSE)</f>
        <v>Robles</v>
      </c>
      <c r="R21" t="str">
        <f>VLOOKUP(O21,Tabla1[],4,FALSE)</f>
        <v>Sebastián</v>
      </c>
      <c r="S21">
        <f>VLOOKUP(O21,Tabla1[],5,FALSE)</f>
        <v>0</v>
      </c>
      <c r="T21" t="str">
        <f t="shared" si="2"/>
        <v>Lobos Robles, Sebastián</v>
      </c>
    </row>
    <row r="22" spans="1:20" ht="15.75" thickBot="1" x14ac:dyDescent="0.3">
      <c r="A22" s="1">
        <v>159262790</v>
      </c>
      <c r="B22" t="s">
        <v>1756</v>
      </c>
      <c r="C22" t="s">
        <v>1757</v>
      </c>
      <c r="D22" t="s">
        <v>1758</v>
      </c>
      <c r="E22" t="s">
        <v>198</v>
      </c>
      <c r="F22" t="s">
        <v>1755</v>
      </c>
      <c r="G22">
        <v>20</v>
      </c>
      <c r="H22" t="s">
        <v>12</v>
      </c>
      <c r="O22" s="4">
        <v>194732554</v>
      </c>
      <c r="P22" t="str">
        <f>VLOOKUP(O22,Tabla1[],2,FALSE)</f>
        <v>Castillo</v>
      </c>
      <c r="Q22" t="str">
        <f>VLOOKUP(O22,Tabla1[],3,FALSE)</f>
        <v>Salinas</v>
      </c>
      <c r="R22" t="str">
        <f>VLOOKUP(O22,Tabla1[],4,FALSE)</f>
        <v>Daniel Andrés</v>
      </c>
      <c r="S22">
        <f>VLOOKUP(O22,Tabla1[],5,FALSE)</f>
        <v>0</v>
      </c>
      <c r="T22" t="str">
        <f t="shared" si="2"/>
        <v>Castillo Salinas, Daniel Andrés</v>
      </c>
    </row>
    <row r="23" spans="1:20" ht="15.75" thickBot="1" x14ac:dyDescent="0.3">
      <c r="A23" s="1">
        <v>160990279</v>
      </c>
      <c r="B23" t="s">
        <v>1430</v>
      </c>
      <c r="C23" t="s">
        <v>1431</v>
      </c>
      <c r="D23" t="s">
        <v>1394</v>
      </c>
      <c r="E23" t="s">
        <v>1395</v>
      </c>
      <c r="G23">
        <v>5</v>
      </c>
      <c r="O23" s="4">
        <v>195924600</v>
      </c>
      <c r="P23" t="str">
        <f>VLOOKUP(O23,Tabla1[],2,FALSE)</f>
        <v>Herrera</v>
      </c>
      <c r="Q23" t="str">
        <f>VLOOKUP(O23,Tabla1[],3,FALSE)</f>
        <v>Valencia</v>
      </c>
      <c r="R23" t="str">
        <f>VLOOKUP(O23,Tabla1[],4,FALSE)</f>
        <v>Cristobal Alejandro</v>
      </c>
      <c r="S23">
        <f>VLOOKUP(O23,Tabla1[],5,FALSE)</f>
        <v>0</v>
      </c>
      <c r="T23" t="str">
        <f t="shared" si="2"/>
        <v>Herrera Valencia, Cristobal Alejandro</v>
      </c>
    </row>
    <row r="24" spans="1:20" ht="15.75" thickBot="1" x14ac:dyDescent="0.3">
      <c r="A24" s="1">
        <v>162195417</v>
      </c>
      <c r="B24" t="s">
        <v>1449</v>
      </c>
      <c r="C24" t="s">
        <v>1450</v>
      </c>
      <c r="D24" t="s">
        <v>1394</v>
      </c>
      <c r="E24" t="s">
        <v>1395</v>
      </c>
      <c r="G24">
        <v>5</v>
      </c>
      <c r="O24" s="4">
        <v>197656956</v>
      </c>
      <c r="P24" t="str">
        <f>VLOOKUP(O24,Tabla1[],2,FALSE)</f>
        <v>Erick Monsalve</v>
      </c>
      <c r="Q24" t="str">
        <f>VLOOKUP(O24,Tabla1[],3,FALSE)</f>
        <v>Enfermeria</v>
      </c>
      <c r="R24" t="str">
        <f>VLOOKUP(O24,Tabla1[],4,FALSE)</f>
        <v>Grupo pequeño Gemas</v>
      </c>
      <c r="S24">
        <f>VLOOKUP(O24,Tabla1[],5,FALSE)</f>
        <v>0</v>
      </c>
      <c r="T24" t="str">
        <f t="shared" si="2"/>
        <v>Erick Monsalve Enfermeria, Grupo pequeño Gemas</v>
      </c>
    </row>
    <row r="25" spans="1:20" ht="15.75" thickBot="1" x14ac:dyDescent="0.3">
      <c r="A25" s="1">
        <v>162268392</v>
      </c>
      <c r="B25" t="s">
        <v>1392</v>
      </c>
      <c r="C25" t="s">
        <v>1393</v>
      </c>
      <c r="D25" t="s">
        <v>1394</v>
      </c>
      <c r="E25" t="s">
        <v>1395</v>
      </c>
      <c r="G25">
        <v>5</v>
      </c>
      <c r="O25" s="4">
        <v>197967404</v>
      </c>
      <c r="P25" t="str">
        <f>VLOOKUP(O25,Tabla1[],2,FALSE)</f>
        <v>Rivas</v>
      </c>
      <c r="Q25" t="str">
        <f>VLOOKUP(O25,Tabla1[],3,FALSE)</f>
        <v>Aedo</v>
      </c>
      <c r="R25" t="str">
        <f>VLOOKUP(O25,Tabla1[],4,FALSE)</f>
        <v xml:space="preserve">Aracely Scarlett </v>
      </c>
      <c r="S25">
        <f>VLOOKUP(O25,Tabla1[],5,FALSE)</f>
        <v>0</v>
      </c>
      <c r="T25" t="str">
        <f t="shared" si="2"/>
        <v xml:space="preserve">Rivas Aedo, Aracely Scarlett </v>
      </c>
    </row>
    <row r="26" spans="1:20" ht="15.75" thickBot="1" x14ac:dyDescent="0.3">
      <c r="A26" s="1">
        <v>163302683</v>
      </c>
      <c r="B26" t="s">
        <v>1439</v>
      </c>
      <c r="C26" t="s">
        <v>1440</v>
      </c>
      <c r="D26" t="s">
        <v>1394</v>
      </c>
      <c r="E26" t="s">
        <v>1395</v>
      </c>
      <c r="G26">
        <v>5</v>
      </c>
      <c r="O26" s="4">
        <v>197987162</v>
      </c>
      <c r="P26" t="str">
        <f>VLOOKUP(O26,Tabla1[],2,FALSE)</f>
        <v>Fernández</v>
      </c>
      <c r="Q26" t="str">
        <f>VLOOKUP(O26,Tabla1[],3,FALSE)</f>
        <v>Sáez</v>
      </c>
      <c r="R26" t="str">
        <f>VLOOKUP(O26,Tabla1[],4,FALSE)</f>
        <v>Camila Alejandra</v>
      </c>
      <c r="S26">
        <f>VLOOKUP(O26,Tabla1[],5,FALSE)</f>
        <v>0</v>
      </c>
      <c r="T26" t="str">
        <f t="shared" si="2"/>
        <v>Fernández Sáez, Camila Alejandra</v>
      </c>
    </row>
    <row r="27" spans="1:20" ht="15.75" thickBot="1" x14ac:dyDescent="0.3">
      <c r="A27" s="1">
        <v>168259948</v>
      </c>
      <c r="B27" t="s">
        <v>1400</v>
      </c>
      <c r="C27" t="s">
        <v>1401</v>
      </c>
      <c r="D27" t="s">
        <v>1394</v>
      </c>
      <c r="E27" t="s">
        <v>1395</v>
      </c>
      <c r="G27">
        <v>5</v>
      </c>
      <c r="O27" s="4">
        <v>197989408</v>
      </c>
      <c r="P27" t="str">
        <f>VLOOKUP(O27,Tabla1[],2,FALSE)</f>
        <v>Lagos</v>
      </c>
      <c r="Q27" t="str">
        <f>VLOOKUP(O27,Tabla1[],3,FALSE)</f>
        <v>Quijada</v>
      </c>
      <c r="R27" t="str">
        <f>VLOOKUP(O27,Tabla1[],4,FALSE)</f>
        <v>Francisca Javiera</v>
      </c>
      <c r="S27">
        <f>VLOOKUP(O27,Tabla1[],5,FALSE)</f>
        <v>0</v>
      </c>
      <c r="T27" t="str">
        <f t="shared" si="2"/>
        <v>Lagos Quijada, Francisca Javiera</v>
      </c>
    </row>
    <row r="28" spans="1:20" ht="15.75" thickBot="1" x14ac:dyDescent="0.3">
      <c r="A28" s="1">
        <v>168654650</v>
      </c>
      <c r="B28" t="s">
        <v>663</v>
      </c>
      <c r="E28" t="s">
        <v>629</v>
      </c>
      <c r="F28" t="s">
        <v>627</v>
      </c>
      <c r="G28">
        <v>5</v>
      </c>
      <c r="O28" s="4">
        <v>198355437</v>
      </c>
      <c r="P28" t="str">
        <f>VLOOKUP(O28,Tabla1[],2,FALSE)</f>
        <v>Palma</v>
      </c>
      <c r="Q28" t="str">
        <f>VLOOKUP(O28,Tabla1[],3,FALSE)</f>
        <v>Escobar</v>
      </c>
      <c r="R28" t="str">
        <f>VLOOKUP(O28,Tabla1[],4,FALSE)</f>
        <v>Cristian</v>
      </c>
      <c r="S28">
        <f>VLOOKUP(O28,Tabla1[],5,FALSE)</f>
        <v>0</v>
      </c>
      <c r="T28" t="str">
        <f t="shared" si="2"/>
        <v>Palma Escobar, Cristian</v>
      </c>
    </row>
    <row r="29" spans="1:20" ht="15.75" thickBot="1" x14ac:dyDescent="0.3">
      <c r="A29" s="1">
        <v>169645124</v>
      </c>
      <c r="B29" t="s">
        <v>1766</v>
      </c>
      <c r="C29" t="s">
        <v>23</v>
      </c>
      <c r="D29" t="s">
        <v>1767</v>
      </c>
      <c r="E29" t="s">
        <v>198</v>
      </c>
      <c r="F29" t="s">
        <v>1765</v>
      </c>
      <c r="G29">
        <v>10</v>
      </c>
      <c r="H29" t="s">
        <v>12</v>
      </c>
      <c r="O29" s="4">
        <v>198708798</v>
      </c>
      <c r="P29" t="str">
        <f>VLOOKUP(O29,Tabla1[],2,FALSE)</f>
        <v>Becerra</v>
      </c>
      <c r="Q29" t="str">
        <f>VLOOKUP(O29,Tabla1[],3,FALSE)</f>
        <v>Sandoval</v>
      </c>
      <c r="R29" t="str">
        <f>VLOOKUP(O29,Tabla1[],4,FALSE)</f>
        <v>Karlo</v>
      </c>
      <c r="S29">
        <f>VLOOKUP(O29,Tabla1[],5,FALSE)</f>
        <v>0</v>
      </c>
      <c r="T29" t="str">
        <f t="shared" si="2"/>
        <v>Becerra Sandoval, Karlo</v>
      </c>
    </row>
    <row r="30" spans="1:20" ht="15.75" thickBot="1" x14ac:dyDescent="0.3">
      <c r="A30" s="1">
        <v>169922772</v>
      </c>
      <c r="B30" t="s">
        <v>68</v>
      </c>
      <c r="C30" t="s">
        <v>173</v>
      </c>
      <c r="D30" t="s">
        <v>1168</v>
      </c>
      <c r="E30" t="s">
        <v>610</v>
      </c>
      <c r="G30">
        <v>10</v>
      </c>
      <c r="H30" t="s">
        <v>611</v>
      </c>
      <c r="O30" s="4">
        <v>199393081</v>
      </c>
      <c r="P30" t="str">
        <f>VLOOKUP(O30,Tabla1[],2,FALSE)</f>
        <v xml:space="preserve">Karina Sanhueza Morales </v>
      </c>
      <c r="Q30" t="str">
        <f>VLOOKUP(O30,Tabla1[],3,FALSE)</f>
        <v>Psicología</v>
      </c>
      <c r="R30" t="str">
        <f>VLOOKUP(O30,Tabla1[],4,FALSE)</f>
        <v>Grupo pequeño Gemas</v>
      </c>
      <c r="S30">
        <f>VLOOKUP(O30,Tabla1[],5,FALSE)</f>
        <v>0</v>
      </c>
      <c r="T30" t="str">
        <f>P30</f>
        <v xml:space="preserve">Karina Sanhueza Morales </v>
      </c>
    </row>
    <row r="31" spans="1:20" ht="15.75" thickBot="1" x14ac:dyDescent="0.3">
      <c r="A31" s="1">
        <v>169922772</v>
      </c>
      <c r="B31" t="s">
        <v>68</v>
      </c>
      <c r="C31" t="s">
        <v>173</v>
      </c>
      <c r="D31" t="s">
        <v>1168</v>
      </c>
      <c r="E31" t="s">
        <v>610</v>
      </c>
      <c r="G31">
        <v>10</v>
      </c>
      <c r="H31" t="s">
        <v>611</v>
      </c>
      <c r="O31" s="4">
        <v>199507753</v>
      </c>
      <c r="P31" t="str">
        <f>VLOOKUP(O31,Tabla1[],2,FALSE)</f>
        <v>Saldivia</v>
      </c>
      <c r="Q31" t="str">
        <f>VLOOKUP(O31,Tabla1[],3,FALSE)</f>
        <v>Alvarez</v>
      </c>
      <c r="R31" t="str">
        <f>VLOOKUP(O31,Tabla1[],4,FALSE)</f>
        <v>Matias</v>
      </c>
      <c r="S31">
        <f>VLOOKUP(O31,Tabla1[],5,FALSE)</f>
        <v>0</v>
      </c>
      <c r="T31" t="str">
        <f t="shared" ref="T31:T35" si="3">P31&amp;" "&amp;Q31&amp;", "&amp;R31</f>
        <v>Saldivia Alvarez, Matias</v>
      </c>
    </row>
    <row r="32" spans="1:20" ht="15.75" thickBot="1" x14ac:dyDescent="0.3">
      <c r="A32" s="1">
        <v>169922772</v>
      </c>
      <c r="B32" t="s">
        <v>1179</v>
      </c>
      <c r="C32" t="s">
        <v>173</v>
      </c>
      <c r="D32" t="s">
        <v>1168</v>
      </c>
      <c r="E32" t="s">
        <v>610</v>
      </c>
      <c r="G32">
        <v>15</v>
      </c>
      <c r="H32" t="s">
        <v>611</v>
      </c>
      <c r="O32" s="4">
        <v>200188195</v>
      </c>
      <c r="P32" t="str">
        <f>VLOOKUP(O32,Tabla1[],2,FALSE)</f>
        <v xml:space="preserve"> Águila </v>
      </c>
      <c r="Q32" t="str">
        <f>VLOOKUP(O32,Tabla1[],3,FALSE)</f>
        <v>Castillo</v>
      </c>
      <c r="R32" t="str">
        <f>VLOOKUP(O32,Tabla1[],4,FALSE)</f>
        <v xml:space="preserve">Camila Andrea </v>
      </c>
      <c r="S32">
        <f>VLOOKUP(O32,Tabla1[],5,FALSE)</f>
        <v>0</v>
      </c>
      <c r="T32" t="str">
        <f t="shared" si="3"/>
        <v xml:space="preserve"> Águila  Castillo, Camila Andrea </v>
      </c>
    </row>
    <row r="33" spans="1:20" ht="15.75" thickBot="1" x14ac:dyDescent="0.3">
      <c r="A33" s="1">
        <v>170608674</v>
      </c>
      <c r="B33" t="s">
        <v>1206</v>
      </c>
      <c r="C33" t="s">
        <v>215</v>
      </c>
      <c r="D33" t="s">
        <v>1207</v>
      </c>
      <c r="E33" t="s">
        <v>610</v>
      </c>
      <c r="G33">
        <v>10</v>
      </c>
      <c r="H33" t="s">
        <v>611</v>
      </c>
      <c r="O33" s="4">
        <v>200767640</v>
      </c>
      <c r="P33" t="str">
        <f>VLOOKUP(O33,Tabla1[],2,FALSE)</f>
        <v>Roa</v>
      </c>
      <c r="Q33" t="str">
        <f>VLOOKUP(O33,Tabla1[],3,FALSE)</f>
        <v>Villaseñor</v>
      </c>
      <c r="R33" t="str">
        <f>VLOOKUP(O33,Tabla1[],4,FALSE)</f>
        <v>Ximena</v>
      </c>
      <c r="S33">
        <f>VLOOKUP(O33,Tabla1[],5,FALSE)</f>
        <v>0</v>
      </c>
      <c r="T33" t="str">
        <f t="shared" si="3"/>
        <v>Roa Villaseñor, Ximena</v>
      </c>
    </row>
    <row r="34" spans="1:20" ht="15.75" thickBot="1" x14ac:dyDescent="0.3">
      <c r="A34" s="1">
        <v>171877628</v>
      </c>
      <c r="B34" t="s">
        <v>1591</v>
      </c>
      <c r="C34" t="s">
        <v>1592</v>
      </c>
      <c r="D34" t="s">
        <v>1593</v>
      </c>
      <c r="E34" t="s">
        <v>1574</v>
      </c>
      <c r="F34" t="s">
        <v>1577</v>
      </c>
      <c r="G34">
        <v>22</v>
      </c>
      <c r="H34" t="s">
        <v>1576</v>
      </c>
      <c r="O34" s="4">
        <v>200768386</v>
      </c>
      <c r="P34" t="str">
        <f>VLOOKUP(O34,Tabla1[],2,FALSE)</f>
        <v>Martinez</v>
      </c>
      <c r="Q34" t="str">
        <f>VLOOKUP(O34,Tabla1[],3,FALSE)</f>
        <v>Lizama</v>
      </c>
      <c r="R34" t="str">
        <f>VLOOKUP(O34,Tabla1[],4,FALSE)</f>
        <v>Sofia</v>
      </c>
      <c r="S34">
        <f>VLOOKUP(O34,Tabla1[],5,FALSE)</f>
        <v>0</v>
      </c>
      <c r="T34" t="str">
        <f t="shared" si="3"/>
        <v>Martinez Lizama, Sofia</v>
      </c>
    </row>
    <row r="35" spans="1:20" ht="15.75" thickBot="1" x14ac:dyDescent="0.3">
      <c r="A35" s="1">
        <v>176956259</v>
      </c>
      <c r="B35" t="s">
        <v>1712</v>
      </c>
      <c r="C35" t="s">
        <v>1713</v>
      </c>
      <c r="D35" t="s">
        <v>1714</v>
      </c>
      <c r="E35" t="s">
        <v>1574</v>
      </c>
      <c r="F35" t="s">
        <v>1577</v>
      </c>
      <c r="G35">
        <v>66</v>
      </c>
      <c r="H35" t="s">
        <v>1576</v>
      </c>
      <c r="O35" s="4">
        <v>200786084</v>
      </c>
      <c r="P35" t="str">
        <f>VLOOKUP(O35,Tabla1[],2,FALSE)</f>
        <v xml:space="preserve">Mora </v>
      </c>
      <c r="Q35" t="str">
        <f>VLOOKUP(O35,Tabla1[],3,FALSE)</f>
        <v xml:space="preserve">Mora </v>
      </c>
      <c r="R35" t="str">
        <f>VLOOKUP(O35,Tabla1[],4,FALSE)</f>
        <v xml:space="preserve">Javiera Ignacia </v>
      </c>
      <c r="S35">
        <f>VLOOKUP(O35,Tabla1[],5,FALSE)</f>
        <v>0</v>
      </c>
      <c r="T35" t="str">
        <f t="shared" si="3"/>
        <v xml:space="preserve">Mora  Mora , Javiera Ignacia </v>
      </c>
    </row>
    <row r="36" spans="1:20" ht="15.75" thickBot="1" x14ac:dyDescent="0.3">
      <c r="A36" s="1">
        <v>177251011</v>
      </c>
      <c r="B36" t="s">
        <v>1069</v>
      </c>
      <c r="C36" t="s">
        <v>467</v>
      </c>
      <c r="D36" t="s">
        <v>821</v>
      </c>
      <c r="E36" t="s">
        <v>63</v>
      </c>
      <c r="F36" t="s">
        <v>852</v>
      </c>
      <c r="G36">
        <v>15</v>
      </c>
      <c r="H36" t="s">
        <v>12</v>
      </c>
      <c r="O36" s="4">
        <v>200934008</v>
      </c>
      <c r="P36" t="str">
        <f>VLOOKUP(O36,Tabla1[],2,FALSE)</f>
        <v xml:space="preserve">Constanza Javiera Moreno Godoy </v>
      </c>
      <c r="Q36" t="str">
        <f>VLOOKUP(O36,Tabla1[],3,FALSE)</f>
        <v>Psicología</v>
      </c>
      <c r="R36" t="str">
        <f>VLOOKUP(O36,Tabla1[],4,FALSE)</f>
        <v>Escuela Sabática G+</v>
      </c>
      <c r="S36">
        <f>VLOOKUP(O36,Tabla1[],5,FALSE)</f>
        <v>0</v>
      </c>
      <c r="T36" t="str">
        <f>P36</f>
        <v xml:space="preserve">Constanza Javiera Moreno Godoy </v>
      </c>
    </row>
    <row r="37" spans="1:20" ht="15.75" thickBot="1" x14ac:dyDescent="0.3">
      <c r="A37" s="1">
        <v>177251011</v>
      </c>
      <c r="B37" t="s">
        <v>1069</v>
      </c>
      <c r="C37" t="s">
        <v>467</v>
      </c>
      <c r="D37" t="s">
        <v>1522</v>
      </c>
      <c r="E37" t="s">
        <v>63</v>
      </c>
      <c r="F37" t="s">
        <v>1501</v>
      </c>
      <c r="G37">
        <v>5</v>
      </c>
      <c r="H37" t="s">
        <v>12</v>
      </c>
      <c r="O37" s="4">
        <v>201359945</v>
      </c>
      <c r="P37" t="str">
        <f>VLOOKUP(O37,Tabla1[],2,FALSE)</f>
        <v xml:space="preserve">Carrasco </v>
      </c>
      <c r="Q37" t="str">
        <f>VLOOKUP(O37,Tabla1[],3,FALSE)</f>
        <v xml:space="preserve">Riffo </v>
      </c>
      <c r="R37" t="str">
        <f>VLOOKUP(O37,Tabla1[],4,FALSE)</f>
        <v>Elda Jasiel</v>
      </c>
      <c r="S37">
        <f>VLOOKUP(O37,Tabla1[],5,FALSE)</f>
        <v>0</v>
      </c>
      <c r="T37" t="str">
        <f t="shared" ref="T37:T42" si="4">P37&amp;" "&amp;Q37&amp;", "&amp;R37</f>
        <v>Carrasco  Riffo , Elda Jasiel</v>
      </c>
    </row>
    <row r="38" spans="1:20" ht="15.75" thickBot="1" x14ac:dyDescent="0.3">
      <c r="A38" s="1">
        <v>177251011</v>
      </c>
      <c r="B38" t="s">
        <v>1069</v>
      </c>
      <c r="C38" t="s">
        <v>467</v>
      </c>
      <c r="D38" t="s">
        <v>1522</v>
      </c>
      <c r="E38" t="s">
        <v>63</v>
      </c>
      <c r="F38" t="s">
        <v>1501</v>
      </c>
      <c r="G38">
        <v>5</v>
      </c>
      <c r="H38" t="s">
        <v>12</v>
      </c>
      <c r="O38" s="4">
        <v>203063032</v>
      </c>
      <c r="P38" t="str">
        <f>VLOOKUP(O38,Tabla1[],2,FALSE)</f>
        <v>Benavides</v>
      </c>
      <c r="Q38" t="str">
        <f>VLOOKUP(O38,Tabla1[],3,FALSE)</f>
        <v>Carrasco</v>
      </c>
      <c r="R38" t="str">
        <f>VLOOKUP(O38,Tabla1[],4,FALSE)</f>
        <v>Nicolás</v>
      </c>
      <c r="S38">
        <f>VLOOKUP(O38,Tabla1[],5,FALSE)</f>
        <v>0</v>
      </c>
      <c r="T38" t="str">
        <f t="shared" si="4"/>
        <v>Benavides Carrasco, Nicolás</v>
      </c>
    </row>
    <row r="39" spans="1:20" ht="15.75" thickBot="1" x14ac:dyDescent="0.3">
      <c r="A39" s="1">
        <v>177496847</v>
      </c>
      <c r="B39" t="s">
        <v>1585</v>
      </c>
      <c r="C39" t="s">
        <v>1586</v>
      </c>
      <c r="D39" t="s">
        <v>1587</v>
      </c>
      <c r="E39" t="s">
        <v>1574</v>
      </c>
      <c r="F39" t="s">
        <v>1577</v>
      </c>
      <c r="G39">
        <v>20</v>
      </c>
      <c r="H39" t="s">
        <v>1576</v>
      </c>
      <c r="O39" s="4">
        <v>203991525</v>
      </c>
      <c r="P39" t="str">
        <f>VLOOKUP(O39,Tabla1[],2,FALSE)</f>
        <v>Baltra</v>
      </c>
      <c r="Q39" t="str">
        <f>VLOOKUP(O39,Tabla1[],3,FALSE)</f>
        <v>Garcia</v>
      </c>
      <c r="R39" t="str">
        <f>VLOOKUP(O39,Tabla1[],4,FALSE)</f>
        <v>Matias</v>
      </c>
      <c r="S39">
        <f>VLOOKUP(O39,Tabla1[],5,FALSE)</f>
        <v>0</v>
      </c>
      <c r="T39" t="str">
        <f t="shared" si="4"/>
        <v>Baltra Garcia, Matias</v>
      </c>
    </row>
    <row r="40" spans="1:20" ht="15.75" thickBot="1" x14ac:dyDescent="0.3">
      <c r="A40" s="1">
        <v>177548022</v>
      </c>
      <c r="B40" t="s">
        <v>1412</v>
      </c>
      <c r="C40" t="s">
        <v>1413</v>
      </c>
      <c r="D40" t="s">
        <v>1394</v>
      </c>
      <c r="E40" t="s">
        <v>1395</v>
      </c>
      <c r="G40">
        <v>5</v>
      </c>
      <c r="O40" s="4">
        <v>204340692</v>
      </c>
      <c r="P40" t="str">
        <f>VLOOKUP(O40,Tabla1[],2,FALSE)</f>
        <v>Palacios Furruanca,</v>
      </c>
      <c r="Q40" t="str">
        <f>VLOOKUP(O40,Tabla1[],3,FALSE)</f>
        <v xml:space="preserve"> Felipe Andres</v>
      </c>
      <c r="R40" t="str">
        <f>VLOOKUP(O40,Tabla1[],4,FALSE)</f>
        <v>TNSE</v>
      </c>
      <c r="S40">
        <f>VLOOKUP(O40,Tabla1[],5,FALSE)</f>
        <v>0</v>
      </c>
      <c r="T40" t="str">
        <f t="shared" si="4"/>
        <v>Palacios Furruanca,  Felipe Andres, TNSE</v>
      </c>
    </row>
    <row r="41" spans="1:20" ht="15.75" thickBot="1" x14ac:dyDescent="0.3">
      <c r="A41" s="1">
        <v>177549304</v>
      </c>
      <c r="B41" t="s">
        <v>619</v>
      </c>
      <c r="C41" t="s">
        <v>619</v>
      </c>
      <c r="D41" t="s">
        <v>1175</v>
      </c>
      <c r="E41" t="s">
        <v>610</v>
      </c>
      <c r="G41">
        <v>10</v>
      </c>
      <c r="H41" t="s">
        <v>611</v>
      </c>
      <c r="O41" s="4">
        <v>205007501</v>
      </c>
      <c r="P41" t="str">
        <f>VLOOKUP(O41,Tabla1[],2,FALSE)</f>
        <v>Molina</v>
      </c>
      <c r="Q41" t="str">
        <f>VLOOKUP(O41,Tabla1[],3,FALSE)</f>
        <v>Baeaz</v>
      </c>
      <c r="R41" t="str">
        <f>VLOOKUP(O41,Tabla1[],4,FALSE)</f>
        <v>Pia</v>
      </c>
      <c r="S41">
        <f>VLOOKUP(O41,Tabla1[],5,FALSE)</f>
        <v>0</v>
      </c>
      <c r="T41" t="str">
        <f t="shared" si="4"/>
        <v>Molina Baeaz, Pia</v>
      </c>
    </row>
    <row r="42" spans="1:20" ht="15.75" thickBot="1" x14ac:dyDescent="0.3">
      <c r="A42" s="1">
        <v>177549304</v>
      </c>
      <c r="B42" t="s">
        <v>619</v>
      </c>
      <c r="C42" t="s">
        <v>13</v>
      </c>
      <c r="D42" t="s">
        <v>1189</v>
      </c>
      <c r="E42" t="s">
        <v>610</v>
      </c>
      <c r="G42">
        <v>10</v>
      </c>
      <c r="H42" t="s">
        <v>611</v>
      </c>
      <c r="O42" s="4">
        <v>205597301</v>
      </c>
      <c r="P42" t="str">
        <f>VLOOKUP(O42,Tabla1[],2,FALSE)</f>
        <v>Bahamondes</v>
      </c>
      <c r="Q42" t="str">
        <f>VLOOKUP(O42,Tabla1[],3,FALSE)</f>
        <v>Rubilar</v>
      </c>
      <c r="R42" t="str">
        <f>VLOOKUP(O42,Tabla1[],4,FALSE)</f>
        <v>Camila</v>
      </c>
      <c r="S42">
        <f>VLOOKUP(O42,Tabla1[],5,FALSE)</f>
        <v>0</v>
      </c>
      <c r="T42" t="str">
        <f t="shared" si="4"/>
        <v>Bahamondes Rubilar, Camila</v>
      </c>
    </row>
    <row r="43" spans="1:20" ht="15.75" thickBot="1" x14ac:dyDescent="0.3">
      <c r="A43" s="1">
        <v>177549304</v>
      </c>
      <c r="B43" t="s">
        <v>619</v>
      </c>
      <c r="C43" t="s">
        <v>619</v>
      </c>
      <c r="D43" t="s">
        <v>1175</v>
      </c>
      <c r="E43" t="s">
        <v>610</v>
      </c>
      <c r="G43">
        <v>15</v>
      </c>
      <c r="H43" t="s">
        <v>611</v>
      </c>
      <c r="O43" s="4">
        <v>209941142</v>
      </c>
      <c r="P43" t="str">
        <f>VLOOKUP(O43,Tabla1[],2,FALSE)</f>
        <v>María Valentina Castillo Salinas</v>
      </c>
      <c r="Q43" t="str">
        <f>VLOOKUP(O43,Tabla1[],3,FALSE)</f>
        <v>Pedagogía en Educación General Básica</v>
      </c>
      <c r="R43" t="str">
        <f>VLOOKUP(O43,Tabla1[],4,FALSE)</f>
        <v>Escuela Sabática G+</v>
      </c>
      <c r="S43">
        <f>VLOOKUP(O43,Tabla1[],5,FALSE)</f>
        <v>0</v>
      </c>
      <c r="T43" t="str">
        <f>P43</f>
        <v>María Valentina Castillo Salinas</v>
      </c>
    </row>
    <row r="44" spans="1:20" ht="15.75" thickBot="1" x14ac:dyDescent="0.3">
      <c r="A44" s="1">
        <v>177572799</v>
      </c>
      <c r="B44" t="s">
        <v>325</v>
      </c>
      <c r="C44" t="s">
        <v>1385</v>
      </c>
      <c r="D44" t="s">
        <v>1386</v>
      </c>
      <c r="E44" t="s">
        <v>18</v>
      </c>
      <c r="F44" t="s">
        <v>1379</v>
      </c>
      <c r="G44">
        <v>5</v>
      </c>
      <c r="H44" t="s">
        <v>12</v>
      </c>
      <c r="O44" s="4">
        <v>265685432</v>
      </c>
      <c r="P44" t="str">
        <f>VLOOKUP(O44,Tabla1[],2,FALSE)</f>
        <v>Espin</v>
      </c>
      <c r="Q44" t="str">
        <f>VLOOKUP(O44,Tabla1[],3,FALSE)</f>
        <v>Jaramillo</v>
      </c>
      <c r="R44" t="str">
        <f>VLOOKUP(O44,Tabla1[],4,FALSE)</f>
        <v>Michael Daniel</v>
      </c>
      <c r="S44">
        <f>VLOOKUP(O44,Tabla1[],5,FALSE)</f>
        <v>0</v>
      </c>
      <c r="T44" t="str">
        <f t="shared" ref="T44:T48" si="5">P44&amp;" "&amp;Q44&amp;", "&amp;R44</f>
        <v>Espin Jaramillo, Michael Daniel</v>
      </c>
    </row>
    <row r="45" spans="1:20" ht="15.75" thickBot="1" x14ac:dyDescent="0.3">
      <c r="A45" s="1">
        <v>177572799</v>
      </c>
      <c r="B45" t="s">
        <v>325</v>
      </c>
      <c r="C45" t="s">
        <v>1385</v>
      </c>
      <c r="D45" t="s">
        <v>1386</v>
      </c>
      <c r="E45" t="s">
        <v>18</v>
      </c>
      <c r="F45" t="s">
        <v>1990</v>
      </c>
      <c r="G45">
        <v>5</v>
      </c>
      <c r="H45" t="s">
        <v>1124</v>
      </c>
      <c r="O45" s="4">
        <v>273637443</v>
      </c>
      <c r="P45" t="str">
        <f>VLOOKUP(O45,Tabla1[],2,FALSE)</f>
        <v>Marcillo</v>
      </c>
      <c r="Q45" t="str">
        <f>VLOOKUP(O45,Tabla1[],3,FALSE)</f>
        <v>Abad</v>
      </c>
      <c r="R45" t="str">
        <f>VLOOKUP(O45,Tabla1[],4,FALSE)</f>
        <v>Erick Alexander</v>
      </c>
      <c r="S45">
        <f>VLOOKUP(O45,Tabla1[],5,FALSE)</f>
        <v>0</v>
      </c>
      <c r="T45" t="str">
        <f t="shared" si="5"/>
        <v>Marcillo Abad, Erick Alexander</v>
      </c>
    </row>
    <row r="46" spans="1:20" ht="15.75" thickBot="1" x14ac:dyDescent="0.3">
      <c r="A46" s="1">
        <v>179033879</v>
      </c>
      <c r="B46" t="s">
        <v>154</v>
      </c>
      <c r="C46" t="s">
        <v>1333</v>
      </c>
      <c r="D46" t="s">
        <v>1334</v>
      </c>
      <c r="E46" t="s">
        <v>127</v>
      </c>
      <c r="F46" t="s">
        <v>1316</v>
      </c>
      <c r="G46">
        <v>5</v>
      </c>
      <c r="H46" t="s">
        <v>12</v>
      </c>
      <c r="O46" s="4">
        <v>300008371</v>
      </c>
      <c r="P46" t="str">
        <f>VLOOKUP(O46,Tabla1[],2,FALSE)</f>
        <v>León</v>
      </c>
      <c r="Q46" t="str">
        <f>VLOOKUP(O46,Tabla1[],3,FALSE)</f>
        <v>Gastañaduy</v>
      </c>
      <c r="R46" t="str">
        <f>VLOOKUP(O46,Tabla1[],4,FALSE)</f>
        <v>Oswaldo Wilfredo Jr</v>
      </c>
      <c r="S46">
        <f>VLOOKUP(O46,Tabla1[],5,FALSE)</f>
        <v>0</v>
      </c>
      <c r="T46" t="str">
        <f t="shared" si="5"/>
        <v>León Gastañaduy, Oswaldo Wilfredo Jr</v>
      </c>
    </row>
    <row r="47" spans="1:20" ht="15.75" thickBot="1" x14ac:dyDescent="0.3">
      <c r="A47" s="1">
        <v>179033879</v>
      </c>
      <c r="B47" t="s">
        <v>154</v>
      </c>
      <c r="C47" t="s">
        <v>1333</v>
      </c>
      <c r="D47" t="s">
        <v>1334</v>
      </c>
      <c r="E47" t="s">
        <v>127</v>
      </c>
      <c r="F47" t="s">
        <v>1379</v>
      </c>
      <c r="G47">
        <v>5</v>
      </c>
      <c r="H47" t="s">
        <v>12</v>
      </c>
      <c r="O47" s="4">
        <v>300008443</v>
      </c>
      <c r="P47" t="str">
        <f>VLOOKUP(O47,Tabla1[],2,FALSE)</f>
        <v xml:space="preserve">Bautista  </v>
      </c>
      <c r="Q47" t="str">
        <f>VLOOKUP(O47,Tabla1[],3,FALSE)</f>
        <v>Avila</v>
      </c>
      <c r="R47" t="str">
        <f>VLOOKUP(O47,Tabla1[],4,FALSE)</f>
        <v>Ana Ashanti</v>
      </c>
      <c r="S47">
        <f>VLOOKUP(O47,Tabla1[],5,FALSE)</f>
        <v>0</v>
      </c>
      <c r="T47" t="str">
        <f t="shared" si="5"/>
        <v>Bautista   Avila, Ana Ashanti</v>
      </c>
    </row>
    <row r="48" spans="1:20" ht="15.75" thickBot="1" x14ac:dyDescent="0.3">
      <c r="A48" s="1">
        <v>179033879</v>
      </c>
      <c r="B48" t="s">
        <v>154</v>
      </c>
      <c r="C48" t="s">
        <v>1333</v>
      </c>
      <c r="D48" t="s">
        <v>1334</v>
      </c>
      <c r="E48" t="s">
        <v>127</v>
      </c>
      <c r="F48" t="s">
        <v>1990</v>
      </c>
      <c r="G48">
        <v>5</v>
      </c>
      <c r="H48" t="s">
        <v>1124</v>
      </c>
      <c r="O48" s="5" t="s">
        <v>2153</v>
      </c>
      <c r="P48" t="str">
        <f>VLOOKUP(O48,Tabla1[],2,FALSE)</f>
        <v>Valverde</v>
      </c>
      <c r="Q48" t="str">
        <f>VLOOKUP(O48,Tabla1[],3,FALSE)</f>
        <v>Soliz</v>
      </c>
      <c r="R48" t="str">
        <f>VLOOKUP(O48,Tabla1[],4,FALSE)</f>
        <v>Mauricio</v>
      </c>
      <c r="S48">
        <f>VLOOKUP(O48,Tabla1[],5,FALSE)</f>
        <v>0</v>
      </c>
      <c r="T48" t="str">
        <f t="shared" si="5"/>
        <v>Valverde Soliz, Mauricio</v>
      </c>
    </row>
    <row r="49" spans="1:20" ht="30.75" thickBot="1" x14ac:dyDescent="0.3">
      <c r="A49" s="1">
        <v>179582201</v>
      </c>
      <c r="B49" t="s">
        <v>192</v>
      </c>
      <c r="C49" t="s">
        <v>1550</v>
      </c>
      <c r="D49" t="s">
        <v>1551</v>
      </c>
      <c r="E49" t="s">
        <v>63</v>
      </c>
      <c r="F49" t="s">
        <v>1501</v>
      </c>
      <c r="G49">
        <v>5</v>
      </c>
      <c r="H49" t="s">
        <v>12</v>
      </c>
      <c r="O49" s="4" t="s">
        <v>2149</v>
      </c>
      <c r="P49" t="str">
        <f>VLOOKUP(O49,Tabla1[],2,FALSE)</f>
        <v xml:space="preserve">Gacitúa Villalón, </v>
      </c>
      <c r="Q49" t="str">
        <f>VLOOKUP(O49,Tabla1[],3,FALSE)</f>
        <v>David Eleazar</v>
      </c>
      <c r="R49" t="str">
        <f>VLOOKUP(O49,Tabla1[],4,FALSE)</f>
        <v>TNSE</v>
      </c>
      <c r="S49">
        <f>VLOOKUP(O49,Tabla1[],5,FALSE)</f>
        <v>0</v>
      </c>
      <c r="T49" t="str">
        <f>P49&amp;" "&amp;Q49</f>
        <v>Gacitúa Villalón,  David Eleazar</v>
      </c>
    </row>
    <row r="50" spans="1:20" ht="30.75" thickBot="1" x14ac:dyDescent="0.3">
      <c r="A50" s="1">
        <v>180704388</v>
      </c>
      <c r="B50" t="s">
        <v>613</v>
      </c>
      <c r="C50" t="s">
        <v>614</v>
      </c>
      <c r="D50" t="s">
        <v>615</v>
      </c>
      <c r="E50" t="s">
        <v>610</v>
      </c>
      <c r="G50">
        <v>5</v>
      </c>
      <c r="H50" t="s">
        <v>611</v>
      </c>
      <c r="O50" s="4" t="s">
        <v>1049</v>
      </c>
      <c r="P50" t="str">
        <f>VLOOKUP(O50,Tabla1[],2,FALSE)</f>
        <v>Lima</v>
      </c>
      <c r="Q50" t="str">
        <f>VLOOKUP(O50,Tabla1[],3,FALSE)</f>
        <v>Macedo</v>
      </c>
      <c r="R50" t="str">
        <f>VLOOKUP(O50,Tabla1[],4,FALSE)</f>
        <v>Michelli</v>
      </c>
      <c r="S50" t="str">
        <f>VLOOKUP(O50,Tabla1[],5,FALSE)</f>
        <v>Psicología</v>
      </c>
      <c r="T50" t="str">
        <f t="shared" ref="T50:T52" si="6">P50&amp;" "&amp;Q50&amp;", "&amp;R50</f>
        <v>Lima Macedo, Michelli</v>
      </c>
    </row>
    <row r="51" spans="1:20" ht="30.75" thickBot="1" x14ac:dyDescent="0.3">
      <c r="A51" s="1">
        <v>180704388</v>
      </c>
      <c r="B51" t="s">
        <v>1184</v>
      </c>
      <c r="C51" t="s">
        <v>614</v>
      </c>
      <c r="D51" t="s">
        <v>615</v>
      </c>
      <c r="E51" t="s">
        <v>610</v>
      </c>
      <c r="G51">
        <v>10</v>
      </c>
      <c r="H51" t="s">
        <v>611</v>
      </c>
      <c r="O51" s="4" t="s">
        <v>1113</v>
      </c>
      <c r="P51" t="str">
        <f>VLOOKUP(O51,Tabla1[],2,FALSE)</f>
        <v>Carcasi</v>
      </c>
      <c r="Q51" t="str">
        <f>VLOOKUP(O51,Tabla1[],3,FALSE)</f>
        <v>Ramos</v>
      </c>
      <c r="R51" t="str">
        <f>VLOOKUP(O51,Tabla1[],4,FALSE)</f>
        <v>Gareb</v>
      </c>
      <c r="S51" t="str">
        <f>VLOOKUP(O51,Tabla1[],5,FALSE)</f>
        <v>Contador Auditor</v>
      </c>
      <c r="T51" t="str">
        <f t="shared" si="6"/>
        <v>Carcasi Ramos, Gareb</v>
      </c>
    </row>
    <row r="52" spans="1:20" ht="30.75" thickBot="1" x14ac:dyDescent="0.3">
      <c r="A52" s="1">
        <v>180704388</v>
      </c>
      <c r="B52" t="s">
        <v>1184</v>
      </c>
      <c r="C52" t="s">
        <v>614</v>
      </c>
      <c r="D52" t="s">
        <v>615</v>
      </c>
      <c r="E52" t="s">
        <v>610</v>
      </c>
      <c r="G52">
        <v>15</v>
      </c>
      <c r="H52" t="s">
        <v>611</v>
      </c>
      <c r="O52" s="4" t="s">
        <v>770</v>
      </c>
      <c r="P52" t="str">
        <f>VLOOKUP(O52,Tabla1[],2,FALSE)</f>
        <v>Lepe</v>
      </c>
      <c r="Q52" t="str">
        <f>VLOOKUP(O52,Tabla1[],3,FALSE)</f>
        <v>Trillo</v>
      </c>
      <c r="R52" t="str">
        <f>VLOOKUP(O52,Tabla1[],4,FALSE)</f>
        <v>Grecia</v>
      </c>
      <c r="S52" t="str">
        <f>VLOOKUP(O52,Tabla1[],5,FALSE)</f>
        <v>Pedagogía en Música</v>
      </c>
      <c r="T52" t="str">
        <f t="shared" si="6"/>
        <v>Lepe Trillo, Grecia</v>
      </c>
    </row>
    <row r="53" spans="1:20" x14ac:dyDescent="0.25">
      <c r="A53" s="1">
        <v>180704388</v>
      </c>
      <c r="B53" t="s">
        <v>613</v>
      </c>
      <c r="C53" t="s">
        <v>614</v>
      </c>
      <c r="D53" t="s">
        <v>615</v>
      </c>
      <c r="E53" t="s">
        <v>610</v>
      </c>
      <c r="G53">
        <v>10</v>
      </c>
      <c r="H53" t="s">
        <v>611</v>
      </c>
    </row>
    <row r="54" spans="1:20" x14ac:dyDescent="0.25">
      <c r="A54" s="1">
        <v>180735054</v>
      </c>
      <c r="B54" t="s">
        <v>1518</v>
      </c>
      <c r="C54" t="s">
        <v>1519</v>
      </c>
      <c r="D54" t="s">
        <v>1520</v>
      </c>
      <c r="E54" t="s">
        <v>63</v>
      </c>
      <c r="F54" t="s">
        <v>1501</v>
      </c>
      <c r="G54">
        <v>5</v>
      </c>
      <c r="H54" t="s">
        <v>12</v>
      </c>
    </row>
    <row r="55" spans="1:20" x14ac:dyDescent="0.25">
      <c r="A55" s="1">
        <v>181548606</v>
      </c>
      <c r="B55" t="s">
        <v>359</v>
      </c>
      <c r="C55" t="s">
        <v>70</v>
      </c>
      <c r="D55" t="s">
        <v>569</v>
      </c>
      <c r="E55" t="s">
        <v>479</v>
      </c>
      <c r="F55" t="s">
        <v>532</v>
      </c>
      <c r="G55">
        <v>15</v>
      </c>
      <c r="H55" t="s">
        <v>12</v>
      </c>
    </row>
    <row r="56" spans="1:20" x14ac:dyDescent="0.25">
      <c r="A56" s="1">
        <v>181548606</v>
      </c>
      <c r="B56" t="s">
        <v>58</v>
      </c>
      <c r="C56" t="s">
        <v>70</v>
      </c>
      <c r="D56" t="s">
        <v>960</v>
      </c>
      <c r="E56" t="s">
        <v>15</v>
      </c>
      <c r="F56" t="s">
        <v>852</v>
      </c>
      <c r="G56">
        <v>10</v>
      </c>
      <c r="H56" t="s">
        <v>12</v>
      </c>
      <c r="S56" t="s">
        <v>2158</v>
      </c>
    </row>
    <row r="57" spans="1:20" x14ac:dyDescent="0.25">
      <c r="A57" s="1">
        <v>182609048</v>
      </c>
      <c r="B57" t="s">
        <v>2037</v>
      </c>
      <c r="C57" t="s">
        <v>241</v>
      </c>
      <c r="D57" t="s">
        <v>2038</v>
      </c>
      <c r="E57" t="s">
        <v>38</v>
      </c>
      <c r="F57" t="s">
        <v>2022</v>
      </c>
      <c r="G57">
        <v>15</v>
      </c>
      <c r="H57" t="s">
        <v>12</v>
      </c>
      <c r="S57" t="s">
        <v>2159</v>
      </c>
    </row>
    <row r="58" spans="1:20" x14ac:dyDescent="0.25">
      <c r="A58" s="1">
        <v>183712322</v>
      </c>
      <c r="B58" t="s">
        <v>796</v>
      </c>
      <c r="C58" t="s">
        <v>193</v>
      </c>
      <c r="D58" t="s">
        <v>797</v>
      </c>
      <c r="E58" t="s">
        <v>798</v>
      </c>
      <c r="F58" t="s">
        <v>700</v>
      </c>
      <c r="G58">
        <v>5</v>
      </c>
      <c r="H58" t="s">
        <v>12</v>
      </c>
      <c r="S58" t="s">
        <v>2160</v>
      </c>
    </row>
    <row r="59" spans="1:20" x14ac:dyDescent="0.25">
      <c r="A59" s="1">
        <v>183712322</v>
      </c>
      <c r="B59" t="s">
        <v>796</v>
      </c>
      <c r="C59" t="s">
        <v>193</v>
      </c>
      <c r="D59" t="s">
        <v>797</v>
      </c>
      <c r="E59" t="s">
        <v>798</v>
      </c>
      <c r="F59" t="s">
        <v>1110</v>
      </c>
      <c r="G59">
        <v>4</v>
      </c>
      <c r="H59" t="s">
        <v>12</v>
      </c>
      <c r="S59" t="s">
        <v>2161</v>
      </c>
    </row>
    <row r="60" spans="1:20" x14ac:dyDescent="0.25">
      <c r="A60" s="1">
        <v>184298945</v>
      </c>
      <c r="B60" t="s">
        <v>656</v>
      </c>
      <c r="E60" t="s">
        <v>629</v>
      </c>
      <c r="F60" t="s">
        <v>627</v>
      </c>
      <c r="G60">
        <v>5</v>
      </c>
      <c r="S60" t="s">
        <v>2162</v>
      </c>
    </row>
    <row r="61" spans="1:20" x14ac:dyDescent="0.25">
      <c r="A61" s="1">
        <v>184298945</v>
      </c>
      <c r="B61" t="s">
        <v>2142</v>
      </c>
      <c r="C61" t="s">
        <v>325</v>
      </c>
      <c r="D61" t="s">
        <v>2143</v>
      </c>
      <c r="E61" t="s">
        <v>2131</v>
      </c>
      <c r="F61" t="s">
        <v>2067</v>
      </c>
      <c r="G61">
        <v>10</v>
      </c>
      <c r="S61" t="s">
        <v>2163</v>
      </c>
    </row>
    <row r="62" spans="1:20" x14ac:dyDescent="0.25">
      <c r="A62" s="1">
        <v>184309211</v>
      </c>
      <c r="B62" t="s">
        <v>940</v>
      </c>
      <c r="C62" t="s">
        <v>255</v>
      </c>
      <c r="D62" t="s">
        <v>941</v>
      </c>
      <c r="E62" t="s">
        <v>720</v>
      </c>
      <c r="F62" t="s">
        <v>852</v>
      </c>
      <c r="G62">
        <v>15</v>
      </c>
      <c r="H62" t="s">
        <v>12</v>
      </c>
      <c r="S62" t="s">
        <v>1302</v>
      </c>
    </row>
    <row r="63" spans="1:20" x14ac:dyDescent="0.25">
      <c r="A63" s="1">
        <v>184316633</v>
      </c>
      <c r="B63" t="s">
        <v>212</v>
      </c>
      <c r="C63" t="s">
        <v>254</v>
      </c>
      <c r="D63" t="s">
        <v>967</v>
      </c>
      <c r="E63" t="s">
        <v>18</v>
      </c>
      <c r="F63" t="s">
        <v>852</v>
      </c>
      <c r="G63">
        <v>10</v>
      </c>
      <c r="H63" t="s">
        <v>12</v>
      </c>
      <c r="S63" t="s">
        <v>2164</v>
      </c>
    </row>
    <row r="64" spans="1:20" x14ac:dyDescent="0.25">
      <c r="A64" s="1">
        <v>184316633</v>
      </c>
      <c r="B64" t="s">
        <v>212</v>
      </c>
      <c r="C64" t="s">
        <v>254</v>
      </c>
      <c r="D64" t="s">
        <v>1932</v>
      </c>
      <c r="E64" t="s">
        <v>18</v>
      </c>
      <c r="F64" t="s">
        <v>1931</v>
      </c>
      <c r="G64">
        <v>5</v>
      </c>
      <c r="H64" t="s">
        <v>12</v>
      </c>
      <c r="S64" t="s">
        <v>2165</v>
      </c>
    </row>
    <row r="65" spans="1:19" x14ac:dyDescent="0.25">
      <c r="A65" s="1">
        <v>184325535</v>
      </c>
      <c r="B65" t="s">
        <v>178</v>
      </c>
      <c r="C65" t="s">
        <v>179</v>
      </c>
      <c r="D65" t="s">
        <v>180</v>
      </c>
      <c r="E65" t="s">
        <v>10</v>
      </c>
      <c r="F65" t="s">
        <v>11</v>
      </c>
      <c r="G65">
        <v>15</v>
      </c>
      <c r="H65" t="s">
        <v>12</v>
      </c>
      <c r="S65" t="s">
        <v>2166</v>
      </c>
    </row>
    <row r="66" spans="1:19" x14ac:dyDescent="0.25">
      <c r="A66" s="1">
        <v>184513730</v>
      </c>
      <c r="B66" t="s">
        <v>159</v>
      </c>
      <c r="C66" t="s">
        <v>36</v>
      </c>
      <c r="D66" t="s">
        <v>1754</v>
      </c>
      <c r="E66" t="s">
        <v>198</v>
      </c>
      <c r="F66" t="s">
        <v>1755</v>
      </c>
      <c r="G66">
        <v>20</v>
      </c>
      <c r="H66" t="s">
        <v>12</v>
      </c>
      <c r="S66" t="s">
        <v>2167</v>
      </c>
    </row>
    <row r="67" spans="1:19" x14ac:dyDescent="0.25">
      <c r="A67" s="1">
        <v>184515687</v>
      </c>
      <c r="B67" t="s">
        <v>1895</v>
      </c>
      <c r="C67" t="s">
        <v>1896</v>
      </c>
      <c r="D67" t="s">
        <v>1897</v>
      </c>
      <c r="E67" t="s">
        <v>1847</v>
      </c>
      <c r="F67" t="s">
        <v>1848</v>
      </c>
      <c r="G67">
        <v>10</v>
      </c>
      <c r="H67" t="s">
        <v>12</v>
      </c>
      <c r="S67" t="s">
        <v>2168</v>
      </c>
    </row>
    <row r="68" spans="1:19" x14ac:dyDescent="0.25">
      <c r="A68" s="1">
        <v>185599906</v>
      </c>
      <c r="B68" t="s">
        <v>499</v>
      </c>
      <c r="C68" t="s">
        <v>151</v>
      </c>
      <c r="D68" t="s">
        <v>500</v>
      </c>
      <c r="E68" t="s">
        <v>479</v>
      </c>
      <c r="F68" t="s">
        <v>501</v>
      </c>
      <c r="G68">
        <v>12</v>
      </c>
      <c r="H68" t="s">
        <v>12</v>
      </c>
      <c r="S68" t="s">
        <v>666</v>
      </c>
    </row>
    <row r="69" spans="1:19" x14ac:dyDescent="0.25">
      <c r="A69" s="1">
        <v>185599906</v>
      </c>
      <c r="B69" t="s">
        <v>499</v>
      </c>
      <c r="C69" t="s">
        <v>151</v>
      </c>
      <c r="D69" t="s">
        <v>568</v>
      </c>
      <c r="E69" t="s">
        <v>479</v>
      </c>
      <c r="F69" t="s">
        <v>532</v>
      </c>
      <c r="G69">
        <v>15</v>
      </c>
      <c r="H69" t="s">
        <v>12</v>
      </c>
      <c r="S69" t="s">
        <v>671</v>
      </c>
    </row>
    <row r="70" spans="1:19" x14ac:dyDescent="0.25">
      <c r="A70" s="1">
        <v>185599906</v>
      </c>
      <c r="B70" t="s">
        <v>1995</v>
      </c>
      <c r="C70" t="s">
        <v>151</v>
      </c>
      <c r="D70" t="s">
        <v>1996</v>
      </c>
      <c r="E70" t="s">
        <v>1321</v>
      </c>
      <c r="F70" t="s">
        <v>1990</v>
      </c>
      <c r="G70">
        <v>5</v>
      </c>
      <c r="H70" t="s">
        <v>1124</v>
      </c>
      <c r="S70" t="s">
        <v>2169</v>
      </c>
    </row>
    <row r="71" spans="1:19" x14ac:dyDescent="0.25">
      <c r="A71" s="1">
        <v>185599906</v>
      </c>
      <c r="B71" t="s">
        <v>499</v>
      </c>
      <c r="C71" t="s">
        <v>151</v>
      </c>
      <c r="D71" t="s">
        <v>500</v>
      </c>
      <c r="E71" t="s">
        <v>479</v>
      </c>
      <c r="F71" t="s">
        <v>501</v>
      </c>
      <c r="G71">
        <v>12</v>
      </c>
      <c r="H71" t="s">
        <v>12</v>
      </c>
      <c r="S71" t="s">
        <v>2170</v>
      </c>
    </row>
    <row r="72" spans="1:19" x14ac:dyDescent="0.25">
      <c r="A72" s="1">
        <v>185599906</v>
      </c>
      <c r="B72" t="s">
        <v>1995</v>
      </c>
      <c r="C72" t="s">
        <v>151</v>
      </c>
      <c r="D72" t="s">
        <v>1996</v>
      </c>
      <c r="E72" t="s">
        <v>2073</v>
      </c>
      <c r="F72" t="s">
        <v>2067</v>
      </c>
      <c r="G72">
        <v>10</v>
      </c>
      <c r="S72" t="s">
        <v>2171</v>
      </c>
    </row>
    <row r="73" spans="1:19" x14ac:dyDescent="0.25">
      <c r="A73" s="1">
        <v>186060431</v>
      </c>
      <c r="B73" t="s">
        <v>357</v>
      </c>
      <c r="C73" t="s">
        <v>80</v>
      </c>
      <c r="D73" t="s">
        <v>358</v>
      </c>
      <c r="E73" t="s">
        <v>38</v>
      </c>
      <c r="F73" t="s">
        <v>353</v>
      </c>
      <c r="G73">
        <v>5</v>
      </c>
      <c r="H73" t="s">
        <v>12</v>
      </c>
      <c r="S73" t="s">
        <v>2172</v>
      </c>
    </row>
    <row r="74" spans="1:19" x14ac:dyDescent="0.25">
      <c r="A74" s="1">
        <v>186060431</v>
      </c>
      <c r="B74" t="s">
        <v>357</v>
      </c>
      <c r="C74" t="s">
        <v>80</v>
      </c>
      <c r="D74" t="s">
        <v>358</v>
      </c>
      <c r="E74" t="s">
        <v>38</v>
      </c>
      <c r="F74" t="s">
        <v>469</v>
      </c>
      <c r="G74">
        <v>15</v>
      </c>
      <c r="H74" t="s">
        <v>12</v>
      </c>
      <c r="S74" t="s">
        <v>2173</v>
      </c>
    </row>
    <row r="75" spans="1:19" x14ac:dyDescent="0.25">
      <c r="A75" s="1">
        <v>186060431</v>
      </c>
      <c r="B75" t="s">
        <v>357</v>
      </c>
      <c r="C75" t="s">
        <v>80</v>
      </c>
      <c r="D75" t="s">
        <v>358</v>
      </c>
      <c r="E75" t="s">
        <v>38</v>
      </c>
      <c r="F75" t="s">
        <v>475</v>
      </c>
      <c r="G75">
        <v>5</v>
      </c>
      <c r="H75" t="s">
        <v>12</v>
      </c>
      <c r="S75" t="s">
        <v>2174</v>
      </c>
    </row>
    <row r="76" spans="1:19" x14ac:dyDescent="0.25">
      <c r="A76" s="1">
        <v>186060431</v>
      </c>
      <c r="B76" t="s">
        <v>357</v>
      </c>
      <c r="C76" t="s">
        <v>80</v>
      </c>
      <c r="D76" t="s">
        <v>921</v>
      </c>
      <c r="E76" t="s">
        <v>38</v>
      </c>
      <c r="F76" t="s">
        <v>852</v>
      </c>
      <c r="G76">
        <v>5</v>
      </c>
      <c r="H76" t="s">
        <v>12</v>
      </c>
      <c r="S76" t="s">
        <v>2175</v>
      </c>
    </row>
    <row r="77" spans="1:19" x14ac:dyDescent="0.25">
      <c r="A77" s="1">
        <v>186060431</v>
      </c>
      <c r="B77" t="s">
        <v>357</v>
      </c>
      <c r="C77" t="s">
        <v>80</v>
      </c>
      <c r="D77" t="s">
        <v>921</v>
      </c>
      <c r="E77" t="s">
        <v>1125</v>
      </c>
      <c r="F77" t="s">
        <v>1123</v>
      </c>
      <c r="G77">
        <v>2</v>
      </c>
      <c r="H77" t="s">
        <v>1124</v>
      </c>
      <c r="S77" t="s">
        <v>2176</v>
      </c>
    </row>
    <row r="78" spans="1:19" x14ac:dyDescent="0.25">
      <c r="A78" s="1">
        <v>186060431</v>
      </c>
      <c r="B78" t="s">
        <v>1243</v>
      </c>
      <c r="C78" t="s">
        <v>38</v>
      </c>
      <c r="D78" t="s">
        <v>1211</v>
      </c>
      <c r="F78" t="s">
        <v>12</v>
      </c>
      <c r="G78">
        <v>5</v>
      </c>
      <c r="S78" t="s">
        <v>2177</v>
      </c>
    </row>
    <row r="79" spans="1:19" x14ac:dyDescent="0.25">
      <c r="A79" s="1">
        <v>186060431</v>
      </c>
      <c r="B79" t="s">
        <v>1243</v>
      </c>
      <c r="C79" t="s">
        <v>38</v>
      </c>
      <c r="D79" t="s">
        <v>1308</v>
      </c>
      <c r="F79" t="s">
        <v>12</v>
      </c>
      <c r="G79">
        <v>5</v>
      </c>
      <c r="S79" t="s">
        <v>2178</v>
      </c>
    </row>
    <row r="80" spans="1:19" x14ac:dyDescent="0.25">
      <c r="A80" s="1">
        <v>186060431</v>
      </c>
      <c r="B80" t="s">
        <v>357</v>
      </c>
      <c r="C80" t="s">
        <v>80</v>
      </c>
      <c r="D80" t="s">
        <v>358</v>
      </c>
      <c r="F80" t="s">
        <v>2022</v>
      </c>
      <c r="G80" t="s">
        <v>38</v>
      </c>
      <c r="H80" t="s">
        <v>12</v>
      </c>
      <c r="S80" t="s">
        <v>2179</v>
      </c>
    </row>
    <row r="81" spans="1:19" x14ac:dyDescent="0.25">
      <c r="A81" s="1">
        <v>187718171</v>
      </c>
      <c r="B81" t="s">
        <v>1652</v>
      </c>
      <c r="C81" t="s">
        <v>1653</v>
      </c>
      <c r="D81" t="s">
        <v>1654</v>
      </c>
      <c r="F81" t="s">
        <v>1577</v>
      </c>
      <c r="G81" t="s">
        <v>1574</v>
      </c>
      <c r="H81" t="s">
        <v>1576</v>
      </c>
      <c r="S81" t="s">
        <v>1313</v>
      </c>
    </row>
    <row r="82" spans="1:19" x14ac:dyDescent="0.25">
      <c r="A82" s="1">
        <v>187732964</v>
      </c>
      <c r="B82" t="s">
        <v>1398</v>
      </c>
      <c r="C82" t="s">
        <v>1399</v>
      </c>
      <c r="D82" t="s">
        <v>1394</v>
      </c>
      <c r="G82" t="s">
        <v>1395</v>
      </c>
      <c r="S82" t="s">
        <v>2180</v>
      </c>
    </row>
    <row r="83" spans="1:19" x14ac:dyDescent="0.25">
      <c r="A83" s="1">
        <v>187885884</v>
      </c>
      <c r="B83" t="s">
        <v>239</v>
      </c>
      <c r="C83" t="s">
        <v>418</v>
      </c>
      <c r="D83" t="s">
        <v>985</v>
      </c>
      <c r="F83" t="s">
        <v>852</v>
      </c>
      <c r="G83" t="s">
        <v>18</v>
      </c>
      <c r="H83" t="s">
        <v>12</v>
      </c>
      <c r="S83" t="s">
        <v>2181</v>
      </c>
    </row>
    <row r="84" spans="1:19" x14ac:dyDescent="0.25">
      <c r="A84" s="1">
        <v>187894263</v>
      </c>
      <c r="B84" t="s">
        <v>2074</v>
      </c>
      <c r="C84" t="s">
        <v>214</v>
      </c>
      <c r="D84" t="s">
        <v>2075</v>
      </c>
      <c r="F84" t="s">
        <v>2067</v>
      </c>
      <c r="G84" t="s">
        <v>2076</v>
      </c>
      <c r="S84" t="s">
        <v>2182</v>
      </c>
    </row>
    <row r="85" spans="1:19" x14ac:dyDescent="0.25">
      <c r="A85" s="1">
        <v>188434762</v>
      </c>
      <c r="B85" t="s">
        <v>743</v>
      </c>
      <c r="C85" t="s">
        <v>305</v>
      </c>
      <c r="D85" t="s">
        <v>1514</v>
      </c>
      <c r="F85" t="s">
        <v>1501</v>
      </c>
      <c r="G85" t="s">
        <v>63</v>
      </c>
      <c r="H85" t="s">
        <v>12</v>
      </c>
      <c r="S85" t="s">
        <v>2183</v>
      </c>
    </row>
    <row r="86" spans="1:19" x14ac:dyDescent="0.25">
      <c r="A86" s="1">
        <v>188565441</v>
      </c>
      <c r="B86" t="s">
        <v>1331</v>
      </c>
      <c r="C86" t="s">
        <v>1112</v>
      </c>
      <c r="D86" t="s">
        <v>1332</v>
      </c>
      <c r="F86" t="s">
        <v>1316</v>
      </c>
      <c r="G86" t="s">
        <v>148</v>
      </c>
      <c r="H86" t="s">
        <v>12</v>
      </c>
      <c r="S86" t="s">
        <v>2184</v>
      </c>
    </row>
    <row r="87" spans="1:19" x14ac:dyDescent="0.25">
      <c r="A87" s="1">
        <v>188565441</v>
      </c>
      <c r="B87" t="s">
        <v>1331</v>
      </c>
      <c r="C87" t="s">
        <v>1112</v>
      </c>
      <c r="D87" t="s">
        <v>1332</v>
      </c>
      <c r="F87" t="s">
        <v>1379</v>
      </c>
      <c r="G87" t="s">
        <v>148</v>
      </c>
      <c r="H87" t="s">
        <v>12</v>
      </c>
      <c r="S87" t="s">
        <v>1240</v>
      </c>
    </row>
    <row r="88" spans="1:19" x14ac:dyDescent="0.25">
      <c r="A88" s="1">
        <v>188565441</v>
      </c>
      <c r="B88" t="s">
        <v>1331</v>
      </c>
      <c r="C88" t="s">
        <v>1112</v>
      </c>
      <c r="D88" t="s">
        <v>1332</v>
      </c>
      <c r="F88" t="s">
        <v>1990</v>
      </c>
      <c r="G88" t="s">
        <v>148</v>
      </c>
      <c r="H88" t="s">
        <v>1124</v>
      </c>
      <c r="S88" t="s">
        <v>2185</v>
      </c>
    </row>
    <row r="89" spans="1:19" x14ac:dyDescent="0.25">
      <c r="A89" s="1">
        <v>188574408</v>
      </c>
      <c r="B89" t="s">
        <v>64</v>
      </c>
      <c r="C89" t="s">
        <v>65</v>
      </c>
      <c r="D89" t="s">
        <v>66</v>
      </c>
      <c r="F89" t="s">
        <v>11</v>
      </c>
      <c r="G89" t="s">
        <v>10</v>
      </c>
      <c r="H89" t="s">
        <v>12</v>
      </c>
      <c r="S89" t="s">
        <v>2186</v>
      </c>
    </row>
    <row r="90" spans="1:19" x14ac:dyDescent="0.25">
      <c r="A90" s="1">
        <v>188761763</v>
      </c>
      <c r="B90" t="s">
        <v>1327</v>
      </c>
      <c r="C90" t="s">
        <v>1328</v>
      </c>
      <c r="D90" t="s">
        <v>1329</v>
      </c>
      <c r="F90" t="s">
        <v>1316</v>
      </c>
      <c r="G90" t="s">
        <v>1330</v>
      </c>
      <c r="H90" t="s">
        <v>12</v>
      </c>
      <c r="S90" t="s">
        <v>2187</v>
      </c>
    </row>
    <row r="91" spans="1:19" x14ac:dyDescent="0.25">
      <c r="A91" s="1">
        <v>188761763</v>
      </c>
      <c r="B91" t="s">
        <v>1327</v>
      </c>
      <c r="C91" t="s">
        <v>1328</v>
      </c>
      <c r="D91" t="s">
        <v>1329</v>
      </c>
      <c r="F91" t="s">
        <v>1379</v>
      </c>
      <c r="G91" t="s">
        <v>1330</v>
      </c>
      <c r="H91" t="s">
        <v>12</v>
      </c>
      <c r="S91" t="s">
        <v>2188</v>
      </c>
    </row>
    <row r="92" spans="1:19" x14ac:dyDescent="0.25">
      <c r="A92" s="1">
        <v>188761763</v>
      </c>
      <c r="B92" t="s">
        <v>1327</v>
      </c>
      <c r="C92" t="s">
        <v>1328</v>
      </c>
      <c r="D92" t="s">
        <v>1329</v>
      </c>
      <c r="F92" t="s">
        <v>1990</v>
      </c>
      <c r="G92" t="s">
        <v>1330</v>
      </c>
      <c r="H92" t="s">
        <v>1124</v>
      </c>
      <c r="S92" t="s">
        <v>2189</v>
      </c>
    </row>
    <row r="93" spans="1:19" x14ac:dyDescent="0.25">
      <c r="A93" s="1">
        <v>189269311</v>
      </c>
      <c r="B93" t="s">
        <v>897</v>
      </c>
      <c r="C93" t="s">
        <v>432</v>
      </c>
      <c r="D93" t="s">
        <v>732</v>
      </c>
      <c r="F93" t="s">
        <v>852</v>
      </c>
      <c r="G93" t="s">
        <v>148</v>
      </c>
      <c r="H93" t="s">
        <v>12</v>
      </c>
      <c r="S93" t="s">
        <v>2190</v>
      </c>
    </row>
    <row r="94" spans="1:19" x14ac:dyDescent="0.25">
      <c r="A94" s="1">
        <v>189269311</v>
      </c>
      <c r="B94" t="s">
        <v>49</v>
      </c>
      <c r="C94" t="s">
        <v>432</v>
      </c>
      <c r="D94" t="s">
        <v>732</v>
      </c>
      <c r="F94" t="s">
        <v>1110</v>
      </c>
      <c r="G94" t="s">
        <v>148</v>
      </c>
      <c r="H94" t="s">
        <v>12</v>
      </c>
      <c r="S94" t="s">
        <v>1271</v>
      </c>
    </row>
    <row r="95" spans="1:19" x14ac:dyDescent="0.25">
      <c r="A95" s="1">
        <v>189629311</v>
      </c>
      <c r="B95" t="s">
        <v>49</v>
      </c>
      <c r="C95" t="s">
        <v>102</v>
      </c>
      <c r="D95" t="s">
        <v>732</v>
      </c>
      <c r="F95" t="s">
        <v>700</v>
      </c>
      <c r="G95" t="s">
        <v>148</v>
      </c>
      <c r="H95" t="s">
        <v>12</v>
      </c>
      <c r="S95" t="s">
        <v>2191</v>
      </c>
    </row>
    <row r="96" spans="1:19" x14ac:dyDescent="0.25">
      <c r="A96" s="1">
        <v>189654014</v>
      </c>
      <c r="B96" t="s">
        <v>1213</v>
      </c>
      <c r="C96" t="s">
        <v>1210</v>
      </c>
      <c r="D96" t="s">
        <v>1211</v>
      </c>
      <c r="F96" t="s">
        <v>12</v>
      </c>
      <c r="G96">
        <v>5</v>
      </c>
      <c r="S96" t="s">
        <v>2192</v>
      </c>
    </row>
    <row r="97" spans="1:19" x14ac:dyDescent="0.25">
      <c r="A97" s="1">
        <v>189654014</v>
      </c>
      <c r="B97" t="s">
        <v>1213</v>
      </c>
      <c r="C97" t="s">
        <v>1210</v>
      </c>
      <c r="D97" t="s">
        <v>1308</v>
      </c>
      <c r="F97" t="s">
        <v>12</v>
      </c>
      <c r="G97">
        <v>5</v>
      </c>
      <c r="S97" t="s">
        <v>2193</v>
      </c>
    </row>
    <row r="98" spans="1:19" x14ac:dyDescent="0.25">
      <c r="A98" s="1">
        <v>189654014</v>
      </c>
      <c r="B98" t="s">
        <v>1213</v>
      </c>
      <c r="C98" t="s">
        <v>1210</v>
      </c>
      <c r="D98" t="s">
        <v>1314</v>
      </c>
      <c r="F98" t="s">
        <v>12</v>
      </c>
      <c r="G98">
        <v>10</v>
      </c>
      <c r="S98" t="s">
        <v>2194</v>
      </c>
    </row>
    <row r="99" spans="1:19" x14ac:dyDescent="0.25">
      <c r="A99" s="1">
        <v>189654014</v>
      </c>
      <c r="B99" t="s">
        <v>1404</v>
      </c>
      <c r="C99" t="s">
        <v>1405</v>
      </c>
      <c r="D99" t="s">
        <v>1394</v>
      </c>
      <c r="G99" t="s">
        <v>1395</v>
      </c>
      <c r="S99" t="s">
        <v>2195</v>
      </c>
    </row>
    <row r="100" spans="1:19" x14ac:dyDescent="0.25">
      <c r="A100" s="1">
        <v>189668066</v>
      </c>
      <c r="B100" t="s">
        <v>55</v>
      </c>
      <c r="C100" t="s">
        <v>1521</v>
      </c>
      <c r="D100" t="s">
        <v>531</v>
      </c>
      <c r="F100" t="s">
        <v>1501</v>
      </c>
      <c r="G100" t="s">
        <v>63</v>
      </c>
      <c r="H100" t="s">
        <v>12</v>
      </c>
      <c r="S100" t="s">
        <v>2196</v>
      </c>
    </row>
    <row r="101" spans="1:19" x14ac:dyDescent="0.25">
      <c r="A101" s="1">
        <v>189723121</v>
      </c>
      <c r="B101" t="s">
        <v>283</v>
      </c>
      <c r="C101" t="s">
        <v>397</v>
      </c>
      <c r="D101" t="s">
        <v>1724</v>
      </c>
      <c r="F101" t="s">
        <v>1725</v>
      </c>
      <c r="G101" t="s">
        <v>198</v>
      </c>
      <c r="H101" t="s">
        <v>12</v>
      </c>
      <c r="S101" t="s">
        <v>2197</v>
      </c>
    </row>
    <row r="102" spans="1:19" x14ac:dyDescent="0.25">
      <c r="A102" s="1">
        <v>189924305</v>
      </c>
      <c r="B102" t="s">
        <v>1302</v>
      </c>
      <c r="C102" t="s">
        <v>1266</v>
      </c>
      <c r="D102" t="s">
        <v>1211</v>
      </c>
      <c r="F102" t="s">
        <v>12</v>
      </c>
      <c r="G102">
        <v>5</v>
      </c>
      <c r="S102" t="s">
        <v>2198</v>
      </c>
    </row>
    <row r="103" spans="1:19" x14ac:dyDescent="0.25">
      <c r="A103" s="1">
        <v>189924305</v>
      </c>
      <c r="B103" t="s">
        <v>1302</v>
      </c>
      <c r="C103" t="s">
        <v>1266</v>
      </c>
      <c r="D103" t="s">
        <v>1308</v>
      </c>
      <c r="F103" t="s">
        <v>12</v>
      </c>
      <c r="G103">
        <v>5</v>
      </c>
      <c r="S103" t="s">
        <v>2199</v>
      </c>
    </row>
    <row r="104" spans="1:19" x14ac:dyDescent="0.25">
      <c r="A104" s="1">
        <v>189924305</v>
      </c>
      <c r="B104" t="s">
        <v>1302</v>
      </c>
      <c r="C104" t="s">
        <v>1266</v>
      </c>
      <c r="D104" t="s">
        <v>1314</v>
      </c>
      <c r="F104" t="s">
        <v>12</v>
      </c>
      <c r="G104">
        <v>10</v>
      </c>
    </row>
    <row r="105" spans="1:19" x14ac:dyDescent="0.25">
      <c r="A105" s="1">
        <v>190063453</v>
      </c>
      <c r="B105" t="s">
        <v>159</v>
      </c>
      <c r="C105" t="s">
        <v>202</v>
      </c>
      <c r="D105" t="s">
        <v>1366</v>
      </c>
      <c r="F105" t="s">
        <v>1316</v>
      </c>
      <c r="G105" t="s">
        <v>127</v>
      </c>
      <c r="H105" t="s">
        <v>12</v>
      </c>
    </row>
    <row r="106" spans="1:19" x14ac:dyDescent="0.25">
      <c r="A106" s="1">
        <v>190063453</v>
      </c>
      <c r="B106" t="s">
        <v>159</v>
      </c>
      <c r="C106" t="s">
        <v>202</v>
      </c>
      <c r="D106" t="s">
        <v>1366</v>
      </c>
      <c r="F106" t="s">
        <v>1379</v>
      </c>
      <c r="G106" t="s">
        <v>127</v>
      </c>
      <c r="H106" t="s">
        <v>12</v>
      </c>
    </row>
    <row r="107" spans="1:19" x14ac:dyDescent="0.25">
      <c r="A107" s="1">
        <v>190063453</v>
      </c>
      <c r="B107" t="s">
        <v>159</v>
      </c>
      <c r="C107" t="s">
        <v>202</v>
      </c>
      <c r="D107" t="s">
        <v>1366</v>
      </c>
      <c r="F107" t="s">
        <v>1990</v>
      </c>
      <c r="G107" t="s">
        <v>127</v>
      </c>
      <c r="H107" t="s">
        <v>1124</v>
      </c>
    </row>
    <row r="108" spans="1:19" x14ac:dyDescent="0.25">
      <c r="A108" s="1">
        <v>190718999</v>
      </c>
      <c r="B108" t="s">
        <v>689</v>
      </c>
      <c r="G108" t="s">
        <v>667</v>
      </c>
    </row>
    <row r="109" spans="1:19" x14ac:dyDescent="0.25">
      <c r="A109" s="1">
        <v>190723844</v>
      </c>
      <c r="B109" t="s">
        <v>1751</v>
      </c>
      <c r="C109" t="s">
        <v>58</v>
      </c>
      <c r="D109" t="s">
        <v>1752</v>
      </c>
      <c r="F109" t="s">
        <v>1753</v>
      </c>
      <c r="G109" t="s">
        <v>198</v>
      </c>
      <c r="H109" t="s">
        <v>12</v>
      </c>
    </row>
    <row r="110" spans="1:19" x14ac:dyDescent="0.25">
      <c r="A110" s="1">
        <v>190734455</v>
      </c>
      <c r="B110" t="s">
        <v>1885</v>
      </c>
      <c r="C110" t="s">
        <v>1886</v>
      </c>
      <c r="D110" t="s">
        <v>1887</v>
      </c>
      <c r="F110" t="s">
        <v>1848</v>
      </c>
      <c r="G110" t="s">
        <v>1847</v>
      </c>
      <c r="H110" t="s">
        <v>12</v>
      </c>
    </row>
    <row r="111" spans="1:19" x14ac:dyDescent="0.25">
      <c r="A111" s="1">
        <v>190738132</v>
      </c>
      <c r="B111" t="s">
        <v>1281</v>
      </c>
      <c r="C111" t="s">
        <v>22</v>
      </c>
      <c r="D111" t="s">
        <v>1211</v>
      </c>
      <c r="F111" t="s">
        <v>12</v>
      </c>
      <c r="G111">
        <v>5</v>
      </c>
    </row>
    <row r="112" spans="1:19" x14ac:dyDescent="0.25">
      <c r="A112" s="1">
        <v>190738132</v>
      </c>
      <c r="B112" t="s">
        <v>1281</v>
      </c>
      <c r="C112" t="s">
        <v>22</v>
      </c>
      <c r="D112" t="s">
        <v>1308</v>
      </c>
      <c r="F112" t="s">
        <v>12</v>
      </c>
      <c r="G112">
        <v>5</v>
      </c>
    </row>
    <row r="113" spans="1:8" x14ac:dyDescent="0.25">
      <c r="A113" s="1">
        <v>190738132</v>
      </c>
      <c r="B113" t="s">
        <v>1281</v>
      </c>
      <c r="C113" t="s">
        <v>22</v>
      </c>
      <c r="D113" t="s">
        <v>1314</v>
      </c>
      <c r="F113" t="s">
        <v>12</v>
      </c>
      <c r="G113">
        <v>10</v>
      </c>
    </row>
    <row r="114" spans="1:8" x14ac:dyDescent="0.25">
      <c r="A114" s="1">
        <v>190738132</v>
      </c>
      <c r="B114" t="s">
        <v>1647</v>
      </c>
      <c r="C114" t="s">
        <v>1648</v>
      </c>
      <c r="D114" t="s">
        <v>1649</v>
      </c>
      <c r="F114" t="s">
        <v>1577</v>
      </c>
      <c r="G114" t="s">
        <v>1574</v>
      </c>
      <c r="H114" t="s">
        <v>1576</v>
      </c>
    </row>
    <row r="115" spans="1:8" x14ac:dyDescent="0.25">
      <c r="A115" s="1">
        <v>190740242</v>
      </c>
      <c r="B115" t="s">
        <v>24</v>
      </c>
      <c r="C115" t="s">
        <v>303</v>
      </c>
      <c r="D115" t="s">
        <v>304</v>
      </c>
      <c r="F115" t="s">
        <v>11</v>
      </c>
      <c r="G115" t="s">
        <v>98</v>
      </c>
      <c r="H115" t="s">
        <v>12</v>
      </c>
    </row>
    <row r="116" spans="1:8" x14ac:dyDescent="0.25">
      <c r="A116" s="1">
        <v>190743438</v>
      </c>
      <c r="B116" t="s">
        <v>24</v>
      </c>
      <c r="C116" t="s">
        <v>293</v>
      </c>
      <c r="D116" t="s">
        <v>302</v>
      </c>
      <c r="F116" t="s">
        <v>11</v>
      </c>
      <c r="G116" t="s">
        <v>243</v>
      </c>
      <c r="H116" t="s">
        <v>12</v>
      </c>
    </row>
    <row r="117" spans="1:8" x14ac:dyDescent="0.25">
      <c r="A117" s="1">
        <v>190743543</v>
      </c>
      <c r="B117" t="s">
        <v>277</v>
      </c>
      <c r="C117" t="s">
        <v>274</v>
      </c>
      <c r="D117" t="s">
        <v>2006</v>
      </c>
      <c r="F117" t="s">
        <v>1999</v>
      </c>
      <c r="G117" t="s">
        <v>148</v>
      </c>
      <c r="H117" t="s">
        <v>12</v>
      </c>
    </row>
    <row r="118" spans="1:8" x14ac:dyDescent="0.25">
      <c r="A118" s="1">
        <v>190746399</v>
      </c>
      <c r="B118" t="s">
        <v>888</v>
      </c>
      <c r="C118" t="s">
        <v>136</v>
      </c>
      <c r="D118" t="s">
        <v>592</v>
      </c>
      <c r="F118" t="s">
        <v>852</v>
      </c>
      <c r="G118" t="s">
        <v>715</v>
      </c>
      <c r="H118" t="s">
        <v>12</v>
      </c>
    </row>
    <row r="119" spans="1:8" x14ac:dyDescent="0.25">
      <c r="A119" s="1">
        <v>190746399</v>
      </c>
      <c r="B119" t="s">
        <v>1894</v>
      </c>
      <c r="C119" t="s">
        <v>136</v>
      </c>
      <c r="D119" t="s">
        <v>272</v>
      </c>
      <c r="F119" t="s">
        <v>1848</v>
      </c>
      <c r="G119" t="s">
        <v>1847</v>
      </c>
      <c r="H119" t="s">
        <v>12</v>
      </c>
    </row>
    <row r="120" spans="1:8" x14ac:dyDescent="0.25">
      <c r="A120" s="1">
        <v>190829448</v>
      </c>
      <c r="B120" t="s">
        <v>223</v>
      </c>
      <c r="C120" t="s">
        <v>224</v>
      </c>
      <c r="D120" t="s">
        <v>225</v>
      </c>
      <c r="F120" t="s">
        <v>11</v>
      </c>
      <c r="G120" t="s">
        <v>18</v>
      </c>
      <c r="H120" t="s">
        <v>12</v>
      </c>
    </row>
    <row r="121" spans="1:8" x14ac:dyDescent="0.25">
      <c r="A121" s="1">
        <v>190829448</v>
      </c>
      <c r="B121" t="s">
        <v>223</v>
      </c>
      <c r="C121" t="s">
        <v>224</v>
      </c>
      <c r="D121" t="s">
        <v>1020</v>
      </c>
      <c r="F121" t="s">
        <v>852</v>
      </c>
      <c r="G121" t="s">
        <v>18</v>
      </c>
      <c r="H121" t="s">
        <v>12</v>
      </c>
    </row>
    <row r="122" spans="1:8" x14ac:dyDescent="0.25">
      <c r="A122" s="1">
        <v>190854086</v>
      </c>
      <c r="B122" t="s">
        <v>1474</v>
      </c>
      <c r="C122" t="s">
        <v>1475</v>
      </c>
      <c r="D122" t="s">
        <v>1394</v>
      </c>
      <c r="G122" t="s">
        <v>1395</v>
      </c>
    </row>
    <row r="123" spans="1:8" x14ac:dyDescent="0.25">
      <c r="A123" s="1">
        <v>190890031</v>
      </c>
      <c r="B123" t="s">
        <v>489</v>
      </c>
      <c r="C123" t="s">
        <v>111</v>
      </c>
      <c r="D123" t="s">
        <v>490</v>
      </c>
      <c r="F123" t="s">
        <v>491</v>
      </c>
      <c r="G123" t="s">
        <v>479</v>
      </c>
      <c r="H123" t="s">
        <v>12</v>
      </c>
    </row>
    <row r="124" spans="1:8" x14ac:dyDescent="0.25">
      <c r="A124" s="1">
        <v>190890031</v>
      </c>
      <c r="B124" t="s">
        <v>111</v>
      </c>
      <c r="C124" t="s">
        <v>111</v>
      </c>
      <c r="D124" t="s">
        <v>1994</v>
      </c>
      <c r="F124" t="s">
        <v>1990</v>
      </c>
      <c r="G124" t="s">
        <v>1321</v>
      </c>
      <c r="H124" t="s">
        <v>1124</v>
      </c>
    </row>
    <row r="125" spans="1:8" x14ac:dyDescent="0.25">
      <c r="A125" s="1">
        <v>190890031</v>
      </c>
      <c r="B125" t="s">
        <v>489</v>
      </c>
      <c r="C125" t="s">
        <v>111</v>
      </c>
      <c r="D125" t="s">
        <v>490</v>
      </c>
      <c r="F125" t="s">
        <v>491</v>
      </c>
      <c r="G125" t="s">
        <v>479</v>
      </c>
      <c r="H125" t="s">
        <v>12</v>
      </c>
    </row>
    <row r="126" spans="1:8" x14ac:dyDescent="0.25">
      <c r="A126" s="1">
        <v>190983595</v>
      </c>
      <c r="B126" t="s">
        <v>881</v>
      </c>
      <c r="C126" t="s">
        <v>881</v>
      </c>
      <c r="D126" t="s">
        <v>1508</v>
      </c>
      <c r="F126" t="s">
        <v>1501</v>
      </c>
      <c r="G126" t="s">
        <v>63</v>
      </c>
      <c r="H126" t="s">
        <v>12</v>
      </c>
    </row>
    <row r="127" spans="1:8" x14ac:dyDescent="0.25">
      <c r="A127" s="1">
        <v>190983595</v>
      </c>
      <c r="B127" t="s">
        <v>881</v>
      </c>
      <c r="C127" t="s">
        <v>881</v>
      </c>
      <c r="D127" t="s">
        <v>1508</v>
      </c>
      <c r="F127" t="s">
        <v>1501</v>
      </c>
      <c r="G127" t="s">
        <v>63</v>
      </c>
      <c r="H127" t="s">
        <v>12</v>
      </c>
    </row>
    <row r="128" spans="1:8" x14ac:dyDescent="0.25">
      <c r="A128" s="1">
        <v>190983595</v>
      </c>
      <c r="B128" t="s">
        <v>881</v>
      </c>
      <c r="C128" t="s">
        <v>881</v>
      </c>
      <c r="D128" t="s">
        <v>1508</v>
      </c>
      <c r="F128" t="s">
        <v>1501</v>
      </c>
      <c r="G128" t="s">
        <v>63</v>
      </c>
      <c r="H128" t="s">
        <v>12</v>
      </c>
    </row>
    <row r="129" spans="1:8" x14ac:dyDescent="0.25">
      <c r="A129" s="1">
        <v>191094328</v>
      </c>
      <c r="B129" t="s">
        <v>1492</v>
      </c>
      <c r="C129" t="s">
        <v>16</v>
      </c>
      <c r="D129" t="s">
        <v>1493</v>
      </c>
      <c r="F129" t="s">
        <v>1491</v>
      </c>
      <c r="G129" t="s">
        <v>1490</v>
      </c>
      <c r="H129" t="s">
        <v>12</v>
      </c>
    </row>
    <row r="130" spans="1:8" x14ac:dyDescent="0.25">
      <c r="A130" s="1">
        <v>191094328</v>
      </c>
      <c r="B130" t="s">
        <v>1582</v>
      </c>
      <c r="C130" t="s">
        <v>1921</v>
      </c>
      <c r="D130" t="s">
        <v>1922</v>
      </c>
      <c r="F130" t="s">
        <v>1918</v>
      </c>
      <c r="G130" t="s">
        <v>1917</v>
      </c>
      <c r="H130" t="s">
        <v>1576</v>
      </c>
    </row>
    <row r="131" spans="1:8" x14ac:dyDescent="0.25">
      <c r="A131" s="1">
        <v>191094328</v>
      </c>
      <c r="B131" t="s">
        <v>1492</v>
      </c>
      <c r="C131" t="s">
        <v>16</v>
      </c>
      <c r="D131" t="s">
        <v>1965</v>
      </c>
      <c r="F131" t="s">
        <v>1964</v>
      </c>
      <c r="G131" t="s">
        <v>1276</v>
      </c>
      <c r="H131" t="s">
        <v>12</v>
      </c>
    </row>
    <row r="132" spans="1:8" x14ac:dyDescent="0.25">
      <c r="A132" s="1">
        <v>191094328</v>
      </c>
      <c r="B132" t="s">
        <v>1492</v>
      </c>
      <c r="C132" t="s">
        <v>16</v>
      </c>
      <c r="D132" t="s">
        <v>46</v>
      </c>
      <c r="F132" t="s">
        <v>2046</v>
      </c>
      <c r="G132" t="s">
        <v>1729</v>
      </c>
      <c r="H132" t="s">
        <v>12</v>
      </c>
    </row>
    <row r="133" spans="1:8" x14ac:dyDescent="0.25">
      <c r="A133" s="1">
        <v>191094328</v>
      </c>
      <c r="B133" t="s">
        <v>1492</v>
      </c>
      <c r="C133" t="s">
        <v>16</v>
      </c>
      <c r="D133" t="s">
        <v>46</v>
      </c>
      <c r="F133" t="s">
        <v>2046</v>
      </c>
      <c r="G133" t="s">
        <v>1729</v>
      </c>
      <c r="H133" t="s">
        <v>12</v>
      </c>
    </row>
    <row r="134" spans="1:8" x14ac:dyDescent="0.25">
      <c r="A134" s="1">
        <v>191282027</v>
      </c>
      <c r="B134" t="s">
        <v>518</v>
      </c>
      <c r="C134" t="s">
        <v>519</v>
      </c>
      <c r="D134" t="s">
        <v>520</v>
      </c>
      <c r="F134" t="s">
        <v>521</v>
      </c>
      <c r="G134" t="s">
        <v>479</v>
      </c>
      <c r="H134" t="s">
        <v>12</v>
      </c>
    </row>
    <row r="135" spans="1:8" x14ac:dyDescent="0.25">
      <c r="A135" s="1">
        <v>191282027</v>
      </c>
      <c r="B135" t="s">
        <v>518</v>
      </c>
      <c r="C135" t="s">
        <v>519</v>
      </c>
      <c r="D135" t="s">
        <v>520</v>
      </c>
      <c r="F135" t="s">
        <v>521</v>
      </c>
      <c r="G135" t="s">
        <v>479</v>
      </c>
      <c r="H135" t="s">
        <v>12</v>
      </c>
    </row>
    <row r="136" spans="1:8" x14ac:dyDescent="0.25">
      <c r="A136" s="1">
        <v>191362403</v>
      </c>
      <c r="B136" t="s">
        <v>677</v>
      </c>
      <c r="G136" t="s">
        <v>667</v>
      </c>
    </row>
    <row r="137" spans="1:8" x14ac:dyDescent="0.25">
      <c r="A137" s="1">
        <v>191971728</v>
      </c>
      <c r="B137" t="s">
        <v>1340</v>
      </c>
      <c r="C137" t="s">
        <v>169</v>
      </c>
      <c r="D137" t="s">
        <v>1343</v>
      </c>
      <c r="F137" t="s">
        <v>1316</v>
      </c>
      <c r="G137" t="s">
        <v>1344</v>
      </c>
      <c r="H137" t="s">
        <v>12</v>
      </c>
    </row>
    <row r="138" spans="1:8" x14ac:dyDescent="0.25">
      <c r="A138" s="1">
        <v>191971728</v>
      </c>
      <c r="B138" t="s">
        <v>1340</v>
      </c>
      <c r="C138" t="s">
        <v>169</v>
      </c>
      <c r="D138" t="s">
        <v>1343</v>
      </c>
      <c r="F138" t="s">
        <v>1379</v>
      </c>
      <c r="G138" t="s">
        <v>1344</v>
      </c>
      <c r="H138" t="s">
        <v>12</v>
      </c>
    </row>
    <row r="139" spans="1:8" x14ac:dyDescent="0.25">
      <c r="A139" s="1">
        <v>191971728</v>
      </c>
      <c r="B139" t="s">
        <v>1340</v>
      </c>
      <c r="C139" t="s">
        <v>169</v>
      </c>
      <c r="D139" t="s">
        <v>1343</v>
      </c>
      <c r="F139" t="s">
        <v>1990</v>
      </c>
      <c r="G139" t="s">
        <v>1344</v>
      </c>
      <c r="H139" t="s">
        <v>1124</v>
      </c>
    </row>
    <row r="140" spans="1:8" x14ac:dyDescent="0.25">
      <c r="A140" s="1">
        <v>192083192</v>
      </c>
      <c r="B140" t="s">
        <v>1089</v>
      </c>
      <c r="C140" t="s">
        <v>241</v>
      </c>
      <c r="D140" t="s">
        <v>1852</v>
      </c>
      <c r="F140" t="s">
        <v>1848</v>
      </c>
      <c r="G140" t="s">
        <v>1847</v>
      </c>
      <c r="H140" t="s">
        <v>12</v>
      </c>
    </row>
    <row r="141" spans="1:8" x14ac:dyDescent="0.25">
      <c r="A141" s="1">
        <v>192110564</v>
      </c>
      <c r="B141" t="s">
        <v>1311</v>
      </c>
      <c r="C141" t="s">
        <v>198</v>
      </c>
      <c r="D141" t="s">
        <v>1308</v>
      </c>
      <c r="F141" t="s">
        <v>12</v>
      </c>
      <c r="G141">
        <v>5</v>
      </c>
    </row>
    <row r="142" spans="1:8" x14ac:dyDescent="0.25">
      <c r="A142" s="1">
        <v>192470714</v>
      </c>
      <c r="B142" t="s">
        <v>1511</v>
      </c>
      <c r="C142" t="s">
        <v>1512</v>
      </c>
      <c r="D142" t="s">
        <v>1513</v>
      </c>
      <c r="F142" t="s">
        <v>1501</v>
      </c>
      <c r="G142" t="s">
        <v>63</v>
      </c>
      <c r="H142" t="s">
        <v>12</v>
      </c>
    </row>
    <row r="143" spans="1:8" x14ac:dyDescent="0.25">
      <c r="A143" s="1">
        <v>192524741</v>
      </c>
      <c r="B143" t="s">
        <v>1983</v>
      </c>
      <c r="C143" t="s">
        <v>1984</v>
      </c>
      <c r="D143" t="s">
        <v>748</v>
      </c>
      <c r="F143" t="s">
        <v>1977</v>
      </c>
      <c r="G143" t="s">
        <v>148</v>
      </c>
      <c r="H143" t="s">
        <v>12</v>
      </c>
    </row>
    <row r="144" spans="1:8" x14ac:dyDescent="0.25">
      <c r="A144" s="1">
        <v>192526450</v>
      </c>
      <c r="B144" t="s">
        <v>1459</v>
      </c>
      <c r="C144" t="s">
        <v>1460</v>
      </c>
      <c r="D144" t="s">
        <v>1394</v>
      </c>
      <c r="G144" t="s">
        <v>1395</v>
      </c>
    </row>
    <row r="145" spans="1:8" x14ac:dyDescent="0.25">
      <c r="A145" s="1">
        <v>192609488</v>
      </c>
      <c r="B145" t="s">
        <v>867</v>
      </c>
      <c r="C145" t="s">
        <v>563</v>
      </c>
      <c r="D145" t="s">
        <v>866</v>
      </c>
      <c r="F145" t="s">
        <v>852</v>
      </c>
      <c r="G145" t="s">
        <v>18</v>
      </c>
      <c r="H145" t="s">
        <v>12</v>
      </c>
    </row>
    <row r="146" spans="1:8" x14ac:dyDescent="0.25">
      <c r="A146" s="1">
        <v>192938639</v>
      </c>
      <c r="B146" t="s">
        <v>212</v>
      </c>
      <c r="C146" t="s">
        <v>184</v>
      </c>
      <c r="D146" t="s">
        <v>1761</v>
      </c>
      <c r="F146" t="s">
        <v>1755</v>
      </c>
      <c r="G146" t="s">
        <v>198</v>
      </c>
      <c r="H146" t="s">
        <v>12</v>
      </c>
    </row>
    <row r="147" spans="1:8" x14ac:dyDescent="0.25">
      <c r="A147" s="1">
        <v>192951135</v>
      </c>
      <c r="B147" t="s">
        <v>1939</v>
      </c>
      <c r="C147" t="s">
        <v>1940</v>
      </c>
      <c r="D147" t="s">
        <v>1941</v>
      </c>
      <c r="F147" t="s">
        <v>1931</v>
      </c>
      <c r="G147" t="s">
        <v>1938</v>
      </c>
      <c r="H147" t="s">
        <v>12</v>
      </c>
    </row>
    <row r="148" spans="1:8" x14ac:dyDescent="0.25">
      <c r="A148" s="1">
        <v>192954193</v>
      </c>
      <c r="B148" t="s">
        <v>2084</v>
      </c>
      <c r="C148" t="s">
        <v>2085</v>
      </c>
      <c r="D148" t="s">
        <v>2086</v>
      </c>
      <c r="F148" t="s">
        <v>2067</v>
      </c>
      <c r="G148" t="s">
        <v>2076</v>
      </c>
    </row>
    <row r="149" spans="1:8" x14ac:dyDescent="0.25">
      <c r="A149" s="1">
        <v>193205755</v>
      </c>
      <c r="B149" t="s">
        <v>169</v>
      </c>
      <c r="C149" t="s">
        <v>701</v>
      </c>
      <c r="D149" t="s">
        <v>702</v>
      </c>
      <c r="F149" t="s">
        <v>700</v>
      </c>
      <c r="G149" t="s">
        <v>63</v>
      </c>
      <c r="H149" t="s">
        <v>12</v>
      </c>
    </row>
    <row r="150" spans="1:8" x14ac:dyDescent="0.25">
      <c r="A150" s="1">
        <v>193205755</v>
      </c>
      <c r="B150" t="s">
        <v>169</v>
      </c>
      <c r="C150" t="s">
        <v>701</v>
      </c>
      <c r="D150" t="s">
        <v>702</v>
      </c>
      <c r="F150" t="s">
        <v>852</v>
      </c>
      <c r="G150" t="s">
        <v>63</v>
      </c>
      <c r="H150" t="s">
        <v>12</v>
      </c>
    </row>
    <row r="151" spans="1:8" x14ac:dyDescent="0.25">
      <c r="A151" s="1">
        <v>193205755</v>
      </c>
      <c r="B151" t="s">
        <v>169</v>
      </c>
      <c r="C151" t="s">
        <v>701</v>
      </c>
      <c r="D151" t="s">
        <v>702</v>
      </c>
      <c r="F151" t="s">
        <v>1110</v>
      </c>
      <c r="G151" t="s">
        <v>63</v>
      </c>
      <c r="H151" t="s">
        <v>12</v>
      </c>
    </row>
    <row r="152" spans="1:8" x14ac:dyDescent="0.25">
      <c r="A152" s="1">
        <v>193205755</v>
      </c>
      <c r="B152" t="s">
        <v>169</v>
      </c>
      <c r="C152" t="s">
        <v>701</v>
      </c>
      <c r="D152" t="s">
        <v>702</v>
      </c>
      <c r="F152" t="s">
        <v>1123</v>
      </c>
      <c r="G152" t="s">
        <v>63</v>
      </c>
      <c r="H152" t="s">
        <v>1124</v>
      </c>
    </row>
    <row r="153" spans="1:8" x14ac:dyDescent="0.25">
      <c r="A153" s="1">
        <v>193339409</v>
      </c>
      <c r="B153" t="s">
        <v>286</v>
      </c>
      <c r="C153" t="s">
        <v>218</v>
      </c>
      <c r="D153" t="s">
        <v>287</v>
      </c>
      <c r="F153" t="s">
        <v>11</v>
      </c>
      <c r="G153" t="s">
        <v>10</v>
      </c>
      <c r="H153" t="s">
        <v>12</v>
      </c>
    </row>
    <row r="154" spans="1:8" x14ac:dyDescent="0.25">
      <c r="A154" s="1">
        <v>193402313</v>
      </c>
      <c r="B154" t="s">
        <v>362</v>
      </c>
      <c r="C154" t="s">
        <v>277</v>
      </c>
      <c r="D154" t="s">
        <v>363</v>
      </c>
      <c r="F154" t="s">
        <v>353</v>
      </c>
      <c r="G154" t="s">
        <v>38</v>
      </c>
      <c r="H154" t="s">
        <v>12</v>
      </c>
    </row>
    <row r="155" spans="1:8" x14ac:dyDescent="0.25">
      <c r="A155" s="1">
        <v>193402313</v>
      </c>
      <c r="B155" t="s">
        <v>362</v>
      </c>
      <c r="C155" t="s">
        <v>277</v>
      </c>
      <c r="D155" t="s">
        <v>363</v>
      </c>
      <c r="F155" t="s">
        <v>469</v>
      </c>
      <c r="G155" t="s">
        <v>38</v>
      </c>
      <c r="H155" t="s">
        <v>12</v>
      </c>
    </row>
    <row r="156" spans="1:8" x14ac:dyDescent="0.25">
      <c r="A156" s="1">
        <v>193402313</v>
      </c>
      <c r="B156" t="s">
        <v>362</v>
      </c>
      <c r="C156" t="s">
        <v>277</v>
      </c>
      <c r="D156" t="s">
        <v>363</v>
      </c>
      <c r="F156" t="s">
        <v>475</v>
      </c>
      <c r="G156" t="s">
        <v>38</v>
      </c>
      <c r="H156" t="s">
        <v>12</v>
      </c>
    </row>
    <row r="157" spans="1:8" x14ac:dyDescent="0.25">
      <c r="A157" s="1">
        <v>193402313</v>
      </c>
      <c r="B157" t="s">
        <v>1953</v>
      </c>
      <c r="D157" t="s">
        <v>1954</v>
      </c>
      <c r="F157" t="s">
        <v>1931</v>
      </c>
      <c r="G157" t="s">
        <v>38</v>
      </c>
      <c r="H157" t="s">
        <v>12</v>
      </c>
    </row>
    <row r="158" spans="1:8" x14ac:dyDescent="0.25">
      <c r="A158" s="1">
        <v>193432336</v>
      </c>
      <c r="B158" t="s">
        <v>1380</v>
      </c>
      <c r="C158" t="s">
        <v>111</v>
      </c>
      <c r="D158" t="s">
        <v>1381</v>
      </c>
      <c r="F158" t="s">
        <v>1379</v>
      </c>
      <c r="G158" t="s">
        <v>63</v>
      </c>
      <c r="H158" t="s">
        <v>12</v>
      </c>
    </row>
    <row r="159" spans="1:8" x14ac:dyDescent="0.25">
      <c r="A159" s="1">
        <v>193432336</v>
      </c>
      <c r="B159" t="s">
        <v>1380</v>
      </c>
      <c r="C159" t="s">
        <v>111</v>
      </c>
      <c r="D159" t="s">
        <v>1549</v>
      </c>
      <c r="F159" t="s">
        <v>1501</v>
      </c>
      <c r="G159" t="s">
        <v>63</v>
      </c>
      <c r="H159" t="s">
        <v>12</v>
      </c>
    </row>
    <row r="160" spans="1:8" x14ac:dyDescent="0.25">
      <c r="A160" s="1">
        <v>193432336</v>
      </c>
      <c r="B160" t="s">
        <v>1380</v>
      </c>
      <c r="C160" t="s">
        <v>111</v>
      </c>
      <c r="D160" t="s">
        <v>1381</v>
      </c>
      <c r="F160" t="s">
        <v>1990</v>
      </c>
      <c r="G160" t="s">
        <v>63</v>
      </c>
      <c r="H160" t="s">
        <v>1124</v>
      </c>
    </row>
    <row r="161" spans="1:8" x14ac:dyDescent="0.25">
      <c r="A161" s="1">
        <v>193432336</v>
      </c>
      <c r="B161" t="s">
        <v>1380</v>
      </c>
      <c r="C161" t="s">
        <v>111</v>
      </c>
      <c r="D161" t="s">
        <v>1549</v>
      </c>
      <c r="F161" t="s">
        <v>2011</v>
      </c>
      <c r="G161" t="s">
        <v>63</v>
      </c>
      <c r="H161" t="s">
        <v>12</v>
      </c>
    </row>
    <row r="162" spans="1:8" x14ac:dyDescent="0.25">
      <c r="A162" s="1">
        <v>193575439</v>
      </c>
      <c r="B162" t="s">
        <v>369</v>
      </c>
      <c r="C162" t="s">
        <v>540</v>
      </c>
      <c r="D162" t="s">
        <v>1342</v>
      </c>
      <c r="F162" t="s">
        <v>1316</v>
      </c>
      <c r="G162" t="s">
        <v>18</v>
      </c>
      <c r="H162" t="s">
        <v>12</v>
      </c>
    </row>
    <row r="163" spans="1:8" x14ac:dyDescent="0.25">
      <c r="A163" s="1">
        <v>193575439</v>
      </c>
      <c r="B163" t="s">
        <v>369</v>
      </c>
      <c r="C163" t="s">
        <v>540</v>
      </c>
      <c r="D163" t="s">
        <v>1342</v>
      </c>
      <c r="F163" t="s">
        <v>1379</v>
      </c>
      <c r="G163" t="s">
        <v>18</v>
      </c>
      <c r="H163" t="s">
        <v>12</v>
      </c>
    </row>
    <row r="164" spans="1:8" x14ac:dyDescent="0.25">
      <c r="A164" s="1">
        <v>193575439</v>
      </c>
      <c r="B164" t="s">
        <v>369</v>
      </c>
      <c r="C164" t="s">
        <v>540</v>
      </c>
      <c r="D164" t="s">
        <v>1342</v>
      </c>
      <c r="F164" t="s">
        <v>1990</v>
      </c>
      <c r="G164" t="s">
        <v>18</v>
      </c>
      <c r="H164" t="s">
        <v>1124</v>
      </c>
    </row>
    <row r="165" spans="1:8" x14ac:dyDescent="0.25">
      <c r="A165" s="1">
        <v>193690475</v>
      </c>
      <c r="B165" t="s">
        <v>749</v>
      </c>
      <c r="C165" t="s">
        <v>212</v>
      </c>
      <c r="D165" t="s">
        <v>748</v>
      </c>
      <c r="F165" t="s">
        <v>700</v>
      </c>
      <c r="G165" t="s">
        <v>63</v>
      </c>
      <c r="H165" t="s">
        <v>12</v>
      </c>
    </row>
    <row r="166" spans="1:8" x14ac:dyDescent="0.25">
      <c r="A166" s="1">
        <v>193690475</v>
      </c>
      <c r="B166" t="s">
        <v>749</v>
      </c>
      <c r="C166" t="s">
        <v>212</v>
      </c>
      <c r="D166" t="s">
        <v>748</v>
      </c>
      <c r="F166" t="s">
        <v>1110</v>
      </c>
      <c r="G166" t="s">
        <v>63</v>
      </c>
      <c r="H166" t="s">
        <v>12</v>
      </c>
    </row>
    <row r="167" spans="1:8" x14ac:dyDescent="0.25">
      <c r="A167" s="1">
        <v>193736386</v>
      </c>
      <c r="B167" t="s">
        <v>670</v>
      </c>
      <c r="F167" t="s">
        <v>627</v>
      </c>
      <c r="G167" t="s">
        <v>626</v>
      </c>
    </row>
    <row r="168" spans="1:8" x14ac:dyDescent="0.25">
      <c r="A168" s="1">
        <v>193740626</v>
      </c>
      <c r="B168" t="s">
        <v>93</v>
      </c>
      <c r="C168" t="s">
        <v>96</v>
      </c>
      <c r="D168" t="s">
        <v>97</v>
      </c>
      <c r="F168" t="s">
        <v>11</v>
      </c>
      <c r="G168" t="s">
        <v>98</v>
      </c>
      <c r="H168" t="s">
        <v>12</v>
      </c>
    </row>
    <row r="169" spans="1:8" x14ac:dyDescent="0.25">
      <c r="A169" s="1">
        <v>193740626</v>
      </c>
      <c r="B169" t="s">
        <v>93</v>
      </c>
      <c r="C169" t="s">
        <v>96</v>
      </c>
      <c r="D169" t="s">
        <v>97</v>
      </c>
      <c r="F169" t="s">
        <v>371</v>
      </c>
      <c r="G169" t="s">
        <v>98</v>
      </c>
      <c r="H169" t="s">
        <v>12</v>
      </c>
    </row>
    <row r="170" spans="1:8" x14ac:dyDescent="0.25">
      <c r="A170" s="1">
        <v>193740626</v>
      </c>
      <c r="B170" t="s">
        <v>93</v>
      </c>
      <c r="C170" t="s">
        <v>96</v>
      </c>
      <c r="D170" t="s">
        <v>97</v>
      </c>
      <c r="F170" t="s">
        <v>475</v>
      </c>
      <c r="G170" t="s">
        <v>98</v>
      </c>
      <c r="H170" t="s">
        <v>12</v>
      </c>
    </row>
    <row r="171" spans="1:8" x14ac:dyDescent="0.25">
      <c r="A171" s="1">
        <v>193849717</v>
      </c>
      <c r="B171" t="s">
        <v>348</v>
      </c>
      <c r="C171" t="s">
        <v>55</v>
      </c>
      <c r="D171" t="s">
        <v>349</v>
      </c>
      <c r="F171" t="s">
        <v>11</v>
      </c>
      <c r="G171" t="s">
        <v>127</v>
      </c>
      <c r="H171" t="s">
        <v>12</v>
      </c>
    </row>
    <row r="172" spans="1:8" x14ac:dyDescent="0.25">
      <c r="A172" s="1">
        <v>193930913</v>
      </c>
      <c r="B172" t="s">
        <v>1232</v>
      </c>
      <c r="C172" t="s">
        <v>22</v>
      </c>
      <c r="D172" t="s">
        <v>1211</v>
      </c>
      <c r="F172" t="s">
        <v>12</v>
      </c>
      <c r="G172">
        <v>5</v>
      </c>
    </row>
    <row r="173" spans="1:8" x14ac:dyDescent="0.25">
      <c r="A173" s="1">
        <v>193930913</v>
      </c>
      <c r="B173" t="s">
        <v>1232</v>
      </c>
      <c r="C173" t="s">
        <v>22</v>
      </c>
      <c r="D173" t="s">
        <v>1308</v>
      </c>
      <c r="F173" t="s">
        <v>12</v>
      </c>
      <c r="G173">
        <v>5</v>
      </c>
    </row>
    <row r="174" spans="1:8" x14ac:dyDescent="0.25">
      <c r="A174" s="1">
        <v>193930913</v>
      </c>
      <c r="B174" t="s">
        <v>1232</v>
      </c>
      <c r="C174" t="s">
        <v>22</v>
      </c>
      <c r="D174" t="s">
        <v>1314</v>
      </c>
      <c r="F174" t="s">
        <v>12</v>
      </c>
      <c r="G174">
        <v>10</v>
      </c>
    </row>
    <row r="175" spans="1:8" x14ac:dyDescent="0.25">
      <c r="A175" s="1">
        <v>193930913</v>
      </c>
      <c r="B175" t="s">
        <v>1683</v>
      </c>
      <c r="C175" t="s">
        <v>1684</v>
      </c>
      <c r="D175" t="s">
        <v>1685</v>
      </c>
      <c r="F175" t="s">
        <v>1577</v>
      </c>
      <c r="G175" t="s">
        <v>1574</v>
      </c>
      <c r="H175" t="s">
        <v>1576</v>
      </c>
    </row>
    <row r="176" spans="1:8" x14ac:dyDescent="0.25">
      <c r="A176" s="1">
        <v>194031874</v>
      </c>
      <c r="B176" t="s">
        <v>1016</v>
      </c>
      <c r="C176" t="s">
        <v>2032</v>
      </c>
      <c r="D176" t="s">
        <v>2033</v>
      </c>
      <c r="F176" t="s">
        <v>2022</v>
      </c>
      <c r="G176" t="s">
        <v>38</v>
      </c>
      <c r="H176" t="s">
        <v>12</v>
      </c>
    </row>
    <row r="177" spans="1:8" x14ac:dyDescent="0.25">
      <c r="A177" s="1">
        <v>194146531</v>
      </c>
      <c r="B177" t="s">
        <v>535</v>
      </c>
      <c r="C177" t="s">
        <v>2041</v>
      </c>
      <c r="D177" t="s">
        <v>2042</v>
      </c>
      <c r="F177" t="s">
        <v>2022</v>
      </c>
      <c r="G177" t="s">
        <v>38</v>
      </c>
      <c r="H177" t="s">
        <v>12</v>
      </c>
    </row>
    <row r="178" spans="1:8" x14ac:dyDescent="0.25">
      <c r="A178" s="1">
        <v>194148771</v>
      </c>
      <c r="B178" t="s">
        <v>535</v>
      </c>
      <c r="C178" t="s">
        <v>120</v>
      </c>
      <c r="D178" t="s">
        <v>741</v>
      </c>
      <c r="F178" t="s">
        <v>852</v>
      </c>
      <c r="G178" t="s">
        <v>18</v>
      </c>
      <c r="H178" t="s">
        <v>12</v>
      </c>
    </row>
    <row r="179" spans="1:8" x14ac:dyDescent="0.25">
      <c r="A179" s="1">
        <v>194148771</v>
      </c>
      <c r="B179" t="s">
        <v>553</v>
      </c>
      <c r="C179" t="s">
        <v>120</v>
      </c>
      <c r="D179" t="s">
        <v>2132</v>
      </c>
      <c r="F179" t="s">
        <v>2067</v>
      </c>
      <c r="G179" t="s">
        <v>18</v>
      </c>
    </row>
    <row r="180" spans="1:8" x14ac:dyDescent="0.25">
      <c r="A180" s="1">
        <v>194149557</v>
      </c>
      <c r="B180" t="s">
        <v>1584</v>
      </c>
      <c r="C180" t="s">
        <v>1704</v>
      </c>
      <c r="D180" t="s">
        <v>1705</v>
      </c>
      <c r="F180" t="s">
        <v>1577</v>
      </c>
      <c r="G180" t="s">
        <v>1574</v>
      </c>
      <c r="H180" t="s">
        <v>1576</v>
      </c>
    </row>
    <row r="181" spans="1:8" x14ac:dyDescent="0.25">
      <c r="A181" s="1">
        <v>194151683</v>
      </c>
      <c r="B181" t="s">
        <v>212</v>
      </c>
      <c r="C181" t="s">
        <v>133</v>
      </c>
      <c r="D181" t="s">
        <v>459</v>
      </c>
      <c r="F181" t="s">
        <v>371</v>
      </c>
      <c r="G181" t="s">
        <v>460</v>
      </c>
      <c r="H181" t="s">
        <v>12</v>
      </c>
    </row>
    <row r="182" spans="1:8" x14ac:dyDescent="0.25">
      <c r="A182" s="1">
        <v>194151683</v>
      </c>
      <c r="B182" t="s">
        <v>212</v>
      </c>
      <c r="C182" t="s">
        <v>133</v>
      </c>
      <c r="D182" t="s">
        <v>459</v>
      </c>
      <c r="F182" t="s">
        <v>469</v>
      </c>
      <c r="G182" t="s">
        <v>460</v>
      </c>
      <c r="H182" t="s">
        <v>12</v>
      </c>
    </row>
    <row r="183" spans="1:8" x14ac:dyDescent="0.25">
      <c r="A183" s="1">
        <v>194151683</v>
      </c>
      <c r="B183" t="s">
        <v>212</v>
      </c>
      <c r="C183" t="s">
        <v>133</v>
      </c>
      <c r="D183" t="s">
        <v>459</v>
      </c>
      <c r="F183" t="s">
        <v>475</v>
      </c>
      <c r="G183" t="s">
        <v>460</v>
      </c>
      <c r="H183" t="s">
        <v>12</v>
      </c>
    </row>
    <row r="184" spans="1:8" x14ac:dyDescent="0.25">
      <c r="A184" s="1">
        <v>194152310</v>
      </c>
      <c r="B184" t="s">
        <v>330</v>
      </c>
      <c r="C184" t="s">
        <v>747</v>
      </c>
      <c r="D184" t="s">
        <v>2010</v>
      </c>
      <c r="F184" t="s">
        <v>1999</v>
      </c>
      <c r="G184" t="s">
        <v>148</v>
      </c>
      <c r="H184" t="s">
        <v>12</v>
      </c>
    </row>
    <row r="185" spans="1:8" x14ac:dyDescent="0.25">
      <c r="A185" s="1">
        <v>194157142</v>
      </c>
      <c r="B185" t="s">
        <v>7</v>
      </c>
      <c r="C185" t="s">
        <v>16</v>
      </c>
      <c r="D185" t="s">
        <v>17</v>
      </c>
      <c r="F185" t="s">
        <v>11</v>
      </c>
      <c r="G185" t="s">
        <v>18</v>
      </c>
      <c r="H185" t="s">
        <v>12</v>
      </c>
    </row>
    <row r="186" spans="1:8" x14ac:dyDescent="0.25">
      <c r="A186" s="1">
        <v>194157142</v>
      </c>
      <c r="B186" t="s">
        <v>7</v>
      </c>
      <c r="C186" t="s">
        <v>16</v>
      </c>
      <c r="D186" t="s">
        <v>779</v>
      </c>
      <c r="F186" t="s">
        <v>852</v>
      </c>
      <c r="G186" t="s">
        <v>18</v>
      </c>
      <c r="H186" t="s">
        <v>12</v>
      </c>
    </row>
    <row r="187" spans="1:8" x14ac:dyDescent="0.25">
      <c r="A187" s="1">
        <v>194158688</v>
      </c>
      <c r="B187" t="s">
        <v>1029</v>
      </c>
      <c r="C187" t="s">
        <v>1030</v>
      </c>
      <c r="D187" t="s">
        <v>1028</v>
      </c>
      <c r="F187" t="s">
        <v>852</v>
      </c>
      <c r="G187" t="s">
        <v>98</v>
      </c>
      <c r="H187" t="s">
        <v>12</v>
      </c>
    </row>
    <row r="188" spans="1:8" x14ac:dyDescent="0.25">
      <c r="A188" s="1">
        <v>194158955</v>
      </c>
      <c r="B188" t="s">
        <v>1837</v>
      </c>
      <c r="C188" t="s">
        <v>1838</v>
      </c>
      <c r="D188" t="s">
        <v>1839</v>
      </c>
      <c r="F188" t="s">
        <v>1803</v>
      </c>
      <c r="G188" t="s">
        <v>243</v>
      </c>
      <c r="H188" t="s">
        <v>1804</v>
      </c>
    </row>
    <row r="189" spans="1:8" x14ac:dyDescent="0.25">
      <c r="A189" s="1">
        <v>194159730</v>
      </c>
      <c r="B189" t="s">
        <v>167</v>
      </c>
      <c r="C189" t="s">
        <v>288</v>
      </c>
      <c r="D189" t="s">
        <v>289</v>
      </c>
      <c r="F189" t="s">
        <v>11</v>
      </c>
      <c r="G189" t="s">
        <v>95</v>
      </c>
      <c r="H189" t="s">
        <v>12</v>
      </c>
    </row>
    <row r="190" spans="1:8" x14ac:dyDescent="0.25">
      <c r="A190" s="1">
        <v>194159730</v>
      </c>
      <c r="B190" t="s">
        <v>666</v>
      </c>
      <c r="F190" t="s">
        <v>627</v>
      </c>
      <c r="G190" t="s">
        <v>667</v>
      </c>
    </row>
    <row r="191" spans="1:8" x14ac:dyDescent="0.25">
      <c r="A191" s="1">
        <v>194160879</v>
      </c>
      <c r="B191" t="s">
        <v>23</v>
      </c>
      <c r="C191" t="s">
        <v>24</v>
      </c>
      <c r="D191" t="s">
        <v>25</v>
      </c>
      <c r="F191" t="s">
        <v>11</v>
      </c>
      <c r="G191" t="s">
        <v>18</v>
      </c>
      <c r="H191" t="s">
        <v>12</v>
      </c>
    </row>
    <row r="192" spans="1:8" x14ac:dyDescent="0.25">
      <c r="A192" s="1">
        <v>194160933</v>
      </c>
      <c r="B192" t="s">
        <v>241</v>
      </c>
      <c r="C192" t="s">
        <v>865</v>
      </c>
      <c r="D192" t="s">
        <v>866</v>
      </c>
      <c r="F192" t="s">
        <v>852</v>
      </c>
      <c r="G192" t="s">
        <v>18</v>
      </c>
      <c r="H192" t="s">
        <v>12</v>
      </c>
    </row>
    <row r="193" spans="1:8" x14ac:dyDescent="0.25">
      <c r="A193" s="1">
        <v>194161476</v>
      </c>
      <c r="B193" t="s">
        <v>671</v>
      </c>
      <c r="F193" t="s">
        <v>627</v>
      </c>
      <c r="G193" t="s">
        <v>667</v>
      </c>
    </row>
    <row r="194" spans="1:8" x14ac:dyDescent="0.25">
      <c r="A194" s="1">
        <v>194161980</v>
      </c>
      <c r="B194" t="s">
        <v>563</v>
      </c>
      <c r="C194" t="s">
        <v>608</v>
      </c>
      <c r="D194" t="s">
        <v>609</v>
      </c>
      <c r="G194" t="s">
        <v>610</v>
      </c>
      <c r="H194" t="s">
        <v>611</v>
      </c>
    </row>
    <row r="195" spans="1:8" x14ac:dyDescent="0.25">
      <c r="A195" s="1">
        <v>194161980</v>
      </c>
      <c r="B195" t="s">
        <v>563</v>
      </c>
      <c r="C195" t="s">
        <v>1182</v>
      </c>
      <c r="D195" t="s">
        <v>609</v>
      </c>
      <c r="G195" t="s">
        <v>610</v>
      </c>
      <c r="H195" t="s">
        <v>611</v>
      </c>
    </row>
    <row r="196" spans="1:8" x14ac:dyDescent="0.25">
      <c r="A196" s="1">
        <v>194161980</v>
      </c>
      <c r="B196" t="s">
        <v>563</v>
      </c>
      <c r="C196" t="s">
        <v>1182</v>
      </c>
      <c r="D196" t="s">
        <v>609</v>
      </c>
      <c r="G196" t="s">
        <v>610</v>
      </c>
      <c r="H196" t="s">
        <v>611</v>
      </c>
    </row>
    <row r="197" spans="1:8" x14ac:dyDescent="0.25">
      <c r="A197" s="1">
        <v>194161980</v>
      </c>
      <c r="B197" t="s">
        <v>563</v>
      </c>
      <c r="C197" t="s">
        <v>608</v>
      </c>
      <c r="D197" t="s">
        <v>609</v>
      </c>
      <c r="G197" t="s">
        <v>610</v>
      </c>
      <c r="H197" t="s">
        <v>611</v>
      </c>
    </row>
    <row r="198" spans="1:8" x14ac:dyDescent="0.25">
      <c r="A198" s="1">
        <v>194163355</v>
      </c>
      <c r="B198" t="s">
        <v>1202</v>
      </c>
      <c r="C198" t="s">
        <v>324</v>
      </c>
      <c r="D198" t="s">
        <v>1203</v>
      </c>
      <c r="G198" t="s">
        <v>610</v>
      </c>
      <c r="H198" t="s">
        <v>611</v>
      </c>
    </row>
    <row r="199" spans="1:8" x14ac:dyDescent="0.25">
      <c r="A199" s="1">
        <v>194163673</v>
      </c>
      <c r="B199" t="s">
        <v>271</v>
      </c>
      <c r="C199" t="s">
        <v>120</v>
      </c>
      <c r="D199" t="s">
        <v>272</v>
      </c>
      <c r="F199" t="s">
        <v>11</v>
      </c>
      <c r="G199" t="s">
        <v>10</v>
      </c>
      <c r="H199" t="s">
        <v>12</v>
      </c>
    </row>
    <row r="200" spans="1:8" x14ac:dyDescent="0.25">
      <c r="A200" s="1">
        <v>194164068</v>
      </c>
      <c r="B200" t="s">
        <v>622</v>
      </c>
      <c r="C200" t="s">
        <v>623</v>
      </c>
      <c r="D200" t="s">
        <v>624</v>
      </c>
      <c r="G200" t="s">
        <v>610</v>
      </c>
      <c r="H200" t="s">
        <v>611</v>
      </c>
    </row>
    <row r="201" spans="1:8" x14ac:dyDescent="0.25">
      <c r="A201" s="1">
        <v>194164068</v>
      </c>
      <c r="B201" t="s">
        <v>622</v>
      </c>
      <c r="C201" t="s">
        <v>623</v>
      </c>
      <c r="D201" t="s">
        <v>624</v>
      </c>
      <c r="G201" t="s">
        <v>610</v>
      </c>
      <c r="H201" t="s">
        <v>611</v>
      </c>
    </row>
    <row r="202" spans="1:8" x14ac:dyDescent="0.25">
      <c r="A202" s="1">
        <v>194164068</v>
      </c>
      <c r="B202" t="s">
        <v>622</v>
      </c>
      <c r="C202" t="s">
        <v>1185</v>
      </c>
      <c r="D202" t="s">
        <v>624</v>
      </c>
      <c r="G202" t="s">
        <v>610</v>
      </c>
      <c r="H202" t="s">
        <v>611</v>
      </c>
    </row>
    <row r="203" spans="1:8" x14ac:dyDescent="0.25">
      <c r="A203" s="1">
        <v>194164068</v>
      </c>
      <c r="B203" t="s">
        <v>622</v>
      </c>
      <c r="C203" t="s">
        <v>623</v>
      </c>
      <c r="D203" t="s">
        <v>624</v>
      </c>
      <c r="G203" t="s">
        <v>610</v>
      </c>
      <c r="H203" t="s">
        <v>611</v>
      </c>
    </row>
    <row r="204" spans="1:8" x14ac:dyDescent="0.25">
      <c r="A204" s="1">
        <v>194164068</v>
      </c>
      <c r="B204" t="s">
        <v>622</v>
      </c>
      <c r="C204" t="s">
        <v>623</v>
      </c>
      <c r="D204" t="s">
        <v>624</v>
      </c>
      <c r="G204" t="s">
        <v>610</v>
      </c>
      <c r="H204" t="s">
        <v>611</v>
      </c>
    </row>
    <row r="205" spans="1:8" x14ac:dyDescent="0.25">
      <c r="A205" s="1">
        <v>194169876</v>
      </c>
      <c r="B205" t="s">
        <v>233</v>
      </c>
      <c r="C205" t="s">
        <v>32</v>
      </c>
      <c r="D205" t="s">
        <v>234</v>
      </c>
      <c r="F205" t="s">
        <v>11</v>
      </c>
      <c r="G205" t="s">
        <v>98</v>
      </c>
      <c r="H205" t="s">
        <v>12</v>
      </c>
    </row>
    <row r="206" spans="1:8" x14ac:dyDescent="0.25">
      <c r="A206" s="1">
        <v>194172281</v>
      </c>
      <c r="B206" t="s">
        <v>1455</v>
      </c>
      <c r="C206" t="s">
        <v>1456</v>
      </c>
      <c r="D206" t="s">
        <v>1394</v>
      </c>
      <c r="G206" t="s">
        <v>1395</v>
      </c>
    </row>
    <row r="207" spans="1:8" x14ac:dyDescent="0.25">
      <c r="A207" s="1">
        <v>194172729</v>
      </c>
      <c r="B207" t="s">
        <v>1171</v>
      </c>
      <c r="C207" t="s">
        <v>80</v>
      </c>
      <c r="D207" t="s">
        <v>1172</v>
      </c>
      <c r="G207" t="s">
        <v>610</v>
      </c>
      <c r="H207" t="s">
        <v>611</v>
      </c>
    </row>
    <row r="208" spans="1:8" x14ac:dyDescent="0.25">
      <c r="A208" s="1">
        <v>194172729</v>
      </c>
      <c r="B208" t="s">
        <v>1171</v>
      </c>
      <c r="C208" t="s">
        <v>80</v>
      </c>
      <c r="D208" t="s">
        <v>1172</v>
      </c>
      <c r="G208" t="s">
        <v>610</v>
      </c>
      <c r="H208" t="s">
        <v>611</v>
      </c>
    </row>
    <row r="209" spans="1:8" x14ac:dyDescent="0.25">
      <c r="A209" s="1">
        <v>194172729</v>
      </c>
      <c r="B209" t="s">
        <v>1190</v>
      </c>
      <c r="C209" t="s">
        <v>80</v>
      </c>
      <c r="D209" t="s">
        <v>1191</v>
      </c>
      <c r="G209" t="s">
        <v>610</v>
      </c>
      <c r="H209" t="s">
        <v>611</v>
      </c>
    </row>
    <row r="210" spans="1:8" x14ac:dyDescent="0.25">
      <c r="A210" s="1">
        <v>194173369</v>
      </c>
      <c r="B210" t="s">
        <v>2139</v>
      </c>
      <c r="C210" t="s">
        <v>2140</v>
      </c>
      <c r="D210" t="s">
        <v>2141</v>
      </c>
      <c r="F210" t="s">
        <v>2067</v>
      </c>
      <c r="G210" t="s">
        <v>10</v>
      </c>
    </row>
    <row r="211" spans="1:8" x14ac:dyDescent="0.25">
      <c r="A211" s="1">
        <v>194175604</v>
      </c>
      <c r="B211" t="s">
        <v>189</v>
      </c>
      <c r="C211" t="s">
        <v>189</v>
      </c>
      <c r="D211" t="s">
        <v>1181</v>
      </c>
      <c r="G211" t="s">
        <v>610</v>
      </c>
      <c r="H211" t="s">
        <v>611</v>
      </c>
    </row>
    <row r="212" spans="1:8" x14ac:dyDescent="0.25">
      <c r="A212" s="1">
        <v>194175604</v>
      </c>
      <c r="B212" t="s">
        <v>189</v>
      </c>
      <c r="C212" t="s">
        <v>189</v>
      </c>
      <c r="D212" t="s">
        <v>1181</v>
      </c>
      <c r="G212" t="s">
        <v>610</v>
      </c>
      <c r="H212" t="s">
        <v>611</v>
      </c>
    </row>
    <row r="213" spans="1:8" x14ac:dyDescent="0.25">
      <c r="A213" s="1">
        <v>194175604</v>
      </c>
      <c r="B213" t="s">
        <v>189</v>
      </c>
      <c r="C213" t="s">
        <v>189</v>
      </c>
      <c r="D213" t="s">
        <v>273</v>
      </c>
      <c r="G213" t="s">
        <v>610</v>
      </c>
      <c r="H213" t="s">
        <v>611</v>
      </c>
    </row>
    <row r="214" spans="1:8" x14ac:dyDescent="0.25">
      <c r="A214" s="1">
        <v>194176139</v>
      </c>
      <c r="B214" t="s">
        <v>1173</v>
      </c>
      <c r="C214" t="s">
        <v>241</v>
      </c>
      <c r="D214" t="s">
        <v>1174</v>
      </c>
      <c r="G214" t="s">
        <v>610</v>
      </c>
      <c r="H214" t="s">
        <v>611</v>
      </c>
    </row>
    <row r="215" spans="1:8" x14ac:dyDescent="0.25">
      <c r="A215" s="1">
        <v>194176139</v>
      </c>
      <c r="B215" t="s">
        <v>1187</v>
      </c>
      <c r="C215" t="s">
        <v>241</v>
      </c>
      <c r="D215" t="s">
        <v>1188</v>
      </c>
      <c r="G215" t="s">
        <v>610</v>
      </c>
      <c r="H215" t="s">
        <v>611</v>
      </c>
    </row>
    <row r="216" spans="1:8" x14ac:dyDescent="0.25">
      <c r="A216" s="1">
        <v>194176139</v>
      </c>
      <c r="B216" t="s">
        <v>1187</v>
      </c>
      <c r="C216" t="s">
        <v>241</v>
      </c>
      <c r="D216" t="s">
        <v>1174</v>
      </c>
      <c r="G216" t="s">
        <v>610</v>
      </c>
      <c r="H216" t="s">
        <v>611</v>
      </c>
    </row>
    <row r="217" spans="1:8" x14ac:dyDescent="0.25">
      <c r="A217" s="1">
        <v>194176643</v>
      </c>
      <c r="B217" t="s">
        <v>67</v>
      </c>
      <c r="C217" t="s">
        <v>179</v>
      </c>
      <c r="D217" t="s">
        <v>1046</v>
      </c>
      <c r="F217" t="s">
        <v>852</v>
      </c>
      <c r="G217" t="s">
        <v>18</v>
      </c>
      <c r="H217" t="s">
        <v>12</v>
      </c>
    </row>
    <row r="218" spans="1:8" x14ac:dyDescent="0.25">
      <c r="A218" s="1">
        <v>194197721</v>
      </c>
      <c r="B218" t="s">
        <v>32</v>
      </c>
      <c r="C218" t="s">
        <v>33</v>
      </c>
      <c r="D218" t="s">
        <v>34</v>
      </c>
      <c r="F218" t="s">
        <v>11</v>
      </c>
      <c r="G218" t="s">
        <v>10</v>
      </c>
      <c r="H218" t="s">
        <v>12</v>
      </c>
    </row>
    <row r="219" spans="1:8" x14ac:dyDescent="0.25">
      <c r="A219" s="1">
        <v>194230958</v>
      </c>
      <c r="B219" t="s">
        <v>826</v>
      </c>
      <c r="C219" t="s">
        <v>276</v>
      </c>
      <c r="D219" t="s">
        <v>827</v>
      </c>
      <c r="F219" t="s">
        <v>700</v>
      </c>
      <c r="G219" t="s">
        <v>798</v>
      </c>
      <c r="H219" t="s">
        <v>12</v>
      </c>
    </row>
    <row r="220" spans="1:8" x14ac:dyDescent="0.25">
      <c r="A220" s="1">
        <v>194230958</v>
      </c>
      <c r="B220" t="s">
        <v>826</v>
      </c>
      <c r="C220" t="s">
        <v>276</v>
      </c>
      <c r="D220" t="s">
        <v>1083</v>
      </c>
      <c r="F220" t="s">
        <v>852</v>
      </c>
      <c r="G220" t="s">
        <v>798</v>
      </c>
      <c r="H220" t="s">
        <v>12</v>
      </c>
    </row>
    <row r="221" spans="1:8" x14ac:dyDescent="0.25">
      <c r="A221" s="1">
        <v>194230958</v>
      </c>
      <c r="B221" t="s">
        <v>826</v>
      </c>
      <c r="C221" t="s">
        <v>276</v>
      </c>
      <c r="D221" t="s">
        <v>827</v>
      </c>
      <c r="F221" t="s">
        <v>1110</v>
      </c>
      <c r="G221" t="s">
        <v>798</v>
      </c>
      <c r="H221" t="s">
        <v>12</v>
      </c>
    </row>
    <row r="222" spans="1:8" x14ac:dyDescent="0.25">
      <c r="A222" s="1">
        <v>194230958</v>
      </c>
      <c r="B222" t="s">
        <v>826</v>
      </c>
      <c r="C222" t="s">
        <v>276</v>
      </c>
      <c r="D222" t="s">
        <v>827</v>
      </c>
      <c r="F222" t="s">
        <v>1123</v>
      </c>
      <c r="G222" t="s">
        <v>798</v>
      </c>
      <c r="H222" t="s">
        <v>1124</v>
      </c>
    </row>
    <row r="223" spans="1:8" x14ac:dyDescent="0.25">
      <c r="A223" s="1">
        <v>194279809</v>
      </c>
      <c r="B223" t="s">
        <v>1246</v>
      </c>
      <c r="C223" t="s">
        <v>198</v>
      </c>
      <c r="D223" t="s">
        <v>1211</v>
      </c>
      <c r="F223" t="s">
        <v>12</v>
      </c>
      <c r="G223">
        <v>5</v>
      </c>
    </row>
    <row r="224" spans="1:8" x14ac:dyDescent="0.25">
      <c r="A224" s="1">
        <v>194279809</v>
      </c>
      <c r="B224" t="s">
        <v>1246</v>
      </c>
      <c r="C224" t="s">
        <v>198</v>
      </c>
      <c r="D224" t="s">
        <v>1308</v>
      </c>
      <c r="F224" t="s">
        <v>12</v>
      </c>
      <c r="G224">
        <v>5</v>
      </c>
    </row>
    <row r="225" spans="1:8" x14ac:dyDescent="0.25">
      <c r="A225" s="1">
        <v>194328346</v>
      </c>
      <c r="B225" t="s">
        <v>1317</v>
      </c>
      <c r="C225" t="s">
        <v>111</v>
      </c>
      <c r="D225" t="s">
        <v>1318</v>
      </c>
      <c r="F225" t="s">
        <v>1316</v>
      </c>
      <c r="G225" t="s">
        <v>127</v>
      </c>
      <c r="H225" t="s">
        <v>12</v>
      </c>
    </row>
    <row r="226" spans="1:8" x14ac:dyDescent="0.25">
      <c r="A226" s="1">
        <v>194328346</v>
      </c>
      <c r="B226" t="s">
        <v>1317</v>
      </c>
      <c r="C226" t="s">
        <v>111</v>
      </c>
      <c r="D226" t="s">
        <v>1318</v>
      </c>
      <c r="F226" t="s">
        <v>1379</v>
      </c>
      <c r="G226" t="s">
        <v>127</v>
      </c>
      <c r="H226" t="s">
        <v>12</v>
      </c>
    </row>
    <row r="227" spans="1:8" x14ac:dyDescent="0.25">
      <c r="A227" s="1">
        <v>194328346</v>
      </c>
      <c r="B227" t="s">
        <v>1317</v>
      </c>
      <c r="C227" t="s">
        <v>111</v>
      </c>
      <c r="D227" t="s">
        <v>1318</v>
      </c>
      <c r="F227" t="s">
        <v>1990</v>
      </c>
      <c r="G227" t="s">
        <v>127</v>
      </c>
      <c r="H227" t="s">
        <v>1124</v>
      </c>
    </row>
    <row r="228" spans="1:8" x14ac:dyDescent="0.25">
      <c r="A228" s="1">
        <v>194514638</v>
      </c>
      <c r="B228" t="s">
        <v>1047</v>
      </c>
      <c r="C228" t="s">
        <v>578</v>
      </c>
      <c r="D228" t="s">
        <v>1048</v>
      </c>
      <c r="F228" t="s">
        <v>852</v>
      </c>
      <c r="G228" t="s">
        <v>98</v>
      </c>
      <c r="H228" t="s">
        <v>12</v>
      </c>
    </row>
    <row r="229" spans="1:8" x14ac:dyDescent="0.25">
      <c r="A229" s="1">
        <v>194732554</v>
      </c>
      <c r="B229" t="s">
        <v>111</v>
      </c>
      <c r="C229" t="s">
        <v>112</v>
      </c>
      <c r="D229" t="s">
        <v>113</v>
      </c>
      <c r="F229" t="s">
        <v>11</v>
      </c>
      <c r="G229" t="s">
        <v>114</v>
      </c>
      <c r="H229" t="s">
        <v>12</v>
      </c>
    </row>
    <row r="230" spans="1:8" x14ac:dyDescent="0.25">
      <c r="A230" s="1">
        <v>195120064</v>
      </c>
      <c r="B230" t="s">
        <v>389</v>
      </c>
      <c r="C230" t="s">
        <v>390</v>
      </c>
      <c r="D230" t="s">
        <v>391</v>
      </c>
      <c r="F230" t="s">
        <v>371</v>
      </c>
      <c r="G230" t="s">
        <v>392</v>
      </c>
      <c r="H230" t="s">
        <v>12</v>
      </c>
    </row>
    <row r="231" spans="1:8" x14ac:dyDescent="0.25">
      <c r="A231" s="1">
        <v>195120064</v>
      </c>
      <c r="B231" t="s">
        <v>389</v>
      </c>
      <c r="C231" t="s">
        <v>390</v>
      </c>
      <c r="D231" t="s">
        <v>391</v>
      </c>
      <c r="F231" t="s">
        <v>469</v>
      </c>
      <c r="G231" t="s">
        <v>392</v>
      </c>
      <c r="H231" t="s">
        <v>12</v>
      </c>
    </row>
    <row r="232" spans="1:8" x14ac:dyDescent="0.25">
      <c r="A232" s="1">
        <v>195120064</v>
      </c>
      <c r="B232" t="s">
        <v>389</v>
      </c>
      <c r="C232" t="s">
        <v>390</v>
      </c>
      <c r="D232" t="s">
        <v>391</v>
      </c>
      <c r="F232" t="s">
        <v>475</v>
      </c>
      <c r="G232" t="s">
        <v>392</v>
      </c>
      <c r="H232" t="s">
        <v>12</v>
      </c>
    </row>
    <row r="233" spans="1:8" x14ac:dyDescent="0.25">
      <c r="A233" s="1">
        <v>195215847</v>
      </c>
      <c r="B233" t="s">
        <v>1072</v>
      </c>
      <c r="C233" t="s">
        <v>233</v>
      </c>
      <c r="D233" t="s">
        <v>1073</v>
      </c>
      <c r="F233" t="s">
        <v>852</v>
      </c>
      <c r="G233" t="s">
        <v>22</v>
      </c>
      <c r="H233" t="s">
        <v>12</v>
      </c>
    </row>
    <row r="234" spans="1:8" x14ac:dyDescent="0.25">
      <c r="A234" s="1">
        <v>195215847</v>
      </c>
      <c r="B234" t="s">
        <v>2095</v>
      </c>
      <c r="C234" t="s">
        <v>233</v>
      </c>
      <c r="D234" t="s">
        <v>2096</v>
      </c>
      <c r="F234" t="s">
        <v>2067</v>
      </c>
      <c r="G234" t="s">
        <v>22</v>
      </c>
    </row>
    <row r="235" spans="1:8" x14ac:dyDescent="0.25">
      <c r="A235" s="1">
        <v>195736219</v>
      </c>
      <c r="B235" t="s">
        <v>43</v>
      </c>
      <c r="C235" t="s">
        <v>1526</v>
      </c>
      <c r="D235" t="s">
        <v>1527</v>
      </c>
      <c r="F235" t="s">
        <v>1501</v>
      </c>
      <c r="G235" t="s">
        <v>63</v>
      </c>
      <c r="H235" t="s">
        <v>12</v>
      </c>
    </row>
    <row r="236" spans="1:8" x14ac:dyDescent="0.25">
      <c r="A236" s="1">
        <v>195790264</v>
      </c>
      <c r="B236" t="s">
        <v>1515</v>
      </c>
      <c r="C236" t="s">
        <v>1516</v>
      </c>
      <c r="D236" t="s">
        <v>1517</v>
      </c>
      <c r="F236" t="s">
        <v>1501</v>
      </c>
      <c r="G236" t="s">
        <v>63</v>
      </c>
      <c r="H236" t="s">
        <v>12</v>
      </c>
    </row>
    <row r="237" spans="1:8" x14ac:dyDescent="0.25">
      <c r="A237" s="1">
        <v>195924600</v>
      </c>
      <c r="B237" t="s">
        <v>790</v>
      </c>
      <c r="C237" t="s">
        <v>1324</v>
      </c>
      <c r="D237" t="s">
        <v>1325</v>
      </c>
      <c r="F237" t="s">
        <v>1316</v>
      </c>
      <c r="G237" t="s">
        <v>1326</v>
      </c>
      <c r="H237" t="s">
        <v>12</v>
      </c>
    </row>
    <row r="238" spans="1:8" x14ac:dyDescent="0.25">
      <c r="A238" s="1">
        <v>195924600</v>
      </c>
      <c r="B238" t="s">
        <v>790</v>
      </c>
      <c r="C238" t="s">
        <v>1324</v>
      </c>
      <c r="D238" t="s">
        <v>1325</v>
      </c>
      <c r="F238" t="s">
        <v>1379</v>
      </c>
      <c r="G238" t="s">
        <v>1326</v>
      </c>
      <c r="H238" t="s">
        <v>12</v>
      </c>
    </row>
    <row r="239" spans="1:8" x14ac:dyDescent="0.25">
      <c r="A239" s="1">
        <v>195924600</v>
      </c>
      <c r="B239" t="s">
        <v>790</v>
      </c>
      <c r="C239" t="s">
        <v>1324</v>
      </c>
      <c r="D239" t="s">
        <v>1325</v>
      </c>
      <c r="F239" t="s">
        <v>1990</v>
      </c>
      <c r="G239" t="s">
        <v>1326</v>
      </c>
      <c r="H239" t="s">
        <v>1124</v>
      </c>
    </row>
    <row r="240" spans="1:8" x14ac:dyDescent="0.25">
      <c r="A240" s="1">
        <v>195999228</v>
      </c>
      <c r="B240" t="s">
        <v>893</v>
      </c>
      <c r="C240" t="s">
        <v>67</v>
      </c>
      <c r="D240" t="s">
        <v>894</v>
      </c>
      <c r="F240" t="s">
        <v>852</v>
      </c>
      <c r="G240" t="s">
        <v>759</v>
      </c>
      <c r="H240" t="s">
        <v>12</v>
      </c>
    </row>
    <row r="241" spans="1:8" x14ac:dyDescent="0.25">
      <c r="A241" s="1">
        <v>195999228</v>
      </c>
      <c r="B241" t="s">
        <v>893</v>
      </c>
      <c r="C241" t="s">
        <v>67</v>
      </c>
      <c r="D241" t="s">
        <v>1152</v>
      </c>
      <c r="F241" t="s">
        <v>1154</v>
      </c>
      <c r="G241" t="s">
        <v>1153</v>
      </c>
      <c r="H241" t="s">
        <v>12</v>
      </c>
    </row>
    <row r="242" spans="1:8" x14ac:dyDescent="0.25">
      <c r="A242" s="1">
        <v>196522158</v>
      </c>
      <c r="B242" t="s">
        <v>2044</v>
      </c>
      <c r="C242" t="s">
        <v>790</v>
      </c>
      <c r="D242" t="s">
        <v>2045</v>
      </c>
      <c r="F242" t="s">
        <v>2022</v>
      </c>
      <c r="G242" t="s">
        <v>38</v>
      </c>
      <c r="H242" t="s">
        <v>12</v>
      </c>
    </row>
    <row r="243" spans="1:8" x14ac:dyDescent="0.25">
      <c r="A243" s="1">
        <v>196528458</v>
      </c>
      <c r="B243" t="s">
        <v>650</v>
      </c>
      <c r="F243" t="s">
        <v>627</v>
      </c>
      <c r="G243" t="s">
        <v>629</v>
      </c>
    </row>
    <row r="244" spans="1:8" x14ac:dyDescent="0.25">
      <c r="A244" s="1">
        <v>196528717</v>
      </c>
      <c r="B244" t="s">
        <v>1805</v>
      </c>
      <c r="C244" t="s">
        <v>212</v>
      </c>
      <c r="D244" t="s">
        <v>1806</v>
      </c>
      <c r="F244" t="s">
        <v>1803</v>
      </c>
      <c r="G244" t="s">
        <v>243</v>
      </c>
      <c r="H244" t="s">
        <v>1804</v>
      </c>
    </row>
    <row r="245" spans="1:8" x14ac:dyDescent="0.25">
      <c r="A245" s="1">
        <v>196529578</v>
      </c>
      <c r="B245" t="s">
        <v>993</v>
      </c>
      <c r="C245" t="s">
        <v>994</v>
      </c>
      <c r="D245" t="s">
        <v>995</v>
      </c>
      <c r="F245" t="s">
        <v>852</v>
      </c>
      <c r="G245" t="s">
        <v>98</v>
      </c>
      <c r="H245" t="s">
        <v>12</v>
      </c>
    </row>
    <row r="246" spans="1:8" x14ac:dyDescent="0.25">
      <c r="A246" s="1">
        <v>196531416</v>
      </c>
      <c r="B246" t="s">
        <v>1222</v>
      </c>
      <c r="C246" t="s">
        <v>10</v>
      </c>
      <c r="D246" t="s">
        <v>1211</v>
      </c>
      <c r="F246" t="s">
        <v>12</v>
      </c>
      <c r="G246">
        <v>5</v>
      </c>
    </row>
    <row r="247" spans="1:8" x14ac:dyDescent="0.25">
      <c r="A247" s="1">
        <v>196531416</v>
      </c>
      <c r="B247" t="s">
        <v>1222</v>
      </c>
      <c r="C247" t="s">
        <v>10</v>
      </c>
      <c r="D247" t="s">
        <v>1308</v>
      </c>
      <c r="F247" t="s">
        <v>12</v>
      </c>
      <c r="G247">
        <v>5</v>
      </c>
    </row>
    <row r="248" spans="1:8" x14ac:dyDescent="0.25">
      <c r="A248" s="1">
        <v>196531416</v>
      </c>
      <c r="B248" t="s">
        <v>1222</v>
      </c>
      <c r="C248" t="s">
        <v>10</v>
      </c>
      <c r="D248" t="s">
        <v>1314</v>
      </c>
      <c r="F248" t="s">
        <v>12</v>
      </c>
      <c r="G248">
        <v>10</v>
      </c>
    </row>
    <row r="249" spans="1:8" x14ac:dyDescent="0.25">
      <c r="A249" s="1">
        <v>196537090</v>
      </c>
      <c r="B249" t="s">
        <v>305</v>
      </c>
      <c r="C249" t="s">
        <v>241</v>
      </c>
      <c r="D249" t="s">
        <v>992</v>
      </c>
      <c r="F249" t="s">
        <v>852</v>
      </c>
      <c r="G249" t="s">
        <v>18</v>
      </c>
      <c r="H249" t="s">
        <v>12</v>
      </c>
    </row>
    <row r="250" spans="1:8" x14ac:dyDescent="0.25">
      <c r="A250" s="1">
        <v>196543244</v>
      </c>
      <c r="B250" t="s">
        <v>1545</v>
      </c>
      <c r="C250" t="s">
        <v>1546</v>
      </c>
      <c r="D250" t="s">
        <v>1547</v>
      </c>
      <c r="F250" t="s">
        <v>1501</v>
      </c>
      <c r="G250" t="s">
        <v>63</v>
      </c>
      <c r="H250" t="s">
        <v>12</v>
      </c>
    </row>
    <row r="251" spans="1:8" x14ac:dyDescent="0.25">
      <c r="A251" s="1">
        <v>196631593</v>
      </c>
      <c r="B251" t="s">
        <v>1484</v>
      </c>
      <c r="C251" t="s">
        <v>1485</v>
      </c>
      <c r="D251" t="s">
        <v>1486</v>
      </c>
      <c r="F251" t="s">
        <v>1477</v>
      </c>
      <c r="G251" t="s">
        <v>198</v>
      </c>
      <c r="H251" t="s">
        <v>12</v>
      </c>
    </row>
    <row r="252" spans="1:8" x14ac:dyDescent="0.25">
      <c r="A252" s="1">
        <v>196709983</v>
      </c>
      <c r="B252" t="s">
        <v>433</v>
      </c>
      <c r="C252" t="s">
        <v>383</v>
      </c>
      <c r="D252" t="s">
        <v>719</v>
      </c>
      <c r="F252" t="s">
        <v>700</v>
      </c>
      <c r="G252" t="s">
        <v>720</v>
      </c>
      <c r="H252" t="s">
        <v>12</v>
      </c>
    </row>
    <row r="253" spans="1:8" x14ac:dyDescent="0.25">
      <c r="A253" s="1">
        <v>196709983</v>
      </c>
      <c r="B253" t="s">
        <v>433</v>
      </c>
      <c r="C253" t="s">
        <v>383</v>
      </c>
      <c r="D253" t="s">
        <v>719</v>
      </c>
      <c r="F253" t="s">
        <v>852</v>
      </c>
      <c r="G253" t="s">
        <v>720</v>
      </c>
      <c r="H253" t="s">
        <v>12</v>
      </c>
    </row>
    <row r="254" spans="1:8" x14ac:dyDescent="0.25">
      <c r="A254" s="1">
        <v>196709983</v>
      </c>
      <c r="B254" t="s">
        <v>433</v>
      </c>
      <c r="C254" t="s">
        <v>383</v>
      </c>
      <c r="D254" t="s">
        <v>719</v>
      </c>
      <c r="F254" t="s">
        <v>1110</v>
      </c>
      <c r="G254" t="s">
        <v>720</v>
      </c>
      <c r="H254" t="s">
        <v>12</v>
      </c>
    </row>
    <row r="255" spans="1:8" x14ac:dyDescent="0.25">
      <c r="A255" s="1">
        <v>196709983</v>
      </c>
      <c r="B255" t="s">
        <v>433</v>
      </c>
      <c r="C255" t="s">
        <v>383</v>
      </c>
      <c r="D255" t="s">
        <v>719</v>
      </c>
      <c r="F255" t="s">
        <v>1123</v>
      </c>
      <c r="G255" t="s">
        <v>720</v>
      </c>
      <c r="H255" t="s">
        <v>1124</v>
      </c>
    </row>
    <row r="256" spans="1:8" x14ac:dyDescent="0.25">
      <c r="A256" s="1">
        <v>196730486</v>
      </c>
      <c r="B256" t="s">
        <v>1886</v>
      </c>
      <c r="C256" t="s">
        <v>2018</v>
      </c>
      <c r="D256" t="s">
        <v>2019</v>
      </c>
      <c r="F256" t="s">
        <v>2016</v>
      </c>
      <c r="G256" t="s">
        <v>198</v>
      </c>
      <c r="H256" t="s">
        <v>12</v>
      </c>
    </row>
    <row r="257" spans="1:8" x14ac:dyDescent="0.25">
      <c r="A257" s="1">
        <v>196772456</v>
      </c>
      <c r="B257" t="s">
        <v>636</v>
      </c>
      <c r="F257" t="s">
        <v>627</v>
      </c>
      <c r="G257" t="s">
        <v>629</v>
      </c>
    </row>
    <row r="258" spans="1:8" x14ac:dyDescent="0.25">
      <c r="A258" s="1">
        <v>196772456</v>
      </c>
      <c r="B258" t="s">
        <v>107</v>
      </c>
      <c r="C258" t="s">
        <v>80</v>
      </c>
      <c r="D258" t="s">
        <v>2130</v>
      </c>
      <c r="F258" t="s">
        <v>2067</v>
      </c>
      <c r="G258" t="s">
        <v>2131</v>
      </c>
    </row>
    <row r="259" spans="1:8" x14ac:dyDescent="0.25">
      <c r="A259" s="1">
        <v>197253444</v>
      </c>
      <c r="B259" t="s">
        <v>912</v>
      </c>
      <c r="C259" t="s">
        <v>933</v>
      </c>
      <c r="D259" t="s">
        <v>934</v>
      </c>
      <c r="F259" t="s">
        <v>852</v>
      </c>
      <c r="G259" t="s">
        <v>18</v>
      </c>
      <c r="H259" t="s">
        <v>12</v>
      </c>
    </row>
    <row r="260" spans="1:8" x14ac:dyDescent="0.25">
      <c r="A260" s="1">
        <v>197254815</v>
      </c>
      <c r="B260" t="s">
        <v>665</v>
      </c>
      <c r="F260" t="s">
        <v>627</v>
      </c>
      <c r="G260" t="s">
        <v>629</v>
      </c>
    </row>
    <row r="261" spans="1:8" x14ac:dyDescent="0.25">
      <c r="A261" s="1">
        <v>197254815</v>
      </c>
      <c r="B261" t="s">
        <v>254</v>
      </c>
      <c r="C261" t="s">
        <v>881</v>
      </c>
      <c r="D261" t="s">
        <v>2135</v>
      </c>
      <c r="F261" t="s">
        <v>2067</v>
      </c>
      <c r="G261" t="s">
        <v>2131</v>
      </c>
    </row>
    <row r="262" spans="1:8" x14ac:dyDescent="0.25">
      <c r="A262" s="1">
        <v>197255552</v>
      </c>
      <c r="B262" t="s">
        <v>1204</v>
      </c>
      <c r="C262" t="s">
        <v>1183</v>
      </c>
      <c r="D262" t="s">
        <v>1205</v>
      </c>
      <c r="G262" t="s">
        <v>610</v>
      </c>
      <c r="H262" t="s">
        <v>611</v>
      </c>
    </row>
    <row r="263" spans="1:8" x14ac:dyDescent="0.25">
      <c r="A263" s="1">
        <v>197260254</v>
      </c>
      <c r="B263" t="s">
        <v>130</v>
      </c>
      <c r="C263" t="s">
        <v>131</v>
      </c>
      <c r="D263" t="s">
        <v>132</v>
      </c>
      <c r="F263" t="s">
        <v>11</v>
      </c>
      <c r="G263" t="s">
        <v>98</v>
      </c>
      <c r="H263" t="s">
        <v>12</v>
      </c>
    </row>
    <row r="264" spans="1:8" x14ac:dyDescent="0.25">
      <c r="A264" s="1">
        <v>197284943</v>
      </c>
      <c r="B264" t="s">
        <v>1888</v>
      </c>
      <c r="C264" t="s">
        <v>376</v>
      </c>
      <c r="D264" t="s">
        <v>1889</v>
      </c>
      <c r="F264" t="s">
        <v>1848</v>
      </c>
      <c r="G264" t="s">
        <v>1847</v>
      </c>
      <c r="H264" t="s">
        <v>12</v>
      </c>
    </row>
    <row r="265" spans="1:8" x14ac:dyDescent="0.25">
      <c r="A265" s="1">
        <v>197437227</v>
      </c>
      <c r="B265" t="s">
        <v>1957</v>
      </c>
      <c r="D265" t="s">
        <v>592</v>
      </c>
      <c r="F265" t="s">
        <v>1931</v>
      </c>
      <c r="G265" t="s">
        <v>38</v>
      </c>
      <c r="H265" t="s">
        <v>12</v>
      </c>
    </row>
    <row r="266" spans="1:8" x14ac:dyDescent="0.25">
      <c r="A266" s="1">
        <v>197656956</v>
      </c>
      <c r="B266" t="s">
        <v>1309</v>
      </c>
      <c r="C266" t="s">
        <v>1248</v>
      </c>
      <c r="D266" t="s">
        <v>1308</v>
      </c>
      <c r="F266" t="s">
        <v>12</v>
      </c>
      <c r="G266">
        <v>5</v>
      </c>
    </row>
    <row r="267" spans="1:8" x14ac:dyDescent="0.25">
      <c r="A267" s="1">
        <v>197960582</v>
      </c>
      <c r="B267" t="s">
        <v>1000</v>
      </c>
      <c r="C267" t="s">
        <v>239</v>
      </c>
      <c r="D267" t="s">
        <v>783</v>
      </c>
      <c r="F267" t="s">
        <v>852</v>
      </c>
      <c r="G267" t="s">
        <v>18</v>
      </c>
      <c r="H267" t="s">
        <v>12</v>
      </c>
    </row>
    <row r="268" spans="1:8" x14ac:dyDescent="0.25">
      <c r="A268" s="1">
        <v>197961236</v>
      </c>
      <c r="B268" t="s">
        <v>2116</v>
      </c>
      <c r="C268" t="s">
        <v>365</v>
      </c>
      <c r="D268" t="s">
        <v>1934</v>
      </c>
      <c r="F268" t="s">
        <v>2067</v>
      </c>
      <c r="G268" t="s">
        <v>2076</v>
      </c>
    </row>
    <row r="269" spans="1:8" x14ac:dyDescent="0.25">
      <c r="A269" s="1">
        <v>197967099</v>
      </c>
      <c r="B269" t="s">
        <v>418</v>
      </c>
      <c r="C269" t="s">
        <v>266</v>
      </c>
      <c r="D269" t="s">
        <v>1105</v>
      </c>
      <c r="F269" t="s">
        <v>852</v>
      </c>
      <c r="G269" t="s">
        <v>18</v>
      </c>
      <c r="H269" t="s">
        <v>12</v>
      </c>
    </row>
    <row r="270" spans="1:8" x14ac:dyDescent="0.25">
      <c r="A270" s="1">
        <v>197967285</v>
      </c>
      <c r="B270" t="s">
        <v>1826</v>
      </c>
      <c r="C270" t="s">
        <v>1827</v>
      </c>
      <c r="D270" t="s">
        <v>1828</v>
      </c>
      <c r="F270" t="s">
        <v>1803</v>
      </c>
      <c r="G270" t="s">
        <v>243</v>
      </c>
      <c r="H270" t="s">
        <v>1804</v>
      </c>
    </row>
    <row r="271" spans="1:8" x14ac:dyDescent="0.25">
      <c r="A271" s="1">
        <v>197967404</v>
      </c>
      <c r="B271" t="s">
        <v>881</v>
      </c>
      <c r="C271" t="s">
        <v>19</v>
      </c>
      <c r="D271" t="s">
        <v>1178</v>
      </c>
      <c r="G271" t="s">
        <v>610</v>
      </c>
      <c r="H271" t="s">
        <v>611</v>
      </c>
    </row>
    <row r="272" spans="1:8" x14ac:dyDescent="0.25">
      <c r="A272" s="1">
        <v>197967404</v>
      </c>
      <c r="B272" t="s">
        <v>881</v>
      </c>
      <c r="C272" t="s">
        <v>19</v>
      </c>
      <c r="D272" t="s">
        <v>1178</v>
      </c>
      <c r="G272" t="s">
        <v>610</v>
      </c>
      <c r="H272" t="s">
        <v>611</v>
      </c>
    </row>
    <row r="273" spans="1:8" x14ac:dyDescent="0.25">
      <c r="A273" s="1">
        <v>197967404</v>
      </c>
      <c r="B273" t="s">
        <v>1193</v>
      </c>
      <c r="C273" t="s">
        <v>19</v>
      </c>
      <c r="D273" t="s">
        <v>1178</v>
      </c>
      <c r="G273" t="s">
        <v>610</v>
      </c>
      <c r="H273" t="s">
        <v>611</v>
      </c>
    </row>
    <row r="274" spans="1:8" x14ac:dyDescent="0.25">
      <c r="A274" s="1">
        <v>197969415</v>
      </c>
      <c r="B274" t="s">
        <v>529</v>
      </c>
      <c r="C274" t="s">
        <v>2146</v>
      </c>
      <c r="D274" t="s">
        <v>2147</v>
      </c>
      <c r="F274" t="s">
        <v>2067</v>
      </c>
      <c r="G274" t="s">
        <v>2131</v>
      </c>
    </row>
    <row r="275" spans="1:8" x14ac:dyDescent="0.25">
      <c r="A275" s="1">
        <v>197971436</v>
      </c>
      <c r="B275" t="s">
        <v>160</v>
      </c>
      <c r="C275" t="s">
        <v>602</v>
      </c>
      <c r="D275" t="s">
        <v>1927</v>
      </c>
      <c r="F275" t="s">
        <v>1926</v>
      </c>
      <c r="G275" t="s">
        <v>1925</v>
      </c>
      <c r="H275" t="s">
        <v>12</v>
      </c>
    </row>
    <row r="276" spans="1:8" x14ac:dyDescent="0.25">
      <c r="A276" s="1">
        <v>197974079</v>
      </c>
      <c r="B276" t="s">
        <v>300</v>
      </c>
      <c r="C276" t="s">
        <v>1377</v>
      </c>
      <c r="D276" t="s">
        <v>1378</v>
      </c>
      <c r="F276" t="s">
        <v>1316</v>
      </c>
      <c r="G276" t="s">
        <v>18</v>
      </c>
      <c r="H276" t="s">
        <v>12</v>
      </c>
    </row>
    <row r="277" spans="1:8" x14ac:dyDescent="0.25">
      <c r="A277" s="1">
        <v>197974079</v>
      </c>
      <c r="B277" t="s">
        <v>300</v>
      </c>
      <c r="C277" t="s">
        <v>1377</v>
      </c>
      <c r="D277" t="s">
        <v>1378</v>
      </c>
      <c r="F277" t="s">
        <v>1379</v>
      </c>
      <c r="G277" t="s">
        <v>18</v>
      </c>
      <c r="H277" t="s">
        <v>12</v>
      </c>
    </row>
    <row r="278" spans="1:8" x14ac:dyDescent="0.25">
      <c r="A278" s="1">
        <v>197981431</v>
      </c>
      <c r="B278" t="s">
        <v>239</v>
      </c>
      <c r="C278" t="s">
        <v>51</v>
      </c>
      <c r="D278" t="s">
        <v>612</v>
      </c>
      <c r="G278" t="s">
        <v>610</v>
      </c>
      <c r="H278" t="s">
        <v>611</v>
      </c>
    </row>
    <row r="279" spans="1:8" x14ac:dyDescent="0.25">
      <c r="A279" s="1">
        <v>197981431</v>
      </c>
      <c r="B279" t="s">
        <v>239</v>
      </c>
      <c r="C279" t="s">
        <v>51</v>
      </c>
      <c r="D279" t="s">
        <v>612</v>
      </c>
      <c r="G279" t="s">
        <v>610</v>
      </c>
      <c r="H279" t="s">
        <v>611</v>
      </c>
    </row>
    <row r="280" spans="1:8" x14ac:dyDescent="0.25">
      <c r="A280" s="1">
        <v>197981431</v>
      </c>
      <c r="B280" t="s">
        <v>239</v>
      </c>
      <c r="C280" t="s">
        <v>51</v>
      </c>
      <c r="D280" t="s">
        <v>612</v>
      </c>
      <c r="G280" t="s">
        <v>610</v>
      </c>
      <c r="H280" t="s">
        <v>611</v>
      </c>
    </row>
    <row r="281" spans="1:8" x14ac:dyDescent="0.25">
      <c r="A281" s="1">
        <v>197981431</v>
      </c>
      <c r="B281" t="s">
        <v>239</v>
      </c>
      <c r="C281" t="s">
        <v>51</v>
      </c>
      <c r="D281" t="s">
        <v>612</v>
      </c>
      <c r="G281" t="s">
        <v>610</v>
      </c>
      <c r="H281" t="s">
        <v>611</v>
      </c>
    </row>
    <row r="282" spans="1:8" x14ac:dyDescent="0.25">
      <c r="A282" s="1">
        <v>197985976</v>
      </c>
      <c r="B282" t="s">
        <v>156</v>
      </c>
      <c r="C282" t="s">
        <v>157</v>
      </c>
      <c r="D282" t="s">
        <v>158</v>
      </c>
      <c r="F282" t="s">
        <v>11</v>
      </c>
      <c r="G282" t="s">
        <v>98</v>
      </c>
      <c r="H282" t="s">
        <v>12</v>
      </c>
    </row>
    <row r="283" spans="1:8" x14ac:dyDescent="0.25">
      <c r="A283" s="1">
        <v>197986573</v>
      </c>
      <c r="B283" t="s">
        <v>277</v>
      </c>
      <c r="C283" t="s">
        <v>1064</v>
      </c>
      <c r="D283" t="s">
        <v>2005</v>
      </c>
      <c r="F283" t="s">
        <v>1999</v>
      </c>
      <c r="G283" t="s">
        <v>148</v>
      </c>
      <c r="H283" t="s">
        <v>12</v>
      </c>
    </row>
    <row r="284" spans="1:8" x14ac:dyDescent="0.25">
      <c r="A284" s="1">
        <v>197986697</v>
      </c>
      <c r="B284" t="s">
        <v>1252</v>
      </c>
      <c r="C284" t="s">
        <v>22</v>
      </c>
      <c r="D284" t="s">
        <v>1211</v>
      </c>
      <c r="F284" t="s">
        <v>12</v>
      </c>
      <c r="G284">
        <v>5</v>
      </c>
    </row>
    <row r="285" spans="1:8" x14ac:dyDescent="0.25">
      <c r="A285" s="1">
        <v>197986697</v>
      </c>
      <c r="B285" t="s">
        <v>1252</v>
      </c>
      <c r="C285" t="s">
        <v>22</v>
      </c>
      <c r="D285" t="s">
        <v>1308</v>
      </c>
      <c r="F285" t="s">
        <v>12</v>
      </c>
      <c r="G285">
        <v>5</v>
      </c>
    </row>
    <row r="286" spans="1:8" x14ac:dyDescent="0.25">
      <c r="A286" s="1">
        <v>197986697</v>
      </c>
      <c r="B286" t="s">
        <v>1252</v>
      </c>
      <c r="C286" t="s">
        <v>22</v>
      </c>
      <c r="D286" t="s">
        <v>1314</v>
      </c>
      <c r="F286" t="s">
        <v>12</v>
      </c>
      <c r="G286">
        <v>10</v>
      </c>
    </row>
    <row r="287" spans="1:8" x14ac:dyDescent="0.25">
      <c r="A287" s="1">
        <v>197986697</v>
      </c>
      <c r="B287" t="s">
        <v>1667</v>
      </c>
      <c r="C287" t="s">
        <v>1668</v>
      </c>
      <c r="D287" t="s">
        <v>1669</v>
      </c>
      <c r="F287" t="s">
        <v>1577</v>
      </c>
      <c r="G287" t="s">
        <v>1574</v>
      </c>
      <c r="H287" t="s">
        <v>1576</v>
      </c>
    </row>
    <row r="288" spans="1:8" x14ac:dyDescent="0.25">
      <c r="A288" s="1">
        <v>197986727</v>
      </c>
      <c r="B288" t="s">
        <v>2030</v>
      </c>
      <c r="C288" t="s">
        <v>172</v>
      </c>
      <c r="D288" t="s">
        <v>2031</v>
      </c>
      <c r="F288" t="s">
        <v>2022</v>
      </c>
      <c r="G288" t="s">
        <v>38</v>
      </c>
      <c r="H288" t="s">
        <v>12</v>
      </c>
    </row>
    <row r="289" spans="1:8" x14ac:dyDescent="0.25">
      <c r="A289" s="1">
        <v>197986816</v>
      </c>
      <c r="B289" t="s">
        <v>1263</v>
      </c>
      <c r="C289" t="s">
        <v>198</v>
      </c>
      <c r="D289" t="s">
        <v>1211</v>
      </c>
      <c r="F289" t="s">
        <v>12</v>
      </c>
      <c r="G289">
        <v>5</v>
      </c>
    </row>
    <row r="290" spans="1:8" x14ac:dyDescent="0.25">
      <c r="A290" s="1">
        <v>197986816</v>
      </c>
      <c r="B290" t="s">
        <v>1263</v>
      </c>
      <c r="C290" t="s">
        <v>198</v>
      </c>
      <c r="D290" t="s">
        <v>1308</v>
      </c>
      <c r="F290" t="s">
        <v>12</v>
      </c>
      <c r="G290">
        <v>5</v>
      </c>
    </row>
    <row r="291" spans="1:8" x14ac:dyDescent="0.25">
      <c r="A291" s="1">
        <v>197986816</v>
      </c>
      <c r="B291" t="s">
        <v>1263</v>
      </c>
      <c r="C291" t="s">
        <v>198</v>
      </c>
      <c r="D291" t="s">
        <v>1314</v>
      </c>
      <c r="F291" t="s">
        <v>12</v>
      </c>
      <c r="G291">
        <v>10</v>
      </c>
    </row>
    <row r="292" spans="1:8" x14ac:dyDescent="0.25">
      <c r="A292" s="1">
        <v>197987162</v>
      </c>
      <c r="B292" t="s">
        <v>140</v>
      </c>
      <c r="C292" t="s">
        <v>144</v>
      </c>
      <c r="D292" t="s">
        <v>145</v>
      </c>
      <c r="F292" t="s">
        <v>11</v>
      </c>
      <c r="G292" t="s">
        <v>18</v>
      </c>
      <c r="H292" t="s">
        <v>12</v>
      </c>
    </row>
    <row r="293" spans="1:8" x14ac:dyDescent="0.25">
      <c r="A293" s="1">
        <v>197988649</v>
      </c>
      <c r="B293" t="s">
        <v>292</v>
      </c>
      <c r="C293" t="s">
        <v>189</v>
      </c>
      <c r="D293" t="s">
        <v>621</v>
      </c>
      <c r="G293" t="s">
        <v>610</v>
      </c>
      <c r="H293" t="s">
        <v>611</v>
      </c>
    </row>
    <row r="294" spans="1:8" x14ac:dyDescent="0.25">
      <c r="A294" s="1">
        <v>197988649</v>
      </c>
      <c r="B294" t="s">
        <v>292</v>
      </c>
      <c r="C294" t="s">
        <v>189</v>
      </c>
      <c r="D294" t="s">
        <v>621</v>
      </c>
      <c r="G294" t="s">
        <v>610</v>
      </c>
      <c r="H294" t="s">
        <v>611</v>
      </c>
    </row>
    <row r="295" spans="1:8" x14ac:dyDescent="0.25">
      <c r="A295" s="1">
        <v>197988649</v>
      </c>
      <c r="B295" t="s">
        <v>292</v>
      </c>
      <c r="C295" t="s">
        <v>189</v>
      </c>
      <c r="D295" t="s">
        <v>621</v>
      </c>
      <c r="G295" t="s">
        <v>610</v>
      </c>
      <c r="H295" t="s">
        <v>611</v>
      </c>
    </row>
    <row r="296" spans="1:8" x14ac:dyDescent="0.25">
      <c r="A296" s="1">
        <v>197989408</v>
      </c>
      <c r="B296" t="s">
        <v>189</v>
      </c>
      <c r="C296" t="s">
        <v>190</v>
      </c>
      <c r="D296" t="s">
        <v>191</v>
      </c>
      <c r="F296" t="s">
        <v>11</v>
      </c>
      <c r="G296" t="s">
        <v>18</v>
      </c>
      <c r="H296" t="s">
        <v>12</v>
      </c>
    </row>
    <row r="297" spans="1:8" x14ac:dyDescent="0.25">
      <c r="A297" s="1">
        <v>197989866</v>
      </c>
      <c r="B297" t="s">
        <v>1418</v>
      </c>
      <c r="C297" t="s">
        <v>1419</v>
      </c>
      <c r="D297" t="s">
        <v>1394</v>
      </c>
      <c r="G297" t="s">
        <v>1395</v>
      </c>
    </row>
    <row r="298" spans="1:8" x14ac:dyDescent="0.25">
      <c r="A298" s="1">
        <v>197990139</v>
      </c>
      <c r="B298" t="s">
        <v>424</v>
      </c>
      <c r="C298" t="s">
        <v>805</v>
      </c>
      <c r="D298" t="s">
        <v>1744</v>
      </c>
      <c r="F298" t="s">
        <v>1730</v>
      </c>
      <c r="G298" t="s">
        <v>1729</v>
      </c>
      <c r="H298" t="s">
        <v>12</v>
      </c>
    </row>
    <row r="299" spans="1:8" x14ac:dyDescent="0.25">
      <c r="A299" s="1">
        <v>198092517</v>
      </c>
      <c r="B299" t="s">
        <v>680</v>
      </c>
      <c r="G299" t="s">
        <v>667</v>
      </c>
    </row>
    <row r="300" spans="1:8" x14ac:dyDescent="0.25">
      <c r="A300" s="1">
        <v>198112976</v>
      </c>
      <c r="B300" t="s">
        <v>93</v>
      </c>
      <c r="C300" t="s">
        <v>93</v>
      </c>
      <c r="D300" t="s">
        <v>2023</v>
      </c>
      <c r="F300" t="s">
        <v>2022</v>
      </c>
      <c r="G300" t="s">
        <v>38</v>
      </c>
      <c r="H300" t="s">
        <v>12</v>
      </c>
    </row>
    <row r="301" spans="1:8" x14ac:dyDescent="0.25">
      <c r="A301" s="1">
        <v>198215015</v>
      </c>
      <c r="B301" t="s">
        <v>1661</v>
      </c>
      <c r="C301" t="s">
        <v>1662</v>
      </c>
      <c r="D301" t="s">
        <v>1663</v>
      </c>
      <c r="F301" t="s">
        <v>1577</v>
      </c>
      <c r="G301" t="s">
        <v>1574</v>
      </c>
      <c r="H301" t="s">
        <v>1576</v>
      </c>
    </row>
    <row r="302" spans="1:8" x14ac:dyDescent="0.25">
      <c r="A302" s="1">
        <v>198236934</v>
      </c>
      <c r="B302" t="s">
        <v>1156</v>
      </c>
      <c r="C302" t="s">
        <v>1169</v>
      </c>
      <c r="D302" t="s">
        <v>1170</v>
      </c>
      <c r="G302" t="s">
        <v>610</v>
      </c>
      <c r="H302" t="s">
        <v>611</v>
      </c>
    </row>
    <row r="303" spans="1:8" x14ac:dyDescent="0.25">
      <c r="A303" s="1">
        <v>198236934</v>
      </c>
      <c r="B303" t="s">
        <v>305</v>
      </c>
      <c r="C303" t="s">
        <v>1169</v>
      </c>
      <c r="D303" t="s">
        <v>1170</v>
      </c>
      <c r="G303" t="s">
        <v>610</v>
      </c>
      <c r="H303" t="s">
        <v>611</v>
      </c>
    </row>
    <row r="304" spans="1:8" x14ac:dyDescent="0.25">
      <c r="A304" s="1">
        <v>198236934</v>
      </c>
      <c r="B304" t="s">
        <v>1156</v>
      </c>
      <c r="C304" t="s">
        <v>1169</v>
      </c>
      <c r="D304" t="s">
        <v>1170</v>
      </c>
      <c r="G304" t="s">
        <v>610</v>
      </c>
      <c r="H304" t="s">
        <v>611</v>
      </c>
    </row>
    <row r="305" spans="1:8" x14ac:dyDescent="0.25">
      <c r="A305" s="1">
        <v>198236934</v>
      </c>
      <c r="B305" t="s">
        <v>305</v>
      </c>
      <c r="C305" t="s">
        <v>1169</v>
      </c>
      <c r="D305" t="s">
        <v>1170</v>
      </c>
      <c r="G305" t="s">
        <v>610</v>
      </c>
      <c r="H305" t="s">
        <v>611</v>
      </c>
    </row>
    <row r="306" spans="1:8" x14ac:dyDescent="0.25">
      <c r="A306" s="1">
        <v>198237329</v>
      </c>
      <c r="B306" t="s">
        <v>315</v>
      </c>
      <c r="C306" t="s">
        <v>214</v>
      </c>
      <c r="D306" t="s">
        <v>316</v>
      </c>
      <c r="F306" t="s">
        <v>11</v>
      </c>
      <c r="G306" t="s">
        <v>98</v>
      </c>
      <c r="H306" t="s">
        <v>12</v>
      </c>
    </row>
    <row r="307" spans="1:8" x14ac:dyDescent="0.25">
      <c r="A307" s="1">
        <v>198237523</v>
      </c>
      <c r="B307" t="s">
        <v>654</v>
      </c>
      <c r="F307" t="s">
        <v>627</v>
      </c>
      <c r="G307" t="s">
        <v>629</v>
      </c>
    </row>
    <row r="308" spans="1:8" x14ac:dyDescent="0.25">
      <c r="A308" s="1">
        <v>198238031</v>
      </c>
      <c r="B308" t="s">
        <v>122</v>
      </c>
      <c r="C308" t="s">
        <v>951</v>
      </c>
      <c r="D308" t="s">
        <v>947</v>
      </c>
      <c r="F308" t="s">
        <v>852</v>
      </c>
      <c r="G308" t="s">
        <v>63</v>
      </c>
      <c r="H308" t="s">
        <v>12</v>
      </c>
    </row>
    <row r="309" spans="1:8" x14ac:dyDescent="0.25">
      <c r="A309" s="1">
        <v>198240621</v>
      </c>
      <c r="B309" t="s">
        <v>653</v>
      </c>
      <c r="F309" t="s">
        <v>627</v>
      </c>
      <c r="G309" t="s">
        <v>626</v>
      </c>
    </row>
    <row r="310" spans="1:8" x14ac:dyDescent="0.25">
      <c r="A310" s="1">
        <v>198240621</v>
      </c>
      <c r="B310" t="s">
        <v>1794</v>
      </c>
      <c r="C310" t="s">
        <v>1795</v>
      </c>
      <c r="D310" t="s">
        <v>1796</v>
      </c>
      <c r="F310" t="s">
        <v>1776</v>
      </c>
      <c r="G310" t="s">
        <v>1775</v>
      </c>
      <c r="H310" t="s">
        <v>1576</v>
      </c>
    </row>
    <row r="311" spans="1:8" x14ac:dyDescent="0.25">
      <c r="A311" s="1">
        <v>198242632</v>
      </c>
      <c r="B311" t="s">
        <v>248</v>
      </c>
      <c r="C311" t="s">
        <v>128</v>
      </c>
      <c r="D311" t="s">
        <v>719</v>
      </c>
      <c r="F311" t="s">
        <v>852</v>
      </c>
      <c r="G311" t="s">
        <v>18</v>
      </c>
      <c r="H311" t="s">
        <v>12</v>
      </c>
    </row>
    <row r="312" spans="1:8" x14ac:dyDescent="0.25">
      <c r="A312" s="1">
        <v>198355437</v>
      </c>
      <c r="B312" t="s">
        <v>526</v>
      </c>
      <c r="C312" t="s">
        <v>747</v>
      </c>
      <c r="D312" t="s">
        <v>748</v>
      </c>
      <c r="F312" t="s">
        <v>700</v>
      </c>
      <c r="G312" t="s">
        <v>127</v>
      </c>
      <c r="H312" t="s">
        <v>12</v>
      </c>
    </row>
    <row r="313" spans="1:8" x14ac:dyDescent="0.25">
      <c r="A313" s="1">
        <v>198355437</v>
      </c>
      <c r="B313" t="s">
        <v>526</v>
      </c>
      <c r="C313" t="s">
        <v>747</v>
      </c>
      <c r="D313" t="s">
        <v>748</v>
      </c>
      <c r="F313" t="s">
        <v>1110</v>
      </c>
      <c r="G313" t="s">
        <v>127</v>
      </c>
      <c r="H313" t="s">
        <v>12</v>
      </c>
    </row>
    <row r="314" spans="1:8" x14ac:dyDescent="0.25">
      <c r="A314" s="1">
        <v>198507954</v>
      </c>
      <c r="B314" t="s">
        <v>1307</v>
      </c>
      <c r="C314" t="s">
        <v>98</v>
      </c>
      <c r="D314" t="s">
        <v>1211</v>
      </c>
      <c r="F314" t="s">
        <v>12</v>
      </c>
      <c r="G314">
        <v>5</v>
      </c>
    </row>
    <row r="315" spans="1:8" x14ac:dyDescent="0.25">
      <c r="A315" s="1">
        <v>198507954</v>
      </c>
      <c r="B315" t="s">
        <v>1307</v>
      </c>
      <c r="C315" t="s">
        <v>98</v>
      </c>
      <c r="D315" t="s">
        <v>1308</v>
      </c>
      <c r="F315" t="s">
        <v>12</v>
      </c>
      <c r="G315">
        <v>5</v>
      </c>
    </row>
    <row r="316" spans="1:8" x14ac:dyDescent="0.25">
      <c r="A316" s="1">
        <v>198507954</v>
      </c>
      <c r="B316" t="s">
        <v>1307</v>
      </c>
      <c r="C316" t="s">
        <v>98</v>
      </c>
      <c r="D316" t="s">
        <v>1314</v>
      </c>
      <c r="F316" t="s">
        <v>12</v>
      </c>
      <c r="G316">
        <v>10</v>
      </c>
    </row>
    <row r="317" spans="1:8" x14ac:dyDescent="0.25">
      <c r="A317" s="1">
        <v>198564303</v>
      </c>
      <c r="B317" t="s">
        <v>465</v>
      </c>
      <c r="C317" t="s">
        <v>80</v>
      </c>
      <c r="D317" t="s">
        <v>466</v>
      </c>
      <c r="F317" t="s">
        <v>475</v>
      </c>
      <c r="G317" t="s">
        <v>396</v>
      </c>
      <c r="H317" t="s">
        <v>12</v>
      </c>
    </row>
    <row r="318" spans="1:8" x14ac:dyDescent="0.25">
      <c r="A318" s="1">
        <v>198564303</v>
      </c>
      <c r="B318" t="s">
        <v>1914</v>
      </c>
      <c r="C318" t="s">
        <v>1915</v>
      </c>
      <c r="D318" t="s">
        <v>1916</v>
      </c>
      <c r="F318" t="s">
        <v>1918</v>
      </c>
      <c r="G318" t="s">
        <v>1917</v>
      </c>
      <c r="H318" t="s">
        <v>1576</v>
      </c>
    </row>
    <row r="319" spans="1:8" x14ac:dyDescent="0.25">
      <c r="A319" s="1">
        <v>198637785</v>
      </c>
      <c r="B319" t="s">
        <v>1769</v>
      </c>
      <c r="C319" t="s">
        <v>1770</v>
      </c>
      <c r="D319" t="s">
        <v>1771</v>
      </c>
      <c r="F319" t="s">
        <v>1765</v>
      </c>
      <c r="G319" t="s">
        <v>198</v>
      </c>
      <c r="H319" t="s">
        <v>12</v>
      </c>
    </row>
    <row r="320" spans="1:8" x14ac:dyDescent="0.25">
      <c r="A320" s="1">
        <v>198672483</v>
      </c>
      <c r="B320" t="s">
        <v>1260</v>
      </c>
      <c r="C320" t="s">
        <v>98</v>
      </c>
      <c r="D320" t="s">
        <v>1211</v>
      </c>
      <c r="F320" t="s">
        <v>12</v>
      </c>
      <c r="G320">
        <v>5</v>
      </c>
    </row>
    <row r="321" spans="1:8" x14ac:dyDescent="0.25">
      <c r="A321" s="1">
        <v>198672483</v>
      </c>
      <c r="B321" t="s">
        <v>1260</v>
      </c>
      <c r="C321" t="s">
        <v>98</v>
      </c>
      <c r="D321" t="s">
        <v>1308</v>
      </c>
      <c r="F321" t="s">
        <v>12</v>
      </c>
      <c r="G321">
        <v>5</v>
      </c>
    </row>
    <row r="322" spans="1:8" x14ac:dyDescent="0.25">
      <c r="A322" s="1">
        <v>198672483</v>
      </c>
      <c r="B322" t="s">
        <v>1260</v>
      </c>
      <c r="C322" t="s">
        <v>98</v>
      </c>
      <c r="D322" t="s">
        <v>1314</v>
      </c>
      <c r="F322" t="s">
        <v>12</v>
      </c>
      <c r="G322">
        <v>10</v>
      </c>
    </row>
    <row r="323" spans="1:8" x14ac:dyDescent="0.25">
      <c r="A323" s="1">
        <v>198699209</v>
      </c>
      <c r="B323" t="s">
        <v>369</v>
      </c>
      <c r="C323" t="s">
        <v>540</v>
      </c>
      <c r="D323" t="s">
        <v>1566</v>
      </c>
      <c r="F323" t="s">
        <v>1501</v>
      </c>
      <c r="G323" t="s">
        <v>63</v>
      </c>
      <c r="H323" t="s">
        <v>12</v>
      </c>
    </row>
    <row r="324" spans="1:8" x14ac:dyDescent="0.25">
      <c r="A324" s="1">
        <v>198699209</v>
      </c>
      <c r="B324" t="s">
        <v>369</v>
      </c>
      <c r="C324" t="s">
        <v>540</v>
      </c>
      <c r="D324" t="s">
        <v>1566</v>
      </c>
      <c r="F324" t="s">
        <v>2013</v>
      </c>
      <c r="G324" t="s">
        <v>148</v>
      </c>
      <c r="H324" t="s">
        <v>12</v>
      </c>
    </row>
    <row r="325" spans="1:8" x14ac:dyDescent="0.25">
      <c r="A325" s="1">
        <v>198700878</v>
      </c>
      <c r="B325" t="s">
        <v>277</v>
      </c>
      <c r="C325" t="s">
        <v>785</v>
      </c>
      <c r="D325" t="s">
        <v>809</v>
      </c>
      <c r="F325" t="s">
        <v>1123</v>
      </c>
      <c r="G325" t="s">
        <v>63</v>
      </c>
      <c r="H325" t="s">
        <v>1124</v>
      </c>
    </row>
    <row r="326" spans="1:8" x14ac:dyDescent="0.25">
      <c r="A326" s="1">
        <v>198708798</v>
      </c>
      <c r="B326" t="s">
        <v>602</v>
      </c>
      <c r="C326" t="s">
        <v>535</v>
      </c>
      <c r="D326" t="s">
        <v>789</v>
      </c>
      <c r="F326" t="s">
        <v>700</v>
      </c>
      <c r="G326" t="s">
        <v>18</v>
      </c>
      <c r="H326" t="s">
        <v>12</v>
      </c>
    </row>
    <row r="327" spans="1:8" x14ac:dyDescent="0.25">
      <c r="A327" s="1">
        <v>198708798</v>
      </c>
      <c r="B327" t="s">
        <v>602</v>
      </c>
      <c r="C327" t="s">
        <v>535</v>
      </c>
      <c r="D327" t="s">
        <v>789</v>
      </c>
      <c r="F327" t="s">
        <v>852</v>
      </c>
      <c r="G327" t="s">
        <v>18</v>
      </c>
      <c r="H327" t="s">
        <v>12</v>
      </c>
    </row>
    <row r="328" spans="1:8" x14ac:dyDescent="0.25">
      <c r="A328" s="1">
        <v>198708798</v>
      </c>
      <c r="B328" t="s">
        <v>602</v>
      </c>
      <c r="C328" t="s">
        <v>535</v>
      </c>
      <c r="D328" t="s">
        <v>789</v>
      </c>
      <c r="F328" t="s">
        <v>1110</v>
      </c>
      <c r="G328" t="s">
        <v>18</v>
      </c>
      <c r="H328" t="s">
        <v>12</v>
      </c>
    </row>
    <row r="329" spans="1:8" x14ac:dyDescent="0.25">
      <c r="A329" s="1">
        <v>198708798</v>
      </c>
      <c r="B329" t="s">
        <v>602</v>
      </c>
      <c r="C329" t="s">
        <v>535</v>
      </c>
      <c r="D329" t="s">
        <v>789</v>
      </c>
      <c r="F329" t="s">
        <v>1123</v>
      </c>
      <c r="G329" t="s">
        <v>18</v>
      </c>
      <c r="H329" t="s">
        <v>1124</v>
      </c>
    </row>
    <row r="330" spans="1:8" x14ac:dyDescent="0.25">
      <c r="A330" s="1">
        <v>198756857</v>
      </c>
      <c r="B330" t="s">
        <v>1997</v>
      </c>
      <c r="C330" t="s">
        <v>70</v>
      </c>
      <c r="D330" t="s">
        <v>1998</v>
      </c>
      <c r="F330" t="s">
        <v>1999</v>
      </c>
      <c r="G330" t="s">
        <v>148</v>
      </c>
      <c r="H330" t="s">
        <v>12</v>
      </c>
    </row>
    <row r="331" spans="1:8" x14ac:dyDescent="0.25">
      <c r="A331" s="1">
        <v>198886432</v>
      </c>
      <c r="B331" t="s">
        <v>1093</v>
      </c>
      <c r="C331" t="s">
        <v>369</v>
      </c>
      <c r="D331" t="s">
        <v>844</v>
      </c>
      <c r="F331" t="s">
        <v>852</v>
      </c>
      <c r="G331" t="s">
        <v>18</v>
      </c>
      <c r="H331" t="s">
        <v>12</v>
      </c>
    </row>
    <row r="332" spans="1:8" x14ac:dyDescent="0.25">
      <c r="A332" s="1">
        <v>199054805</v>
      </c>
      <c r="B332" t="s">
        <v>1347</v>
      </c>
      <c r="C332" t="s">
        <v>255</v>
      </c>
      <c r="D332" t="s">
        <v>137</v>
      </c>
      <c r="F332" t="s">
        <v>1316</v>
      </c>
      <c r="G332" t="s">
        <v>10</v>
      </c>
      <c r="H332" t="s">
        <v>12</v>
      </c>
    </row>
    <row r="333" spans="1:8" x14ac:dyDescent="0.25">
      <c r="A333" s="1">
        <v>199054805</v>
      </c>
      <c r="B333" t="s">
        <v>1347</v>
      </c>
      <c r="C333" t="s">
        <v>255</v>
      </c>
      <c r="D333" t="s">
        <v>137</v>
      </c>
      <c r="F333" t="s">
        <v>1379</v>
      </c>
      <c r="G333" t="s">
        <v>10</v>
      </c>
      <c r="H333" t="s">
        <v>12</v>
      </c>
    </row>
    <row r="334" spans="1:8" x14ac:dyDescent="0.25">
      <c r="A334" s="1">
        <v>199054805</v>
      </c>
      <c r="B334" t="s">
        <v>1347</v>
      </c>
      <c r="C334" t="s">
        <v>255</v>
      </c>
      <c r="D334" t="s">
        <v>137</v>
      </c>
      <c r="F334" t="s">
        <v>1990</v>
      </c>
      <c r="G334" t="s">
        <v>10</v>
      </c>
      <c r="H334" t="s">
        <v>1124</v>
      </c>
    </row>
    <row r="335" spans="1:8" x14ac:dyDescent="0.25">
      <c r="A335" s="1">
        <v>199089129</v>
      </c>
      <c r="B335" t="s">
        <v>1866</v>
      </c>
      <c r="C335" t="s">
        <v>52</v>
      </c>
      <c r="D335" t="s">
        <v>1867</v>
      </c>
      <c r="F335" t="s">
        <v>1848</v>
      </c>
      <c r="G335" t="s">
        <v>1847</v>
      </c>
      <c r="H335" t="s">
        <v>12</v>
      </c>
    </row>
    <row r="336" spans="1:8" x14ac:dyDescent="0.25">
      <c r="A336" s="1">
        <v>199160933</v>
      </c>
      <c r="B336" t="s">
        <v>241</v>
      </c>
      <c r="C336" t="s">
        <v>865</v>
      </c>
      <c r="D336" t="s">
        <v>2125</v>
      </c>
      <c r="F336" t="s">
        <v>2067</v>
      </c>
      <c r="G336" t="s">
        <v>18</v>
      </c>
    </row>
    <row r="337" spans="1:8" x14ac:dyDescent="0.25">
      <c r="A337" s="1">
        <v>199310070</v>
      </c>
      <c r="B337" t="s">
        <v>1416</v>
      </c>
      <c r="C337" t="s">
        <v>1417</v>
      </c>
      <c r="D337" t="s">
        <v>1394</v>
      </c>
      <c r="G337" t="s">
        <v>1395</v>
      </c>
    </row>
    <row r="338" spans="1:8" x14ac:dyDescent="0.25">
      <c r="A338" s="1">
        <v>199310437</v>
      </c>
      <c r="B338" t="s">
        <v>481</v>
      </c>
      <c r="C338" t="s">
        <v>482</v>
      </c>
      <c r="D338" t="s">
        <v>483</v>
      </c>
      <c r="F338" t="s">
        <v>484</v>
      </c>
      <c r="G338" t="s">
        <v>479</v>
      </c>
      <c r="H338" t="s">
        <v>12</v>
      </c>
    </row>
    <row r="339" spans="1:8" x14ac:dyDescent="0.25">
      <c r="A339" s="1">
        <v>199310437</v>
      </c>
      <c r="B339" t="s">
        <v>152</v>
      </c>
      <c r="C339" t="s">
        <v>482</v>
      </c>
      <c r="D339" t="s">
        <v>1320</v>
      </c>
      <c r="F339" t="s">
        <v>1316</v>
      </c>
      <c r="G339" t="s">
        <v>1321</v>
      </c>
      <c r="H339" t="s">
        <v>12</v>
      </c>
    </row>
    <row r="340" spans="1:8" x14ac:dyDescent="0.25">
      <c r="A340" s="1">
        <v>199310437</v>
      </c>
      <c r="B340" t="s">
        <v>152</v>
      </c>
      <c r="C340" t="s">
        <v>482</v>
      </c>
      <c r="D340" t="s">
        <v>1320</v>
      </c>
      <c r="F340" t="s">
        <v>1379</v>
      </c>
      <c r="G340" t="s">
        <v>1321</v>
      </c>
      <c r="H340" t="s">
        <v>12</v>
      </c>
    </row>
    <row r="341" spans="1:8" x14ac:dyDescent="0.25">
      <c r="A341" s="1">
        <v>199310437</v>
      </c>
      <c r="B341" t="s">
        <v>152</v>
      </c>
      <c r="C341" t="s">
        <v>482</v>
      </c>
      <c r="D341" t="s">
        <v>1320</v>
      </c>
      <c r="F341" t="s">
        <v>1990</v>
      </c>
      <c r="G341" t="s">
        <v>1321</v>
      </c>
      <c r="H341" t="s">
        <v>1124</v>
      </c>
    </row>
    <row r="342" spans="1:8" x14ac:dyDescent="0.25">
      <c r="A342" s="1">
        <v>199310437</v>
      </c>
      <c r="B342" t="s">
        <v>481</v>
      </c>
      <c r="C342" t="s">
        <v>482</v>
      </c>
      <c r="D342" t="s">
        <v>483</v>
      </c>
      <c r="F342" t="s">
        <v>484</v>
      </c>
      <c r="G342" t="s">
        <v>479</v>
      </c>
      <c r="H342" t="s">
        <v>12</v>
      </c>
    </row>
    <row r="343" spans="1:8" x14ac:dyDescent="0.25">
      <c r="A343" s="1">
        <v>199393081</v>
      </c>
      <c r="B343" t="s">
        <v>1313</v>
      </c>
      <c r="C343" t="s">
        <v>10</v>
      </c>
      <c r="D343" t="s">
        <v>1308</v>
      </c>
      <c r="F343" t="s">
        <v>12</v>
      </c>
      <c r="G343">
        <v>5</v>
      </c>
    </row>
    <row r="344" spans="1:8" x14ac:dyDescent="0.25">
      <c r="A344" s="1">
        <v>199399950</v>
      </c>
      <c r="B344" t="s">
        <v>743</v>
      </c>
      <c r="C344" t="s">
        <v>744</v>
      </c>
      <c r="D344" t="s">
        <v>741</v>
      </c>
      <c r="F344" t="s">
        <v>700</v>
      </c>
      <c r="G344" t="s">
        <v>720</v>
      </c>
      <c r="H344" t="s">
        <v>12</v>
      </c>
    </row>
    <row r="345" spans="1:8" x14ac:dyDescent="0.25">
      <c r="A345" s="1">
        <v>199424807</v>
      </c>
      <c r="B345" t="s">
        <v>515</v>
      </c>
      <c r="C345" t="s">
        <v>157</v>
      </c>
      <c r="D345" t="s">
        <v>1338</v>
      </c>
      <c r="F345" t="s">
        <v>1316</v>
      </c>
      <c r="G345" t="s">
        <v>18</v>
      </c>
      <c r="H345" t="s">
        <v>12</v>
      </c>
    </row>
    <row r="346" spans="1:8" x14ac:dyDescent="0.25">
      <c r="A346" s="1">
        <v>199424807</v>
      </c>
      <c r="B346" t="s">
        <v>515</v>
      </c>
      <c r="C346" t="s">
        <v>157</v>
      </c>
      <c r="D346" t="s">
        <v>1338</v>
      </c>
      <c r="F346" t="s">
        <v>1379</v>
      </c>
      <c r="G346" t="s">
        <v>18</v>
      </c>
      <c r="H346" t="s">
        <v>12</v>
      </c>
    </row>
    <row r="347" spans="1:8" x14ac:dyDescent="0.25">
      <c r="A347" s="1">
        <v>199459805</v>
      </c>
      <c r="B347" t="s">
        <v>212</v>
      </c>
      <c r="C347" t="s">
        <v>957</v>
      </c>
      <c r="D347" t="s">
        <v>958</v>
      </c>
      <c r="F347" t="s">
        <v>852</v>
      </c>
      <c r="G347" t="s">
        <v>18</v>
      </c>
      <c r="H347" t="s">
        <v>12</v>
      </c>
    </row>
    <row r="348" spans="1:8" x14ac:dyDescent="0.25">
      <c r="A348" s="1">
        <v>199462474</v>
      </c>
      <c r="B348" t="s">
        <v>365</v>
      </c>
      <c r="C348" t="s">
        <v>515</v>
      </c>
      <c r="D348" t="s">
        <v>972</v>
      </c>
      <c r="F348" t="s">
        <v>852</v>
      </c>
      <c r="G348" t="s">
        <v>10</v>
      </c>
      <c r="H348" t="s">
        <v>12</v>
      </c>
    </row>
    <row r="349" spans="1:8" x14ac:dyDescent="0.25">
      <c r="A349" s="1">
        <v>199463314</v>
      </c>
      <c r="B349" t="s">
        <v>646</v>
      </c>
      <c r="F349" t="s">
        <v>627</v>
      </c>
      <c r="G349" t="s">
        <v>626</v>
      </c>
    </row>
    <row r="350" spans="1:8" x14ac:dyDescent="0.25">
      <c r="A350" s="1">
        <v>199463314</v>
      </c>
      <c r="B350" t="s">
        <v>1784</v>
      </c>
      <c r="C350" t="s">
        <v>1785</v>
      </c>
      <c r="D350" t="s">
        <v>1786</v>
      </c>
      <c r="F350" t="s">
        <v>1776</v>
      </c>
      <c r="G350" t="s">
        <v>1775</v>
      </c>
      <c r="H350" t="s">
        <v>1576</v>
      </c>
    </row>
    <row r="351" spans="1:8" x14ac:dyDescent="0.25">
      <c r="A351" s="1">
        <v>199464000</v>
      </c>
      <c r="B351" t="s">
        <v>49</v>
      </c>
      <c r="C351" t="s">
        <v>2014</v>
      </c>
      <c r="D351" t="s">
        <v>2015</v>
      </c>
      <c r="F351" t="s">
        <v>2016</v>
      </c>
      <c r="G351" t="s">
        <v>198</v>
      </c>
      <c r="H351" t="s">
        <v>12</v>
      </c>
    </row>
    <row r="352" spans="1:8" x14ac:dyDescent="0.25">
      <c r="A352" s="1">
        <v>199464914</v>
      </c>
      <c r="B352" t="s">
        <v>570</v>
      </c>
      <c r="C352" t="s">
        <v>571</v>
      </c>
      <c r="D352" t="s">
        <v>572</v>
      </c>
      <c r="F352" t="s">
        <v>532</v>
      </c>
      <c r="G352" t="s">
        <v>479</v>
      </c>
      <c r="H352" t="s">
        <v>12</v>
      </c>
    </row>
    <row r="353" spans="1:8" x14ac:dyDescent="0.25">
      <c r="A353" s="1">
        <v>199465074</v>
      </c>
      <c r="B353" t="s">
        <v>695</v>
      </c>
      <c r="G353" t="s">
        <v>667</v>
      </c>
    </row>
    <row r="354" spans="1:8" x14ac:dyDescent="0.25">
      <c r="A354" s="1">
        <v>199466712</v>
      </c>
      <c r="B354" t="s">
        <v>429</v>
      </c>
      <c r="C354" t="s">
        <v>1176</v>
      </c>
      <c r="D354" t="s">
        <v>1177</v>
      </c>
      <c r="G354" t="s">
        <v>610</v>
      </c>
      <c r="H354" t="s">
        <v>611</v>
      </c>
    </row>
    <row r="355" spans="1:8" x14ac:dyDescent="0.25">
      <c r="A355" s="1">
        <v>199466712</v>
      </c>
      <c r="B355" t="s">
        <v>429</v>
      </c>
      <c r="C355" t="s">
        <v>1176</v>
      </c>
      <c r="D355" t="s">
        <v>1177</v>
      </c>
      <c r="G355" t="s">
        <v>610</v>
      </c>
      <c r="H355" t="s">
        <v>611</v>
      </c>
    </row>
    <row r="356" spans="1:8" x14ac:dyDescent="0.25">
      <c r="A356" s="1">
        <v>199466712</v>
      </c>
      <c r="B356" t="s">
        <v>1192</v>
      </c>
      <c r="C356" t="s">
        <v>1176</v>
      </c>
      <c r="D356" t="s">
        <v>1177</v>
      </c>
      <c r="G356" t="s">
        <v>610</v>
      </c>
      <c r="H356" t="s">
        <v>611</v>
      </c>
    </row>
    <row r="357" spans="1:8" x14ac:dyDescent="0.25">
      <c r="A357" s="1">
        <v>199467859</v>
      </c>
      <c r="B357" t="s">
        <v>716</v>
      </c>
      <c r="C357" t="s">
        <v>717</v>
      </c>
      <c r="D357" t="s">
        <v>718</v>
      </c>
      <c r="F357" t="s">
        <v>700</v>
      </c>
      <c r="G357" t="s">
        <v>98</v>
      </c>
      <c r="H357" t="s">
        <v>12</v>
      </c>
    </row>
    <row r="358" spans="1:8" x14ac:dyDescent="0.25">
      <c r="A358" s="1">
        <v>199467859</v>
      </c>
      <c r="B358" t="s">
        <v>716</v>
      </c>
      <c r="C358" t="s">
        <v>717</v>
      </c>
      <c r="D358" t="s">
        <v>718</v>
      </c>
      <c r="F358" t="s">
        <v>1110</v>
      </c>
      <c r="G358" t="s">
        <v>98</v>
      </c>
      <c r="H358" t="s">
        <v>12</v>
      </c>
    </row>
    <row r="359" spans="1:8" x14ac:dyDescent="0.25">
      <c r="A359" s="1">
        <v>199467859</v>
      </c>
      <c r="B359" t="s">
        <v>716</v>
      </c>
      <c r="C359" t="s">
        <v>717</v>
      </c>
      <c r="D359" t="s">
        <v>718</v>
      </c>
      <c r="F359" t="s">
        <v>1123</v>
      </c>
      <c r="G359" t="s">
        <v>98</v>
      </c>
      <c r="H359" t="s">
        <v>1124</v>
      </c>
    </row>
    <row r="360" spans="1:8" x14ac:dyDescent="0.25">
      <c r="A360" s="1">
        <v>199469371</v>
      </c>
      <c r="B360" t="s">
        <v>16</v>
      </c>
      <c r="C360" t="s">
        <v>887</v>
      </c>
      <c r="D360" t="s">
        <v>1061</v>
      </c>
      <c r="F360" t="s">
        <v>852</v>
      </c>
      <c r="G360" t="s">
        <v>720</v>
      </c>
      <c r="H360" t="s">
        <v>12</v>
      </c>
    </row>
    <row r="361" spans="1:8" x14ac:dyDescent="0.25">
      <c r="A361" s="1">
        <v>199469894</v>
      </c>
      <c r="B361" t="s">
        <v>212</v>
      </c>
      <c r="C361" t="s">
        <v>303</v>
      </c>
      <c r="D361" t="s">
        <v>779</v>
      </c>
      <c r="F361" t="s">
        <v>852</v>
      </c>
      <c r="G361" t="s">
        <v>18</v>
      </c>
      <c r="H361" t="s">
        <v>12</v>
      </c>
    </row>
    <row r="362" spans="1:8" x14ac:dyDescent="0.25">
      <c r="A362" s="1">
        <v>199469894</v>
      </c>
      <c r="B362" t="s">
        <v>212</v>
      </c>
      <c r="C362" t="s">
        <v>303</v>
      </c>
      <c r="D362" t="s">
        <v>137</v>
      </c>
      <c r="F362" t="s">
        <v>1931</v>
      </c>
      <c r="G362" t="s">
        <v>18</v>
      </c>
      <c r="H362" t="s">
        <v>12</v>
      </c>
    </row>
    <row r="363" spans="1:8" x14ac:dyDescent="0.25">
      <c r="A363" s="1">
        <v>199470337</v>
      </c>
      <c r="B363" t="s">
        <v>2028</v>
      </c>
      <c r="C363" t="s">
        <v>128</v>
      </c>
      <c r="D363" t="s">
        <v>2029</v>
      </c>
      <c r="F363" t="s">
        <v>2022</v>
      </c>
      <c r="G363" t="s">
        <v>38</v>
      </c>
      <c r="H363" t="s">
        <v>12</v>
      </c>
    </row>
    <row r="364" spans="1:8" x14ac:dyDescent="0.25">
      <c r="A364" s="1">
        <v>199471007</v>
      </c>
      <c r="B364" t="s">
        <v>635</v>
      </c>
      <c r="F364" t="s">
        <v>627</v>
      </c>
      <c r="G364" t="s">
        <v>629</v>
      </c>
    </row>
    <row r="365" spans="1:8" x14ac:dyDescent="0.25">
      <c r="A365" s="1">
        <v>199471031</v>
      </c>
      <c r="B365" t="s">
        <v>563</v>
      </c>
      <c r="C365" t="s">
        <v>1097</v>
      </c>
      <c r="D365" t="s">
        <v>844</v>
      </c>
      <c r="F365" t="s">
        <v>852</v>
      </c>
      <c r="G365" t="s">
        <v>18</v>
      </c>
      <c r="H365" t="s">
        <v>12</v>
      </c>
    </row>
    <row r="366" spans="1:8" x14ac:dyDescent="0.25">
      <c r="A366" s="1">
        <v>199472380</v>
      </c>
      <c r="B366" t="s">
        <v>974</v>
      </c>
      <c r="C366" t="s">
        <v>70</v>
      </c>
      <c r="D366" t="s">
        <v>844</v>
      </c>
      <c r="F366" t="s">
        <v>852</v>
      </c>
      <c r="G366" t="s">
        <v>10</v>
      </c>
      <c r="H366" t="s">
        <v>12</v>
      </c>
    </row>
    <row r="367" spans="1:8" x14ac:dyDescent="0.25">
      <c r="A367" s="1">
        <v>199474316</v>
      </c>
      <c r="B367" t="s">
        <v>1807</v>
      </c>
      <c r="C367" t="s">
        <v>224</v>
      </c>
      <c r="D367" t="s">
        <v>1808</v>
      </c>
      <c r="F367" t="s">
        <v>1803</v>
      </c>
      <c r="G367" t="s">
        <v>243</v>
      </c>
      <c r="H367" t="s">
        <v>1804</v>
      </c>
    </row>
    <row r="368" spans="1:8" x14ac:dyDescent="0.25">
      <c r="A368" s="1">
        <v>199498177</v>
      </c>
      <c r="B368" t="s">
        <v>628</v>
      </c>
      <c r="F368" t="s">
        <v>627</v>
      </c>
      <c r="G368" t="s">
        <v>629</v>
      </c>
    </row>
    <row r="369" spans="1:8" x14ac:dyDescent="0.25">
      <c r="A369" s="1">
        <v>199498177</v>
      </c>
      <c r="B369" t="s">
        <v>2089</v>
      </c>
      <c r="C369" t="s">
        <v>1533</v>
      </c>
      <c r="D369" t="s">
        <v>2090</v>
      </c>
      <c r="F369" t="s">
        <v>2067</v>
      </c>
      <c r="G369" t="s">
        <v>38</v>
      </c>
    </row>
    <row r="370" spans="1:8" x14ac:dyDescent="0.25">
      <c r="A370" s="1">
        <v>199507753</v>
      </c>
      <c r="B370" t="s">
        <v>784</v>
      </c>
      <c r="C370" t="s">
        <v>785</v>
      </c>
      <c r="D370" t="s">
        <v>809</v>
      </c>
      <c r="F370" t="s">
        <v>1110</v>
      </c>
      <c r="G370" t="s">
        <v>763</v>
      </c>
      <c r="H370" t="s">
        <v>12</v>
      </c>
    </row>
    <row r="371" spans="1:8" x14ac:dyDescent="0.25">
      <c r="A371" s="1">
        <v>199535579</v>
      </c>
      <c r="B371" t="s">
        <v>1701</v>
      </c>
      <c r="C371" t="s">
        <v>1702</v>
      </c>
      <c r="D371" t="s">
        <v>1703</v>
      </c>
      <c r="F371" t="s">
        <v>1577</v>
      </c>
      <c r="G371" t="s">
        <v>1574</v>
      </c>
      <c r="H371" t="s">
        <v>1576</v>
      </c>
    </row>
    <row r="372" spans="1:8" x14ac:dyDescent="0.25">
      <c r="A372" s="1">
        <v>199647008</v>
      </c>
      <c r="B372" t="s">
        <v>903</v>
      </c>
      <c r="C372" t="s">
        <v>327</v>
      </c>
      <c r="D372" t="s">
        <v>901</v>
      </c>
      <c r="F372" t="s">
        <v>852</v>
      </c>
      <c r="G372" t="s">
        <v>18</v>
      </c>
      <c r="H372" t="s">
        <v>12</v>
      </c>
    </row>
    <row r="373" spans="1:8" x14ac:dyDescent="0.25">
      <c r="A373" s="1">
        <v>199771345</v>
      </c>
      <c r="B373" t="s">
        <v>1098</v>
      </c>
      <c r="C373" t="s">
        <v>482</v>
      </c>
      <c r="D373" t="s">
        <v>844</v>
      </c>
      <c r="F373" t="s">
        <v>852</v>
      </c>
      <c r="G373" t="s">
        <v>18</v>
      </c>
      <c r="H373" t="s">
        <v>12</v>
      </c>
    </row>
    <row r="374" spans="1:8" x14ac:dyDescent="0.25">
      <c r="A374" s="1">
        <v>199800426</v>
      </c>
      <c r="B374" t="s">
        <v>727</v>
      </c>
      <c r="C374" t="s">
        <v>728</v>
      </c>
      <c r="D374" t="s">
        <v>729</v>
      </c>
      <c r="F374" t="s">
        <v>700</v>
      </c>
      <c r="G374" t="s">
        <v>15</v>
      </c>
      <c r="H374" t="s">
        <v>12</v>
      </c>
    </row>
    <row r="375" spans="1:8" x14ac:dyDescent="0.25">
      <c r="A375" s="1">
        <v>199803336</v>
      </c>
      <c r="B375" t="s">
        <v>1345</v>
      </c>
      <c r="C375" t="s">
        <v>52</v>
      </c>
      <c r="D375" t="s">
        <v>1346</v>
      </c>
      <c r="F375" t="s">
        <v>1316</v>
      </c>
      <c r="G375" t="s">
        <v>38</v>
      </c>
      <c r="H375" t="s">
        <v>12</v>
      </c>
    </row>
    <row r="376" spans="1:8" x14ac:dyDescent="0.25">
      <c r="A376" s="1">
        <v>199803336</v>
      </c>
      <c r="B376" t="s">
        <v>1345</v>
      </c>
      <c r="C376" t="s">
        <v>52</v>
      </c>
      <c r="D376" t="s">
        <v>1346</v>
      </c>
      <c r="F376" t="s">
        <v>1379</v>
      </c>
      <c r="G376" t="s">
        <v>38</v>
      </c>
      <c r="H376" t="s">
        <v>12</v>
      </c>
    </row>
    <row r="377" spans="1:8" x14ac:dyDescent="0.25">
      <c r="A377" s="1">
        <v>199803336</v>
      </c>
      <c r="B377" t="s">
        <v>1345</v>
      </c>
      <c r="C377" t="s">
        <v>52</v>
      </c>
      <c r="D377" t="s">
        <v>1346</v>
      </c>
      <c r="F377" t="s">
        <v>1990</v>
      </c>
      <c r="G377" t="s">
        <v>38</v>
      </c>
      <c r="H377" t="s">
        <v>1124</v>
      </c>
    </row>
    <row r="378" spans="1:8" x14ac:dyDescent="0.25">
      <c r="A378" s="1">
        <v>199803336</v>
      </c>
      <c r="B378" t="s">
        <v>1345</v>
      </c>
      <c r="C378" t="s">
        <v>52</v>
      </c>
      <c r="D378" t="s">
        <v>1346</v>
      </c>
      <c r="F378" t="s">
        <v>2022</v>
      </c>
      <c r="G378" t="s">
        <v>38</v>
      </c>
      <c r="H378" t="s">
        <v>12</v>
      </c>
    </row>
    <row r="379" spans="1:8" x14ac:dyDescent="0.25">
      <c r="A379" s="1">
        <v>199845683</v>
      </c>
      <c r="B379" t="s">
        <v>1487</v>
      </c>
      <c r="C379" t="s">
        <v>1488</v>
      </c>
      <c r="D379" t="s">
        <v>1489</v>
      </c>
      <c r="F379" t="s">
        <v>1491</v>
      </c>
      <c r="G379" t="s">
        <v>1490</v>
      </c>
      <c r="H379" t="s">
        <v>12</v>
      </c>
    </row>
    <row r="380" spans="1:8" x14ac:dyDescent="0.25">
      <c r="A380" s="1">
        <v>199845683</v>
      </c>
      <c r="B380" t="s">
        <v>1487</v>
      </c>
      <c r="C380" t="s">
        <v>1488</v>
      </c>
      <c r="D380" t="s">
        <v>1963</v>
      </c>
      <c r="F380" t="s">
        <v>1964</v>
      </c>
      <c r="G380" t="s">
        <v>1276</v>
      </c>
      <c r="H380" t="s">
        <v>12</v>
      </c>
    </row>
    <row r="381" spans="1:8" x14ac:dyDescent="0.25">
      <c r="A381" s="1">
        <v>199898132</v>
      </c>
      <c r="B381" t="s">
        <v>580</v>
      </c>
      <c r="C381" t="s">
        <v>212</v>
      </c>
      <c r="D381" t="s">
        <v>581</v>
      </c>
      <c r="F381" t="s">
        <v>576</v>
      </c>
      <c r="G381" t="s">
        <v>575</v>
      </c>
      <c r="H381" t="s">
        <v>577</v>
      </c>
    </row>
    <row r="382" spans="1:8" x14ac:dyDescent="0.25">
      <c r="A382" s="1">
        <v>199898132</v>
      </c>
      <c r="B382" t="s">
        <v>580</v>
      </c>
      <c r="C382" t="s">
        <v>212</v>
      </c>
      <c r="D382" t="s">
        <v>581</v>
      </c>
      <c r="F382" t="s">
        <v>601</v>
      </c>
      <c r="G382" t="s">
        <v>575</v>
      </c>
      <c r="H382" t="s">
        <v>577</v>
      </c>
    </row>
    <row r="383" spans="1:8" x14ac:dyDescent="0.25">
      <c r="A383" s="1">
        <v>199898132</v>
      </c>
      <c r="B383" t="s">
        <v>753</v>
      </c>
      <c r="C383" t="s">
        <v>212</v>
      </c>
      <c r="D383" t="s">
        <v>581</v>
      </c>
      <c r="F383" t="s">
        <v>700</v>
      </c>
      <c r="G383" t="s">
        <v>737</v>
      </c>
      <c r="H383" t="s">
        <v>12</v>
      </c>
    </row>
    <row r="384" spans="1:8" x14ac:dyDescent="0.25">
      <c r="A384" s="1">
        <v>199898132</v>
      </c>
      <c r="B384" t="s">
        <v>753</v>
      </c>
      <c r="C384" t="s">
        <v>212</v>
      </c>
      <c r="D384" t="s">
        <v>581</v>
      </c>
      <c r="F384" t="s">
        <v>1110</v>
      </c>
      <c r="G384" t="s">
        <v>737</v>
      </c>
      <c r="H384" t="s">
        <v>12</v>
      </c>
    </row>
    <row r="385" spans="1:8" x14ac:dyDescent="0.25">
      <c r="A385" s="1">
        <v>199898132</v>
      </c>
      <c r="B385" t="s">
        <v>753</v>
      </c>
      <c r="C385" t="s">
        <v>212</v>
      </c>
      <c r="D385" t="s">
        <v>581</v>
      </c>
      <c r="F385" t="s">
        <v>1123</v>
      </c>
      <c r="G385" t="s">
        <v>737</v>
      </c>
      <c r="H385" t="s">
        <v>1124</v>
      </c>
    </row>
    <row r="386" spans="1:8" x14ac:dyDescent="0.25">
      <c r="A386" s="1">
        <v>199913689</v>
      </c>
      <c r="B386" t="s">
        <v>36</v>
      </c>
      <c r="C386" t="s">
        <v>283</v>
      </c>
      <c r="D386" t="s">
        <v>2039</v>
      </c>
      <c r="F386" t="s">
        <v>2022</v>
      </c>
      <c r="G386" t="s">
        <v>38</v>
      </c>
      <c r="H386" t="s">
        <v>12</v>
      </c>
    </row>
    <row r="387" spans="1:8" x14ac:dyDescent="0.25">
      <c r="A387" s="1">
        <v>199920030</v>
      </c>
      <c r="B387" t="s">
        <v>678</v>
      </c>
      <c r="G387" t="s">
        <v>667</v>
      </c>
    </row>
    <row r="388" spans="1:8" x14ac:dyDescent="0.25">
      <c r="A388" s="1">
        <v>199948652</v>
      </c>
      <c r="B388" t="s">
        <v>167</v>
      </c>
      <c r="C388" t="s">
        <v>482</v>
      </c>
      <c r="D388" t="s">
        <v>777</v>
      </c>
      <c r="F388" t="s">
        <v>700</v>
      </c>
      <c r="G388" t="s">
        <v>778</v>
      </c>
      <c r="H388" t="s">
        <v>12</v>
      </c>
    </row>
    <row r="389" spans="1:8" x14ac:dyDescent="0.25">
      <c r="A389" s="1">
        <v>199948652</v>
      </c>
      <c r="B389" t="s">
        <v>167</v>
      </c>
      <c r="C389" t="s">
        <v>482</v>
      </c>
      <c r="D389" t="s">
        <v>777</v>
      </c>
      <c r="F389" t="s">
        <v>1123</v>
      </c>
      <c r="G389" t="s">
        <v>778</v>
      </c>
      <c r="H389" t="s">
        <v>1124</v>
      </c>
    </row>
    <row r="390" spans="1:8" x14ac:dyDescent="0.25">
      <c r="A390" s="1">
        <v>199948652</v>
      </c>
      <c r="B390" t="s">
        <v>167</v>
      </c>
      <c r="C390" t="s">
        <v>482</v>
      </c>
      <c r="D390" t="s">
        <v>1750</v>
      </c>
      <c r="F390" t="s">
        <v>1730</v>
      </c>
      <c r="G390" t="s">
        <v>1729</v>
      </c>
      <c r="H390" t="s">
        <v>12</v>
      </c>
    </row>
    <row r="391" spans="1:8" x14ac:dyDescent="0.25">
      <c r="A391" s="1">
        <v>200038150</v>
      </c>
      <c r="B391" t="s">
        <v>1090</v>
      </c>
      <c r="C391" t="s">
        <v>1091</v>
      </c>
      <c r="D391" t="s">
        <v>1092</v>
      </c>
      <c r="F391" t="s">
        <v>852</v>
      </c>
      <c r="G391" t="s">
        <v>15</v>
      </c>
      <c r="H391" t="s">
        <v>12</v>
      </c>
    </row>
    <row r="392" spans="1:8" x14ac:dyDescent="0.25">
      <c r="A392" s="1">
        <v>200067444</v>
      </c>
      <c r="B392" t="s">
        <v>111</v>
      </c>
      <c r="C392" t="s">
        <v>773</v>
      </c>
      <c r="D392" t="s">
        <v>774</v>
      </c>
      <c r="F392" t="s">
        <v>700</v>
      </c>
      <c r="G392" t="s">
        <v>98</v>
      </c>
      <c r="H392" t="s">
        <v>12</v>
      </c>
    </row>
    <row r="393" spans="1:8" x14ac:dyDescent="0.25">
      <c r="A393" s="1">
        <v>200067444</v>
      </c>
      <c r="B393" t="s">
        <v>111</v>
      </c>
      <c r="C393" t="s">
        <v>773</v>
      </c>
      <c r="D393" t="s">
        <v>774</v>
      </c>
      <c r="F393" t="s">
        <v>1110</v>
      </c>
      <c r="G393" t="s">
        <v>98</v>
      </c>
      <c r="H393" t="s">
        <v>12</v>
      </c>
    </row>
    <row r="394" spans="1:8" x14ac:dyDescent="0.25">
      <c r="A394" s="1">
        <v>200076583</v>
      </c>
      <c r="B394" t="s">
        <v>68</v>
      </c>
      <c r="C394" t="s">
        <v>52</v>
      </c>
      <c r="D394" t="s">
        <v>1319</v>
      </c>
      <c r="F394" t="s">
        <v>1316</v>
      </c>
      <c r="G394" t="s">
        <v>18</v>
      </c>
      <c r="H394" t="s">
        <v>12</v>
      </c>
    </row>
    <row r="395" spans="1:8" x14ac:dyDescent="0.25">
      <c r="A395" s="1">
        <v>200076583</v>
      </c>
      <c r="B395" t="s">
        <v>68</v>
      </c>
      <c r="C395" t="s">
        <v>52</v>
      </c>
      <c r="D395" t="s">
        <v>1319</v>
      </c>
      <c r="F395" t="s">
        <v>1379</v>
      </c>
      <c r="G395" t="s">
        <v>18</v>
      </c>
      <c r="H395" t="s">
        <v>12</v>
      </c>
    </row>
    <row r="396" spans="1:8" x14ac:dyDescent="0.25">
      <c r="A396" s="1">
        <v>200076583</v>
      </c>
      <c r="B396" t="s">
        <v>68</v>
      </c>
      <c r="C396" t="s">
        <v>52</v>
      </c>
      <c r="D396" t="s">
        <v>1319</v>
      </c>
      <c r="F396" t="s">
        <v>1990</v>
      </c>
      <c r="G396" t="s">
        <v>18</v>
      </c>
      <c r="H396" t="s">
        <v>1124</v>
      </c>
    </row>
    <row r="397" spans="1:8" x14ac:dyDescent="0.25">
      <c r="A397" s="1">
        <v>200091744</v>
      </c>
      <c r="B397" t="s">
        <v>725</v>
      </c>
      <c r="C397" t="s">
        <v>726</v>
      </c>
      <c r="D397" t="s">
        <v>724</v>
      </c>
      <c r="F397" t="s">
        <v>700</v>
      </c>
      <c r="G397" t="s">
        <v>63</v>
      </c>
      <c r="H397" t="s">
        <v>12</v>
      </c>
    </row>
    <row r="398" spans="1:8" x14ac:dyDescent="0.25">
      <c r="A398" s="1">
        <v>200091744</v>
      </c>
      <c r="B398" t="s">
        <v>725</v>
      </c>
      <c r="C398" t="s">
        <v>726</v>
      </c>
      <c r="D398" t="s">
        <v>724</v>
      </c>
      <c r="F398" t="s">
        <v>1110</v>
      </c>
      <c r="G398" t="s">
        <v>63</v>
      </c>
      <c r="H398" t="s">
        <v>12</v>
      </c>
    </row>
    <row r="399" spans="1:8" x14ac:dyDescent="0.25">
      <c r="A399" s="1">
        <v>200091744</v>
      </c>
      <c r="B399" t="s">
        <v>725</v>
      </c>
      <c r="C399" t="s">
        <v>726</v>
      </c>
      <c r="D399" t="s">
        <v>724</v>
      </c>
      <c r="F399" t="s">
        <v>1123</v>
      </c>
      <c r="G399" t="s">
        <v>63</v>
      </c>
      <c r="H399" t="s">
        <v>1124</v>
      </c>
    </row>
    <row r="400" spans="1:8" x14ac:dyDescent="0.25">
      <c r="A400" s="1">
        <v>200188195</v>
      </c>
      <c r="B400" t="s">
        <v>616</v>
      </c>
      <c r="C400" t="s">
        <v>111</v>
      </c>
      <c r="D400" t="s">
        <v>617</v>
      </c>
      <c r="G400" t="s">
        <v>610</v>
      </c>
      <c r="H400" t="s">
        <v>611</v>
      </c>
    </row>
    <row r="401" spans="1:8" x14ac:dyDescent="0.25">
      <c r="A401" s="1">
        <v>200188195</v>
      </c>
      <c r="B401" t="s">
        <v>1186</v>
      </c>
      <c r="C401" t="s">
        <v>111</v>
      </c>
      <c r="D401" t="s">
        <v>272</v>
      </c>
      <c r="G401" t="s">
        <v>610</v>
      </c>
      <c r="H401" t="s">
        <v>611</v>
      </c>
    </row>
    <row r="402" spans="1:8" x14ac:dyDescent="0.25">
      <c r="A402" s="1">
        <v>200188195</v>
      </c>
      <c r="B402" t="s">
        <v>23</v>
      </c>
      <c r="C402" t="s">
        <v>111</v>
      </c>
      <c r="D402" t="s">
        <v>617</v>
      </c>
      <c r="G402" t="s">
        <v>610</v>
      </c>
      <c r="H402" t="s">
        <v>611</v>
      </c>
    </row>
    <row r="403" spans="1:8" x14ac:dyDescent="0.25">
      <c r="A403" s="1">
        <v>200213882</v>
      </c>
      <c r="B403" t="s">
        <v>726</v>
      </c>
      <c r="C403" t="s">
        <v>103</v>
      </c>
      <c r="D403" t="s">
        <v>817</v>
      </c>
      <c r="F403" t="s">
        <v>700</v>
      </c>
      <c r="G403" t="s">
        <v>143</v>
      </c>
      <c r="H403" t="s">
        <v>12</v>
      </c>
    </row>
    <row r="404" spans="1:8" x14ac:dyDescent="0.25">
      <c r="A404" s="1">
        <v>200213882</v>
      </c>
      <c r="B404" t="s">
        <v>726</v>
      </c>
      <c r="C404" t="s">
        <v>103</v>
      </c>
      <c r="D404" t="s">
        <v>817</v>
      </c>
      <c r="F404" t="s">
        <v>1123</v>
      </c>
      <c r="G404" t="s">
        <v>143</v>
      </c>
      <c r="H404" t="s">
        <v>1124</v>
      </c>
    </row>
    <row r="405" spans="1:8" x14ac:dyDescent="0.25">
      <c r="A405" s="1">
        <v>200230086</v>
      </c>
      <c r="B405" t="s">
        <v>2002</v>
      </c>
      <c r="C405" t="s">
        <v>2003</v>
      </c>
      <c r="D405" t="s">
        <v>2004</v>
      </c>
      <c r="F405" t="s">
        <v>1999</v>
      </c>
      <c r="G405" t="s">
        <v>148</v>
      </c>
      <c r="H405" t="s">
        <v>12</v>
      </c>
    </row>
    <row r="406" spans="1:8" x14ac:dyDescent="0.25">
      <c r="A406" s="1">
        <v>200318951</v>
      </c>
      <c r="B406" t="s">
        <v>1257</v>
      </c>
      <c r="C406" t="s">
        <v>38</v>
      </c>
      <c r="D406" t="s">
        <v>1211</v>
      </c>
      <c r="F406" t="s">
        <v>12</v>
      </c>
      <c r="G406">
        <v>5</v>
      </c>
    </row>
    <row r="407" spans="1:8" x14ac:dyDescent="0.25">
      <c r="A407" s="1">
        <v>200318951</v>
      </c>
      <c r="B407" t="s">
        <v>1257</v>
      </c>
      <c r="C407" t="s">
        <v>38</v>
      </c>
      <c r="D407" t="s">
        <v>1308</v>
      </c>
      <c r="F407" t="s">
        <v>12</v>
      </c>
      <c r="G407">
        <v>5</v>
      </c>
    </row>
    <row r="408" spans="1:8" x14ac:dyDescent="0.25">
      <c r="A408" s="1">
        <v>200318951</v>
      </c>
      <c r="B408" t="s">
        <v>1257</v>
      </c>
      <c r="C408" t="s">
        <v>38</v>
      </c>
      <c r="D408" t="s">
        <v>1314</v>
      </c>
      <c r="F408" t="s">
        <v>12</v>
      </c>
      <c r="G408">
        <v>10</v>
      </c>
    </row>
    <row r="409" spans="1:8" x14ac:dyDescent="0.25">
      <c r="A409" s="1">
        <v>200318951</v>
      </c>
      <c r="B409" t="s">
        <v>1961</v>
      </c>
      <c r="D409" t="s">
        <v>1962</v>
      </c>
      <c r="F409" t="s">
        <v>1931</v>
      </c>
      <c r="G409" t="s">
        <v>38</v>
      </c>
      <c r="H409" t="s">
        <v>12</v>
      </c>
    </row>
    <row r="410" spans="1:8" x14ac:dyDescent="0.25">
      <c r="A410" s="1">
        <v>200320824</v>
      </c>
      <c r="B410" t="s">
        <v>151</v>
      </c>
      <c r="C410" t="s">
        <v>154</v>
      </c>
      <c r="D410" t="s">
        <v>155</v>
      </c>
      <c r="F410" t="s">
        <v>11</v>
      </c>
      <c r="G410" t="s">
        <v>18</v>
      </c>
      <c r="H410" t="s">
        <v>12</v>
      </c>
    </row>
    <row r="411" spans="1:8" x14ac:dyDescent="0.25">
      <c r="A411" s="1">
        <v>200320824</v>
      </c>
      <c r="B411" t="s">
        <v>151</v>
      </c>
      <c r="C411" t="s">
        <v>1027</v>
      </c>
      <c r="D411" t="s">
        <v>1028</v>
      </c>
      <c r="F411" t="s">
        <v>852</v>
      </c>
      <c r="G411" t="s">
        <v>18</v>
      </c>
      <c r="H411" t="s">
        <v>12</v>
      </c>
    </row>
    <row r="412" spans="1:8" x14ac:dyDescent="0.25">
      <c r="A412" s="1">
        <v>200414357</v>
      </c>
      <c r="B412" t="s">
        <v>595</v>
      </c>
      <c r="C412" t="s">
        <v>757</v>
      </c>
      <c r="D412" t="s">
        <v>46</v>
      </c>
      <c r="F412" t="s">
        <v>700</v>
      </c>
      <c r="G412" t="s">
        <v>63</v>
      </c>
      <c r="H412" t="s">
        <v>12</v>
      </c>
    </row>
    <row r="413" spans="1:8" x14ac:dyDescent="0.25">
      <c r="A413" s="1">
        <v>200414357</v>
      </c>
      <c r="B413" t="s">
        <v>595</v>
      </c>
      <c r="C413" t="s">
        <v>757</v>
      </c>
      <c r="D413" t="s">
        <v>46</v>
      </c>
      <c r="F413" t="s">
        <v>852</v>
      </c>
      <c r="G413" t="s">
        <v>63</v>
      </c>
      <c r="H413" t="s">
        <v>12</v>
      </c>
    </row>
    <row r="414" spans="1:8" x14ac:dyDescent="0.25">
      <c r="A414" s="1">
        <v>200414357</v>
      </c>
      <c r="B414" t="s">
        <v>595</v>
      </c>
      <c r="C414" t="s">
        <v>757</v>
      </c>
      <c r="D414" t="s">
        <v>46</v>
      </c>
      <c r="F414" t="s">
        <v>1110</v>
      </c>
      <c r="G414" t="s">
        <v>63</v>
      </c>
      <c r="H414" t="s">
        <v>12</v>
      </c>
    </row>
    <row r="415" spans="1:8" x14ac:dyDescent="0.25">
      <c r="A415" s="1">
        <v>200414357</v>
      </c>
      <c r="B415" t="s">
        <v>595</v>
      </c>
      <c r="C415" t="s">
        <v>757</v>
      </c>
      <c r="D415" t="s">
        <v>46</v>
      </c>
      <c r="F415" t="s">
        <v>1123</v>
      </c>
      <c r="G415" t="s">
        <v>63</v>
      </c>
      <c r="H415" t="s">
        <v>1124</v>
      </c>
    </row>
    <row r="416" spans="1:8" x14ac:dyDescent="0.25">
      <c r="A416" s="1">
        <v>200414357</v>
      </c>
      <c r="B416" t="s">
        <v>595</v>
      </c>
      <c r="C416" t="s">
        <v>757</v>
      </c>
      <c r="D416" t="s">
        <v>1567</v>
      </c>
      <c r="F416" t="s">
        <v>1501</v>
      </c>
      <c r="G416" t="s">
        <v>63</v>
      </c>
      <c r="H416" t="s">
        <v>12</v>
      </c>
    </row>
    <row r="417" spans="1:8" x14ac:dyDescent="0.25">
      <c r="A417" s="1">
        <v>200414357</v>
      </c>
      <c r="B417" t="s">
        <v>1981</v>
      </c>
      <c r="C417" t="s">
        <v>757</v>
      </c>
      <c r="D417" t="s">
        <v>46</v>
      </c>
      <c r="F417" t="s">
        <v>1977</v>
      </c>
      <c r="G417" t="s">
        <v>63</v>
      </c>
      <c r="H417" t="s">
        <v>12</v>
      </c>
    </row>
    <row r="418" spans="1:8" x14ac:dyDescent="0.25">
      <c r="A418" s="1">
        <v>200476808</v>
      </c>
      <c r="B418" t="s">
        <v>1426</v>
      </c>
      <c r="C418" t="s">
        <v>1427</v>
      </c>
      <c r="D418" t="s">
        <v>1394</v>
      </c>
      <c r="G418" t="s">
        <v>1395</v>
      </c>
    </row>
    <row r="419" spans="1:8" x14ac:dyDescent="0.25">
      <c r="A419" s="1">
        <v>200476808</v>
      </c>
      <c r="B419" t="s">
        <v>553</v>
      </c>
      <c r="C419" t="s">
        <v>496</v>
      </c>
      <c r="D419" t="s">
        <v>2080</v>
      </c>
      <c r="F419" t="s">
        <v>2067</v>
      </c>
      <c r="G419" t="s">
        <v>2081</v>
      </c>
    </row>
    <row r="420" spans="1:8" x14ac:dyDescent="0.25">
      <c r="A420" s="1">
        <v>200594827</v>
      </c>
      <c r="B420" t="s">
        <v>437</v>
      </c>
      <c r="C420" t="s">
        <v>438</v>
      </c>
      <c r="D420" t="s">
        <v>439</v>
      </c>
      <c r="F420" t="s">
        <v>371</v>
      </c>
      <c r="G420" t="s">
        <v>18</v>
      </c>
      <c r="H420" t="s">
        <v>12</v>
      </c>
    </row>
    <row r="421" spans="1:8" x14ac:dyDescent="0.25">
      <c r="A421" s="1">
        <v>200594827</v>
      </c>
      <c r="B421" t="s">
        <v>437</v>
      </c>
      <c r="C421" t="s">
        <v>438</v>
      </c>
      <c r="D421" t="s">
        <v>439</v>
      </c>
      <c r="F421" t="s">
        <v>469</v>
      </c>
      <c r="G421" t="s">
        <v>18</v>
      </c>
      <c r="H421" t="s">
        <v>12</v>
      </c>
    </row>
    <row r="422" spans="1:8" x14ac:dyDescent="0.25">
      <c r="A422" s="1">
        <v>200594827</v>
      </c>
      <c r="B422" t="s">
        <v>437</v>
      </c>
      <c r="C422" t="s">
        <v>438</v>
      </c>
      <c r="D422" t="s">
        <v>439</v>
      </c>
      <c r="F422" t="s">
        <v>475</v>
      </c>
      <c r="G422" t="s">
        <v>18</v>
      </c>
      <c r="H422" t="s">
        <v>12</v>
      </c>
    </row>
    <row r="423" spans="1:8" x14ac:dyDescent="0.25">
      <c r="A423" s="1">
        <v>200765311</v>
      </c>
      <c r="B423" t="s">
        <v>881</v>
      </c>
      <c r="C423" t="s">
        <v>167</v>
      </c>
      <c r="D423" t="s">
        <v>970</v>
      </c>
      <c r="F423" t="s">
        <v>852</v>
      </c>
      <c r="G423" t="s">
        <v>10</v>
      </c>
      <c r="H423" t="s">
        <v>12</v>
      </c>
    </row>
    <row r="424" spans="1:8" x14ac:dyDescent="0.25">
      <c r="A424" s="1">
        <v>200767632</v>
      </c>
      <c r="B424" t="s">
        <v>227</v>
      </c>
      <c r="C424" t="s">
        <v>133</v>
      </c>
      <c r="D424" t="s">
        <v>230</v>
      </c>
      <c r="F424" t="s">
        <v>11</v>
      </c>
      <c r="G424" t="s">
        <v>18</v>
      </c>
      <c r="H424" t="s">
        <v>12</v>
      </c>
    </row>
    <row r="425" spans="1:8" x14ac:dyDescent="0.25">
      <c r="A425" s="1">
        <v>200767632</v>
      </c>
      <c r="B425" t="s">
        <v>227</v>
      </c>
      <c r="C425" t="s">
        <v>889</v>
      </c>
      <c r="D425" t="s">
        <v>592</v>
      </c>
      <c r="F425" t="s">
        <v>852</v>
      </c>
      <c r="G425" t="s">
        <v>18</v>
      </c>
      <c r="H425" t="s">
        <v>12</v>
      </c>
    </row>
    <row r="426" spans="1:8" x14ac:dyDescent="0.25">
      <c r="A426" s="1">
        <v>200767640</v>
      </c>
      <c r="B426" t="s">
        <v>950</v>
      </c>
      <c r="C426" t="s">
        <v>1121</v>
      </c>
      <c r="D426" t="s">
        <v>1122</v>
      </c>
      <c r="F426" t="s">
        <v>1110</v>
      </c>
      <c r="G426" t="s">
        <v>18</v>
      </c>
      <c r="H426" t="s">
        <v>12</v>
      </c>
    </row>
    <row r="427" spans="1:8" x14ac:dyDescent="0.25">
      <c r="A427" s="1">
        <v>200768116</v>
      </c>
      <c r="B427" t="s">
        <v>376</v>
      </c>
      <c r="C427" t="s">
        <v>593</v>
      </c>
      <c r="D427" t="s">
        <v>594</v>
      </c>
      <c r="F427" t="s">
        <v>576</v>
      </c>
      <c r="G427" t="s">
        <v>575</v>
      </c>
      <c r="H427" t="s">
        <v>577</v>
      </c>
    </row>
    <row r="428" spans="1:8" x14ac:dyDescent="0.25">
      <c r="A428" s="1">
        <v>200768116</v>
      </c>
      <c r="B428" t="s">
        <v>376</v>
      </c>
      <c r="C428" t="s">
        <v>593</v>
      </c>
      <c r="D428" t="s">
        <v>594</v>
      </c>
      <c r="F428" t="s">
        <v>601</v>
      </c>
      <c r="G428" t="s">
        <v>575</v>
      </c>
      <c r="H428" t="s">
        <v>577</v>
      </c>
    </row>
    <row r="429" spans="1:8" x14ac:dyDescent="0.25">
      <c r="A429" s="1">
        <v>200768386</v>
      </c>
      <c r="B429" t="s">
        <v>978</v>
      </c>
      <c r="C429" t="s">
        <v>1085</v>
      </c>
      <c r="D429" t="s">
        <v>1086</v>
      </c>
      <c r="F429" t="s">
        <v>852</v>
      </c>
      <c r="G429" t="s">
        <v>10</v>
      </c>
      <c r="H429" t="s">
        <v>12</v>
      </c>
    </row>
    <row r="430" spans="1:8" x14ac:dyDescent="0.25">
      <c r="A430" s="1">
        <v>200769112</v>
      </c>
      <c r="B430" t="s">
        <v>522</v>
      </c>
      <c r="C430" t="s">
        <v>128</v>
      </c>
      <c r="D430" t="s">
        <v>523</v>
      </c>
      <c r="F430" t="s">
        <v>524</v>
      </c>
      <c r="G430" t="s">
        <v>479</v>
      </c>
      <c r="H430" t="s">
        <v>12</v>
      </c>
    </row>
    <row r="431" spans="1:8" x14ac:dyDescent="0.25">
      <c r="A431" s="1">
        <v>200769112</v>
      </c>
      <c r="B431" t="s">
        <v>522</v>
      </c>
      <c r="C431" t="s">
        <v>128</v>
      </c>
      <c r="D431" t="s">
        <v>523</v>
      </c>
      <c r="F431" t="s">
        <v>524</v>
      </c>
      <c r="G431" t="s">
        <v>479</v>
      </c>
      <c r="H431" t="s">
        <v>12</v>
      </c>
    </row>
    <row r="432" spans="1:8" x14ac:dyDescent="0.25">
      <c r="A432" s="1">
        <v>200770056</v>
      </c>
      <c r="B432" t="s">
        <v>1801</v>
      </c>
      <c r="C432" t="s">
        <v>429</v>
      </c>
      <c r="D432" t="s">
        <v>1802</v>
      </c>
      <c r="F432" t="s">
        <v>1803</v>
      </c>
      <c r="G432" t="s">
        <v>243</v>
      </c>
      <c r="H432" t="s">
        <v>1804</v>
      </c>
    </row>
    <row r="433" spans="1:8" x14ac:dyDescent="0.25">
      <c r="A433" s="1">
        <v>200773918</v>
      </c>
      <c r="B433" t="s">
        <v>1655</v>
      </c>
      <c r="C433" t="s">
        <v>1656</v>
      </c>
      <c r="D433" t="s">
        <v>1657</v>
      </c>
      <c r="F433" t="s">
        <v>1577</v>
      </c>
      <c r="G433" t="s">
        <v>1574</v>
      </c>
      <c r="H433" t="s">
        <v>1576</v>
      </c>
    </row>
    <row r="434" spans="1:8" x14ac:dyDescent="0.25">
      <c r="A434" s="1">
        <v>200774612</v>
      </c>
      <c r="B434" t="s">
        <v>2026</v>
      </c>
      <c r="C434" t="s">
        <v>810</v>
      </c>
      <c r="D434" t="s">
        <v>2027</v>
      </c>
      <c r="F434" t="s">
        <v>2022</v>
      </c>
      <c r="G434" t="s">
        <v>38</v>
      </c>
      <c r="H434" t="s">
        <v>12</v>
      </c>
    </row>
    <row r="435" spans="1:8" x14ac:dyDescent="0.25">
      <c r="A435" s="1">
        <v>200775953</v>
      </c>
      <c r="B435" t="s">
        <v>669</v>
      </c>
      <c r="F435" t="s">
        <v>627</v>
      </c>
      <c r="G435" t="s">
        <v>629</v>
      </c>
    </row>
    <row r="436" spans="1:8" x14ac:dyDescent="0.25">
      <c r="A436" s="1">
        <v>200777700</v>
      </c>
      <c r="B436" t="s">
        <v>632</v>
      </c>
      <c r="F436" t="s">
        <v>627</v>
      </c>
      <c r="G436" t="s">
        <v>629</v>
      </c>
    </row>
    <row r="437" spans="1:8" x14ac:dyDescent="0.25">
      <c r="A437" s="1">
        <v>200778677</v>
      </c>
      <c r="B437" t="s">
        <v>1224</v>
      </c>
      <c r="C437" t="s">
        <v>1210</v>
      </c>
      <c r="D437" t="s">
        <v>1211</v>
      </c>
      <c r="F437" t="s">
        <v>12</v>
      </c>
      <c r="G437">
        <v>5</v>
      </c>
    </row>
    <row r="438" spans="1:8" x14ac:dyDescent="0.25">
      <c r="A438" s="1">
        <v>200778677</v>
      </c>
      <c r="B438" t="s">
        <v>1224</v>
      </c>
      <c r="C438" t="s">
        <v>1210</v>
      </c>
      <c r="D438" t="s">
        <v>1308</v>
      </c>
      <c r="F438" t="s">
        <v>12</v>
      </c>
      <c r="G438">
        <v>5</v>
      </c>
    </row>
    <row r="439" spans="1:8" x14ac:dyDescent="0.25">
      <c r="A439" s="1">
        <v>200778677</v>
      </c>
      <c r="B439" t="s">
        <v>1224</v>
      </c>
      <c r="C439" t="s">
        <v>1210</v>
      </c>
      <c r="D439" t="s">
        <v>1314</v>
      </c>
      <c r="F439" t="s">
        <v>12</v>
      </c>
      <c r="G439">
        <v>10</v>
      </c>
    </row>
    <row r="440" spans="1:8" x14ac:dyDescent="0.25">
      <c r="A440" s="1">
        <v>200779525</v>
      </c>
      <c r="B440" t="s">
        <v>492</v>
      </c>
      <c r="C440" t="s">
        <v>70</v>
      </c>
      <c r="D440" t="s">
        <v>493</v>
      </c>
      <c r="F440" t="s">
        <v>494</v>
      </c>
      <c r="G440" t="s">
        <v>479</v>
      </c>
      <c r="H440" t="s">
        <v>12</v>
      </c>
    </row>
    <row r="441" spans="1:8" x14ac:dyDescent="0.25">
      <c r="A441" s="1">
        <v>200779525</v>
      </c>
      <c r="B441" t="s">
        <v>492</v>
      </c>
      <c r="C441" t="s">
        <v>70</v>
      </c>
      <c r="D441" t="s">
        <v>493</v>
      </c>
      <c r="F441" t="s">
        <v>494</v>
      </c>
      <c r="G441" t="s">
        <v>479</v>
      </c>
      <c r="H441" t="s">
        <v>12</v>
      </c>
    </row>
    <row r="442" spans="1:8" x14ac:dyDescent="0.25">
      <c r="A442" s="1">
        <v>200780108</v>
      </c>
      <c r="B442" t="s">
        <v>372</v>
      </c>
      <c r="C442" t="s">
        <v>1100</v>
      </c>
      <c r="D442" t="s">
        <v>1101</v>
      </c>
      <c r="F442" t="s">
        <v>852</v>
      </c>
      <c r="G442" t="s">
        <v>18</v>
      </c>
      <c r="H442" t="s">
        <v>12</v>
      </c>
    </row>
    <row r="443" spans="1:8" x14ac:dyDescent="0.25">
      <c r="A443" s="1">
        <v>200780108</v>
      </c>
      <c r="B443" t="s">
        <v>372</v>
      </c>
      <c r="C443" t="s">
        <v>1100</v>
      </c>
      <c r="D443" t="s">
        <v>2099</v>
      </c>
      <c r="F443" t="s">
        <v>2067</v>
      </c>
      <c r="G443" t="s">
        <v>18</v>
      </c>
    </row>
    <row r="444" spans="1:8" x14ac:dyDescent="0.25">
      <c r="A444" s="1">
        <v>200781333</v>
      </c>
      <c r="B444" t="s">
        <v>1674</v>
      </c>
      <c r="C444" t="s">
        <v>1675</v>
      </c>
      <c r="D444" t="s">
        <v>1676</v>
      </c>
      <c r="F444" t="s">
        <v>1577</v>
      </c>
      <c r="G444" t="s">
        <v>1574</v>
      </c>
      <c r="H444" t="s">
        <v>1576</v>
      </c>
    </row>
    <row r="445" spans="1:8" x14ac:dyDescent="0.25">
      <c r="A445" s="1">
        <v>200782526</v>
      </c>
      <c r="B445" t="s">
        <v>151</v>
      </c>
      <c r="C445" t="s">
        <v>152</v>
      </c>
      <c r="D445" t="s">
        <v>153</v>
      </c>
      <c r="F445" t="s">
        <v>11</v>
      </c>
      <c r="G445" t="s">
        <v>98</v>
      </c>
      <c r="H445" t="s">
        <v>12</v>
      </c>
    </row>
    <row r="446" spans="1:8" x14ac:dyDescent="0.25">
      <c r="A446" s="1">
        <v>200785029</v>
      </c>
      <c r="B446" t="s">
        <v>1230</v>
      </c>
      <c r="C446" t="s">
        <v>198</v>
      </c>
      <c r="D446" t="s">
        <v>1211</v>
      </c>
      <c r="F446" t="s">
        <v>12</v>
      </c>
      <c r="G446">
        <v>5</v>
      </c>
    </row>
    <row r="447" spans="1:8" x14ac:dyDescent="0.25">
      <c r="A447" s="1">
        <v>200785029</v>
      </c>
      <c r="B447" t="s">
        <v>1230</v>
      </c>
      <c r="C447" t="s">
        <v>198</v>
      </c>
      <c r="D447" t="s">
        <v>1308</v>
      </c>
      <c r="F447" t="s">
        <v>12</v>
      </c>
      <c r="G447">
        <v>5</v>
      </c>
    </row>
    <row r="448" spans="1:8" x14ac:dyDescent="0.25">
      <c r="A448" s="1">
        <v>200785029</v>
      </c>
      <c r="B448" t="s">
        <v>1230</v>
      </c>
      <c r="C448" t="s">
        <v>198</v>
      </c>
      <c r="D448" t="s">
        <v>1314</v>
      </c>
      <c r="F448" t="s">
        <v>12</v>
      </c>
      <c r="G448">
        <v>10</v>
      </c>
    </row>
    <row r="449" spans="1:8" x14ac:dyDescent="0.25">
      <c r="A449" s="1">
        <v>200785029</v>
      </c>
      <c r="B449" t="s">
        <v>277</v>
      </c>
      <c r="C449" t="s">
        <v>77</v>
      </c>
      <c r="D449" t="s">
        <v>1768</v>
      </c>
      <c r="F449" t="s">
        <v>1765</v>
      </c>
      <c r="G449" t="s">
        <v>198</v>
      </c>
      <c r="H449" t="s">
        <v>12</v>
      </c>
    </row>
    <row r="450" spans="1:8" x14ac:dyDescent="0.25">
      <c r="A450" s="1">
        <v>200785029</v>
      </c>
      <c r="B450" t="s">
        <v>277</v>
      </c>
      <c r="C450" t="s">
        <v>77</v>
      </c>
      <c r="D450" t="s">
        <v>896</v>
      </c>
      <c r="F450" t="s">
        <v>1931</v>
      </c>
      <c r="G450" t="s">
        <v>1938</v>
      </c>
      <c r="H450" t="s">
        <v>12</v>
      </c>
    </row>
    <row r="451" spans="1:8" x14ac:dyDescent="0.25">
      <c r="A451" s="1">
        <v>200785223</v>
      </c>
      <c r="B451" t="s">
        <v>913</v>
      </c>
      <c r="C451" t="s">
        <v>1095</v>
      </c>
      <c r="D451" t="s">
        <v>844</v>
      </c>
      <c r="F451" t="s">
        <v>852</v>
      </c>
      <c r="G451" t="s">
        <v>720</v>
      </c>
      <c r="H451" t="s">
        <v>12</v>
      </c>
    </row>
    <row r="452" spans="1:8" x14ac:dyDescent="0.25">
      <c r="A452" s="1">
        <v>200785738</v>
      </c>
      <c r="B452" t="s">
        <v>239</v>
      </c>
      <c r="C452" t="s">
        <v>172</v>
      </c>
      <c r="D452" t="s">
        <v>240</v>
      </c>
      <c r="F452" t="s">
        <v>11</v>
      </c>
      <c r="G452" t="s">
        <v>198</v>
      </c>
      <c r="H452" t="s">
        <v>12</v>
      </c>
    </row>
    <row r="453" spans="1:8" x14ac:dyDescent="0.25">
      <c r="A453" s="1">
        <v>200786084</v>
      </c>
      <c r="B453" t="s">
        <v>1179</v>
      </c>
      <c r="C453" t="s">
        <v>1179</v>
      </c>
      <c r="D453" t="s">
        <v>1180</v>
      </c>
      <c r="G453" t="s">
        <v>610</v>
      </c>
      <c r="H453" t="s">
        <v>611</v>
      </c>
    </row>
    <row r="454" spans="1:8" x14ac:dyDescent="0.25">
      <c r="A454" s="1">
        <v>200786084</v>
      </c>
      <c r="B454" t="s">
        <v>1179</v>
      </c>
      <c r="C454" t="s">
        <v>1179</v>
      </c>
      <c r="D454" t="s">
        <v>1180</v>
      </c>
      <c r="G454" t="s">
        <v>610</v>
      </c>
      <c r="H454" t="s">
        <v>611</v>
      </c>
    </row>
    <row r="455" spans="1:8" x14ac:dyDescent="0.25">
      <c r="A455" s="1">
        <v>200786084</v>
      </c>
      <c r="B455" t="s">
        <v>68</v>
      </c>
      <c r="C455" t="s">
        <v>68</v>
      </c>
      <c r="D455" t="s">
        <v>1180</v>
      </c>
      <c r="G455" t="s">
        <v>610</v>
      </c>
      <c r="H455" t="s">
        <v>611</v>
      </c>
    </row>
    <row r="456" spans="1:8" x14ac:dyDescent="0.25">
      <c r="A456" s="1">
        <v>200786580</v>
      </c>
      <c r="B456" t="s">
        <v>429</v>
      </c>
      <c r="C456" t="s">
        <v>832</v>
      </c>
      <c r="D456" t="s">
        <v>844</v>
      </c>
      <c r="F456" t="s">
        <v>852</v>
      </c>
      <c r="G456" t="s">
        <v>18</v>
      </c>
      <c r="H456" t="s">
        <v>12</v>
      </c>
    </row>
    <row r="457" spans="1:8" x14ac:dyDescent="0.25">
      <c r="A457" s="1">
        <v>200788486</v>
      </c>
      <c r="B457" t="s">
        <v>2034</v>
      </c>
      <c r="C457" t="s">
        <v>80</v>
      </c>
      <c r="D457" t="s">
        <v>2035</v>
      </c>
      <c r="F457" t="s">
        <v>2022</v>
      </c>
      <c r="G457" t="s">
        <v>38</v>
      </c>
      <c r="H457" t="s">
        <v>12</v>
      </c>
    </row>
    <row r="458" spans="1:8" x14ac:dyDescent="0.25">
      <c r="A458" s="1">
        <v>200788974</v>
      </c>
      <c r="B458" t="s">
        <v>2071</v>
      </c>
      <c r="C458" t="s">
        <v>16</v>
      </c>
      <c r="D458" t="s">
        <v>2109</v>
      </c>
      <c r="F458" t="s">
        <v>2067</v>
      </c>
      <c r="G458" t="s">
        <v>10</v>
      </c>
    </row>
    <row r="459" spans="1:8" x14ac:dyDescent="0.25">
      <c r="A459" s="1">
        <v>200789482</v>
      </c>
      <c r="B459" t="s">
        <v>909</v>
      </c>
      <c r="C459" t="s">
        <v>910</v>
      </c>
      <c r="D459" t="s">
        <v>901</v>
      </c>
      <c r="F459" t="s">
        <v>852</v>
      </c>
      <c r="G459" t="s">
        <v>18</v>
      </c>
      <c r="H459" t="s">
        <v>12</v>
      </c>
    </row>
    <row r="460" spans="1:8" x14ac:dyDescent="0.25">
      <c r="A460" s="1">
        <v>200790405</v>
      </c>
      <c r="B460" t="s">
        <v>495</v>
      </c>
      <c r="C460" t="s">
        <v>496</v>
      </c>
      <c r="D460" t="s">
        <v>497</v>
      </c>
      <c r="F460" t="s">
        <v>498</v>
      </c>
      <c r="G460" t="s">
        <v>479</v>
      </c>
      <c r="H460" t="s">
        <v>12</v>
      </c>
    </row>
    <row r="461" spans="1:8" x14ac:dyDescent="0.25">
      <c r="A461" s="1">
        <v>200790405</v>
      </c>
      <c r="B461" t="s">
        <v>495</v>
      </c>
      <c r="C461" t="s">
        <v>496</v>
      </c>
      <c r="D461" t="s">
        <v>497</v>
      </c>
      <c r="F461" t="s">
        <v>498</v>
      </c>
      <c r="G461" t="s">
        <v>479</v>
      </c>
      <c r="H461" t="s">
        <v>12</v>
      </c>
    </row>
    <row r="462" spans="1:8" x14ac:dyDescent="0.25">
      <c r="A462" s="1">
        <v>200790979</v>
      </c>
      <c r="B462" t="s">
        <v>87</v>
      </c>
      <c r="C462" t="s">
        <v>1077</v>
      </c>
      <c r="D462" t="s">
        <v>1078</v>
      </c>
      <c r="F462" t="s">
        <v>852</v>
      </c>
      <c r="G462" t="s">
        <v>148</v>
      </c>
      <c r="H462" t="s">
        <v>12</v>
      </c>
    </row>
    <row r="463" spans="1:8" x14ac:dyDescent="0.25">
      <c r="A463" s="1">
        <v>200791878</v>
      </c>
      <c r="B463" t="s">
        <v>502</v>
      </c>
      <c r="C463" t="s">
        <v>503</v>
      </c>
      <c r="D463" t="s">
        <v>504</v>
      </c>
      <c r="F463" t="s">
        <v>505</v>
      </c>
      <c r="G463" t="s">
        <v>479</v>
      </c>
      <c r="H463" t="s">
        <v>12</v>
      </c>
    </row>
    <row r="464" spans="1:8" x14ac:dyDescent="0.25">
      <c r="A464" s="1">
        <v>200791878</v>
      </c>
      <c r="B464" t="s">
        <v>502</v>
      </c>
      <c r="C464" t="s">
        <v>503</v>
      </c>
      <c r="D464" t="s">
        <v>504</v>
      </c>
      <c r="F464" t="s">
        <v>505</v>
      </c>
      <c r="G464" t="s">
        <v>479</v>
      </c>
      <c r="H464" t="s">
        <v>12</v>
      </c>
    </row>
    <row r="465" spans="1:8" x14ac:dyDescent="0.25">
      <c r="A465" s="1">
        <v>200798651</v>
      </c>
      <c r="B465" t="s">
        <v>293</v>
      </c>
      <c r="C465" t="s">
        <v>87</v>
      </c>
      <c r="D465" t="s">
        <v>607</v>
      </c>
      <c r="F465" t="s">
        <v>605</v>
      </c>
      <c r="G465" t="s">
        <v>604</v>
      </c>
      <c r="H465" t="s">
        <v>12</v>
      </c>
    </row>
    <row r="466" spans="1:8" x14ac:dyDescent="0.25">
      <c r="A466" s="1">
        <v>200905296</v>
      </c>
      <c r="B466" t="s">
        <v>1008</v>
      </c>
      <c r="C466" t="s">
        <v>602</v>
      </c>
      <c r="D466" t="s">
        <v>1009</v>
      </c>
      <c r="F466" t="s">
        <v>852</v>
      </c>
      <c r="G466" t="s">
        <v>720</v>
      </c>
      <c r="H466" t="s">
        <v>12</v>
      </c>
    </row>
    <row r="467" spans="1:8" x14ac:dyDescent="0.25">
      <c r="A467" s="1">
        <v>200926528</v>
      </c>
      <c r="B467" t="s">
        <v>112</v>
      </c>
      <c r="C467" t="s">
        <v>1975</v>
      </c>
      <c r="D467" t="s">
        <v>1976</v>
      </c>
      <c r="F467" t="s">
        <v>1977</v>
      </c>
      <c r="G467" t="s">
        <v>63</v>
      </c>
      <c r="H467" t="s">
        <v>12</v>
      </c>
    </row>
    <row r="468" spans="1:8" x14ac:dyDescent="0.25">
      <c r="A468" s="1">
        <v>200934008</v>
      </c>
      <c r="B468" t="s">
        <v>1240</v>
      </c>
      <c r="C468" t="s">
        <v>10</v>
      </c>
      <c r="D468" t="s">
        <v>1211</v>
      </c>
      <c r="F468" t="s">
        <v>12</v>
      </c>
      <c r="G468">
        <v>5</v>
      </c>
    </row>
    <row r="469" spans="1:8" x14ac:dyDescent="0.25">
      <c r="A469" s="1">
        <v>200934008</v>
      </c>
      <c r="B469" t="s">
        <v>1240</v>
      </c>
      <c r="C469" t="s">
        <v>10</v>
      </c>
      <c r="D469" t="s">
        <v>1308</v>
      </c>
      <c r="F469" t="s">
        <v>12</v>
      </c>
      <c r="G469">
        <v>5</v>
      </c>
    </row>
    <row r="470" spans="1:8" x14ac:dyDescent="0.25">
      <c r="A470" s="1">
        <v>200936698</v>
      </c>
      <c r="B470" t="s">
        <v>1909</v>
      </c>
      <c r="C470" t="s">
        <v>1374</v>
      </c>
      <c r="D470" t="s">
        <v>1910</v>
      </c>
      <c r="F470" t="s">
        <v>1905</v>
      </c>
      <c r="G470" t="s">
        <v>1904</v>
      </c>
      <c r="H470" t="s">
        <v>12</v>
      </c>
    </row>
    <row r="471" spans="1:8" x14ac:dyDescent="0.25">
      <c r="A471" s="1">
        <v>200969421</v>
      </c>
      <c r="B471" t="s">
        <v>658</v>
      </c>
      <c r="F471" t="s">
        <v>627</v>
      </c>
      <c r="G471" t="s">
        <v>626</v>
      </c>
    </row>
    <row r="472" spans="1:8" x14ac:dyDescent="0.25">
      <c r="A472" s="1">
        <v>200969421</v>
      </c>
      <c r="B472" t="s">
        <v>1621</v>
      </c>
      <c r="C472" t="s">
        <v>1797</v>
      </c>
      <c r="D472" t="s">
        <v>1798</v>
      </c>
      <c r="F472" t="s">
        <v>1776</v>
      </c>
      <c r="G472" t="s">
        <v>1775</v>
      </c>
      <c r="H472" t="s">
        <v>1576</v>
      </c>
    </row>
    <row r="473" spans="1:8" x14ac:dyDescent="0.25">
      <c r="A473" s="1">
        <v>201012562</v>
      </c>
      <c r="B473" t="s">
        <v>565</v>
      </c>
      <c r="C473" t="s">
        <v>566</v>
      </c>
      <c r="D473" t="s">
        <v>567</v>
      </c>
      <c r="F473" t="s">
        <v>532</v>
      </c>
      <c r="G473" t="s">
        <v>479</v>
      </c>
      <c r="H473" t="s">
        <v>12</v>
      </c>
    </row>
    <row r="474" spans="1:8" x14ac:dyDescent="0.25">
      <c r="A474" s="1">
        <v>201012562</v>
      </c>
      <c r="B474" t="s">
        <v>193</v>
      </c>
      <c r="C474" t="s">
        <v>566</v>
      </c>
      <c r="D474" t="s">
        <v>1007</v>
      </c>
      <c r="F474" t="s">
        <v>852</v>
      </c>
      <c r="G474" t="s">
        <v>15</v>
      </c>
      <c r="H474" t="s">
        <v>12</v>
      </c>
    </row>
    <row r="475" spans="1:8" x14ac:dyDescent="0.25">
      <c r="A475" s="1">
        <v>201012562</v>
      </c>
      <c r="B475" t="s">
        <v>565</v>
      </c>
      <c r="C475" t="s">
        <v>566</v>
      </c>
      <c r="D475" t="s">
        <v>567</v>
      </c>
      <c r="F475" t="s">
        <v>2067</v>
      </c>
      <c r="G475" t="s">
        <v>2092</v>
      </c>
    </row>
    <row r="476" spans="1:8" x14ac:dyDescent="0.25">
      <c r="A476" s="1">
        <v>201098173</v>
      </c>
      <c r="B476" t="s">
        <v>1285</v>
      </c>
      <c r="C476" t="s">
        <v>38</v>
      </c>
      <c r="D476" t="s">
        <v>1211</v>
      </c>
      <c r="F476" t="s">
        <v>12</v>
      </c>
      <c r="G476">
        <v>5</v>
      </c>
    </row>
    <row r="477" spans="1:8" x14ac:dyDescent="0.25">
      <c r="A477" s="1">
        <v>201098173</v>
      </c>
      <c r="B477" t="s">
        <v>1285</v>
      </c>
      <c r="C477" t="s">
        <v>38</v>
      </c>
      <c r="D477" t="s">
        <v>1308</v>
      </c>
      <c r="F477" t="s">
        <v>12</v>
      </c>
      <c r="G477">
        <v>5</v>
      </c>
    </row>
    <row r="478" spans="1:8" x14ac:dyDescent="0.25">
      <c r="A478" s="1">
        <v>201098173</v>
      </c>
      <c r="B478" t="s">
        <v>36</v>
      </c>
      <c r="C478" t="s">
        <v>16</v>
      </c>
      <c r="D478" t="s">
        <v>2040</v>
      </c>
      <c r="F478" t="s">
        <v>2022</v>
      </c>
      <c r="G478" t="s">
        <v>38</v>
      </c>
      <c r="H478" t="s">
        <v>12</v>
      </c>
    </row>
    <row r="479" spans="1:8" x14ac:dyDescent="0.25">
      <c r="A479" s="1">
        <v>201116171</v>
      </c>
      <c r="B479" t="s">
        <v>167</v>
      </c>
      <c r="C479" t="s">
        <v>290</v>
      </c>
      <c r="D479" t="s">
        <v>291</v>
      </c>
      <c r="F479" t="s">
        <v>11</v>
      </c>
      <c r="G479" t="s">
        <v>243</v>
      </c>
      <c r="H479" t="s">
        <v>12</v>
      </c>
    </row>
    <row r="480" spans="1:8" x14ac:dyDescent="0.25">
      <c r="A480" s="1">
        <v>201118026</v>
      </c>
      <c r="B480" t="s">
        <v>80</v>
      </c>
      <c r="C480" t="s">
        <v>519</v>
      </c>
      <c r="D480" t="s">
        <v>741</v>
      </c>
      <c r="F480" t="s">
        <v>852</v>
      </c>
      <c r="G480" t="s">
        <v>914</v>
      </c>
      <c r="H480" t="s">
        <v>12</v>
      </c>
    </row>
    <row r="481" spans="1:8" x14ac:dyDescent="0.25">
      <c r="A481" s="1">
        <v>201121795</v>
      </c>
      <c r="B481" t="s">
        <v>898</v>
      </c>
      <c r="C481" t="s">
        <v>899</v>
      </c>
      <c r="D481" t="s">
        <v>732</v>
      </c>
      <c r="F481" t="s">
        <v>852</v>
      </c>
      <c r="G481" t="s">
        <v>763</v>
      </c>
      <c r="H481" t="s">
        <v>12</v>
      </c>
    </row>
    <row r="482" spans="1:8" x14ac:dyDescent="0.25">
      <c r="A482" s="1">
        <v>201125340</v>
      </c>
      <c r="B482" t="s">
        <v>562</v>
      </c>
      <c r="C482" t="s">
        <v>563</v>
      </c>
      <c r="D482" t="s">
        <v>564</v>
      </c>
      <c r="F482" t="s">
        <v>532</v>
      </c>
      <c r="G482" t="s">
        <v>479</v>
      </c>
      <c r="H482" t="s">
        <v>12</v>
      </c>
    </row>
    <row r="483" spans="1:8" x14ac:dyDescent="0.25">
      <c r="A483" s="1">
        <v>201125340</v>
      </c>
      <c r="B483" t="s">
        <v>915</v>
      </c>
      <c r="C483" t="s">
        <v>563</v>
      </c>
      <c r="D483" t="s">
        <v>916</v>
      </c>
      <c r="F483" t="s">
        <v>852</v>
      </c>
      <c r="G483" t="s">
        <v>15</v>
      </c>
      <c r="H483" t="s">
        <v>12</v>
      </c>
    </row>
    <row r="484" spans="1:8" x14ac:dyDescent="0.25">
      <c r="A484" s="1">
        <v>201181119</v>
      </c>
      <c r="B484" t="s">
        <v>1199</v>
      </c>
      <c r="C484" t="s">
        <v>1200</v>
      </c>
      <c r="D484" t="s">
        <v>1201</v>
      </c>
      <c r="F484" t="s">
        <v>1195</v>
      </c>
      <c r="G484" t="s">
        <v>1194</v>
      </c>
    </row>
    <row r="485" spans="1:8" x14ac:dyDescent="0.25">
      <c r="A485" s="1">
        <v>201197708</v>
      </c>
      <c r="B485" t="s">
        <v>324</v>
      </c>
      <c r="C485" t="s">
        <v>1115</v>
      </c>
      <c r="D485" t="s">
        <v>1116</v>
      </c>
      <c r="F485" t="s">
        <v>1110</v>
      </c>
      <c r="G485" t="s">
        <v>720</v>
      </c>
      <c r="H485" t="s">
        <v>12</v>
      </c>
    </row>
    <row r="486" spans="1:8" x14ac:dyDescent="0.25">
      <c r="A486" s="1">
        <v>201197708</v>
      </c>
      <c r="B486" t="s">
        <v>324</v>
      </c>
      <c r="C486" t="s">
        <v>1115</v>
      </c>
      <c r="D486" t="s">
        <v>1116</v>
      </c>
      <c r="F486" t="s">
        <v>1123</v>
      </c>
      <c r="G486" t="s">
        <v>720</v>
      </c>
      <c r="H486" t="s">
        <v>1124</v>
      </c>
    </row>
    <row r="487" spans="1:8" x14ac:dyDescent="0.25">
      <c r="A487" s="1">
        <v>201197708</v>
      </c>
      <c r="B487" t="s">
        <v>324</v>
      </c>
      <c r="C487" t="s">
        <v>1115</v>
      </c>
      <c r="D487" t="s">
        <v>1476</v>
      </c>
      <c r="F487" t="s">
        <v>1477</v>
      </c>
      <c r="G487" t="s">
        <v>198</v>
      </c>
      <c r="H487" t="s">
        <v>12</v>
      </c>
    </row>
    <row r="488" spans="1:8" x14ac:dyDescent="0.25">
      <c r="A488" s="1">
        <v>201350875</v>
      </c>
      <c r="B488" t="s">
        <v>276</v>
      </c>
      <c r="C488" t="s">
        <v>277</v>
      </c>
      <c r="D488" t="s">
        <v>278</v>
      </c>
      <c r="F488" t="s">
        <v>11</v>
      </c>
      <c r="G488" t="s">
        <v>98</v>
      </c>
      <c r="H488" t="s">
        <v>12</v>
      </c>
    </row>
    <row r="489" spans="1:8" x14ac:dyDescent="0.25">
      <c r="A489" s="1">
        <v>201350875</v>
      </c>
      <c r="B489" t="s">
        <v>276</v>
      </c>
      <c r="C489" t="s">
        <v>277</v>
      </c>
      <c r="D489" t="s">
        <v>406</v>
      </c>
      <c r="F489" t="s">
        <v>371</v>
      </c>
      <c r="G489" t="s">
        <v>98</v>
      </c>
      <c r="H489" t="s">
        <v>12</v>
      </c>
    </row>
    <row r="490" spans="1:8" x14ac:dyDescent="0.25">
      <c r="A490" s="1">
        <v>201350875</v>
      </c>
      <c r="B490" t="s">
        <v>276</v>
      </c>
      <c r="C490" t="s">
        <v>277</v>
      </c>
      <c r="D490" t="s">
        <v>406</v>
      </c>
      <c r="F490" t="s">
        <v>469</v>
      </c>
      <c r="G490" t="s">
        <v>98</v>
      </c>
      <c r="H490" t="s">
        <v>12</v>
      </c>
    </row>
    <row r="491" spans="1:8" x14ac:dyDescent="0.25">
      <c r="A491" s="1">
        <v>201350875</v>
      </c>
      <c r="B491" t="s">
        <v>276</v>
      </c>
      <c r="C491" t="s">
        <v>277</v>
      </c>
      <c r="D491" t="s">
        <v>406</v>
      </c>
      <c r="F491" t="s">
        <v>475</v>
      </c>
      <c r="G491" t="s">
        <v>98</v>
      </c>
      <c r="H491" t="s">
        <v>12</v>
      </c>
    </row>
    <row r="492" spans="1:8" x14ac:dyDescent="0.25">
      <c r="A492" s="1">
        <v>201350875</v>
      </c>
      <c r="B492" t="s">
        <v>276</v>
      </c>
      <c r="C492" t="s">
        <v>277</v>
      </c>
      <c r="D492" t="s">
        <v>278</v>
      </c>
      <c r="F492" t="s">
        <v>1379</v>
      </c>
      <c r="G492" t="s">
        <v>98</v>
      </c>
      <c r="H492" t="s">
        <v>12</v>
      </c>
    </row>
    <row r="493" spans="1:8" x14ac:dyDescent="0.25">
      <c r="A493" s="1">
        <v>201350875</v>
      </c>
      <c r="B493" t="s">
        <v>276</v>
      </c>
      <c r="C493" t="s">
        <v>277</v>
      </c>
      <c r="D493" t="s">
        <v>278</v>
      </c>
      <c r="F493" t="s">
        <v>1990</v>
      </c>
      <c r="G493" t="s">
        <v>98</v>
      </c>
      <c r="H493" t="s">
        <v>1124</v>
      </c>
    </row>
    <row r="494" spans="1:8" x14ac:dyDescent="0.25">
      <c r="A494" s="1">
        <v>201355982</v>
      </c>
      <c r="B494" t="s">
        <v>989</v>
      </c>
      <c r="C494" t="s">
        <v>2024</v>
      </c>
      <c r="D494" t="s">
        <v>2025</v>
      </c>
      <c r="F494" t="s">
        <v>2022</v>
      </c>
      <c r="G494" t="s">
        <v>38</v>
      </c>
      <c r="H494" t="s">
        <v>12</v>
      </c>
    </row>
    <row r="495" spans="1:8" x14ac:dyDescent="0.25">
      <c r="A495" s="1">
        <v>201359945</v>
      </c>
      <c r="B495" t="s">
        <v>359</v>
      </c>
      <c r="C495" t="s">
        <v>360</v>
      </c>
      <c r="D495" t="s">
        <v>361</v>
      </c>
      <c r="F495" t="s">
        <v>353</v>
      </c>
      <c r="G495" t="s">
        <v>18</v>
      </c>
      <c r="H495" t="s">
        <v>12</v>
      </c>
    </row>
    <row r="496" spans="1:8" x14ac:dyDescent="0.25">
      <c r="A496" s="1">
        <v>201359945</v>
      </c>
      <c r="B496" t="s">
        <v>359</v>
      </c>
      <c r="C496" t="s">
        <v>360</v>
      </c>
      <c r="D496" t="s">
        <v>361</v>
      </c>
      <c r="F496" t="s">
        <v>469</v>
      </c>
      <c r="G496" t="s">
        <v>18</v>
      </c>
      <c r="H496" t="s">
        <v>12</v>
      </c>
    </row>
    <row r="497" spans="1:8" x14ac:dyDescent="0.25">
      <c r="A497" s="1">
        <v>201359945</v>
      </c>
      <c r="B497" t="s">
        <v>359</v>
      </c>
      <c r="C497" t="s">
        <v>360</v>
      </c>
      <c r="D497" t="s">
        <v>361</v>
      </c>
      <c r="F497" t="s">
        <v>475</v>
      </c>
      <c r="G497" t="s">
        <v>18</v>
      </c>
      <c r="H497" t="s">
        <v>12</v>
      </c>
    </row>
    <row r="498" spans="1:8" x14ac:dyDescent="0.25">
      <c r="A498" s="1">
        <v>201359945</v>
      </c>
      <c r="B498" t="s">
        <v>1247</v>
      </c>
      <c r="C498" t="s">
        <v>1248</v>
      </c>
      <c r="D498" t="s">
        <v>1211</v>
      </c>
      <c r="F498" t="s">
        <v>12</v>
      </c>
      <c r="G498">
        <v>5</v>
      </c>
    </row>
    <row r="499" spans="1:8" x14ac:dyDescent="0.25">
      <c r="A499" s="1">
        <v>201359945</v>
      </c>
      <c r="B499" t="s">
        <v>1247</v>
      </c>
      <c r="C499" t="s">
        <v>1248</v>
      </c>
      <c r="D499" t="s">
        <v>1308</v>
      </c>
      <c r="F499" t="s">
        <v>12</v>
      </c>
      <c r="G499">
        <v>5</v>
      </c>
    </row>
    <row r="500" spans="1:8" x14ac:dyDescent="0.25">
      <c r="A500" s="1">
        <v>201359945</v>
      </c>
      <c r="B500" t="s">
        <v>1247</v>
      </c>
      <c r="C500" t="s">
        <v>1248</v>
      </c>
      <c r="D500" t="s">
        <v>1314</v>
      </c>
      <c r="F500" t="s">
        <v>12</v>
      </c>
      <c r="G500">
        <v>10</v>
      </c>
    </row>
    <row r="501" spans="1:8" x14ac:dyDescent="0.25">
      <c r="A501" s="1">
        <v>201390370</v>
      </c>
      <c r="B501" t="s">
        <v>1929</v>
      </c>
      <c r="C501" t="s">
        <v>1930</v>
      </c>
      <c r="D501" t="s">
        <v>46</v>
      </c>
      <c r="F501" t="s">
        <v>1931</v>
      </c>
      <c r="G501" t="s">
        <v>18</v>
      </c>
      <c r="H501" t="s">
        <v>12</v>
      </c>
    </row>
    <row r="502" spans="1:8" x14ac:dyDescent="0.25">
      <c r="A502" s="1">
        <v>201468051</v>
      </c>
      <c r="B502" t="s">
        <v>661</v>
      </c>
      <c r="F502" t="s">
        <v>627</v>
      </c>
      <c r="G502" t="s">
        <v>629</v>
      </c>
    </row>
    <row r="503" spans="1:8" x14ac:dyDescent="0.25">
      <c r="A503" s="1">
        <v>201498562</v>
      </c>
      <c r="B503" t="s">
        <v>74</v>
      </c>
      <c r="C503" t="s">
        <v>77</v>
      </c>
      <c r="D503" t="s">
        <v>78</v>
      </c>
      <c r="F503" t="s">
        <v>11</v>
      </c>
      <c r="G503" t="s">
        <v>18</v>
      </c>
      <c r="H503" t="s">
        <v>12</v>
      </c>
    </row>
    <row r="504" spans="1:8" x14ac:dyDescent="0.25">
      <c r="A504" s="1">
        <v>201498562</v>
      </c>
      <c r="B504" t="s">
        <v>961</v>
      </c>
      <c r="C504" t="s">
        <v>77</v>
      </c>
      <c r="D504" t="s">
        <v>769</v>
      </c>
      <c r="F504" t="s">
        <v>852</v>
      </c>
      <c r="G504" t="s">
        <v>18</v>
      </c>
      <c r="H504" t="s">
        <v>12</v>
      </c>
    </row>
    <row r="505" spans="1:8" x14ac:dyDescent="0.25">
      <c r="A505" s="1">
        <v>201516056</v>
      </c>
      <c r="B505" t="s">
        <v>52</v>
      </c>
      <c r="C505" t="s">
        <v>277</v>
      </c>
      <c r="D505" t="s">
        <v>756</v>
      </c>
      <c r="F505" t="s">
        <v>700</v>
      </c>
      <c r="G505" t="s">
        <v>143</v>
      </c>
      <c r="H505" t="s">
        <v>12</v>
      </c>
    </row>
    <row r="506" spans="1:8" x14ac:dyDescent="0.25">
      <c r="A506" s="1">
        <v>201516056</v>
      </c>
      <c r="B506" t="s">
        <v>52</v>
      </c>
      <c r="C506" t="s">
        <v>277</v>
      </c>
      <c r="D506" t="s">
        <v>756</v>
      </c>
      <c r="F506" t="s">
        <v>852</v>
      </c>
      <c r="G506" t="s">
        <v>143</v>
      </c>
      <c r="H506" t="s">
        <v>12</v>
      </c>
    </row>
    <row r="507" spans="1:8" x14ac:dyDescent="0.25">
      <c r="A507" s="1">
        <v>201516056</v>
      </c>
      <c r="B507" t="s">
        <v>52</v>
      </c>
      <c r="C507" t="s">
        <v>277</v>
      </c>
      <c r="D507" t="s">
        <v>756</v>
      </c>
      <c r="F507" t="s">
        <v>1110</v>
      </c>
      <c r="G507" t="s">
        <v>143</v>
      </c>
      <c r="H507" t="s">
        <v>12</v>
      </c>
    </row>
    <row r="508" spans="1:8" x14ac:dyDescent="0.25">
      <c r="A508" s="1">
        <v>201554519</v>
      </c>
      <c r="B508" t="s">
        <v>1270</v>
      </c>
      <c r="C508" t="s">
        <v>22</v>
      </c>
      <c r="D508" t="s">
        <v>1211</v>
      </c>
      <c r="F508" t="s">
        <v>12</v>
      </c>
      <c r="G508">
        <v>5</v>
      </c>
    </row>
    <row r="509" spans="1:8" x14ac:dyDescent="0.25">
      <c r="A509" s="1">
        <v>201554519</v>
      </c>
      <c r="B509" t="s">
        <v>1270</v>
      </c>
      <c r="C509" t="s">
        <v>22</v>
      </c>
      <c r="D509" t="s">
        <v>1308</v>
      </c>
      <c r="F509" t="s">
        <v>12</v>
      </c>
      <c r="G509">
        <v>5</v>
      </c>
    </row>
    <row r="510" spans="1:8" x14ac:dyDescent="0.25">
      <c r="A510" s="1">
        <v>201554519</v>
      </c>
      <c r="B510" t="s">
        <v>1270</v>
      </c>
      <c r="C510" t="s">
        <v>22</v>
      </c>
      <c r="D510" t="s">
        <v>1314</v>
      </c>
      <c r="F510" t="s">
        <v>12</v>
      </c>
      <c r="G510">
        <v>10</v>
      </c>
    </row>
    <row r="511" spans="1:8" x14ac:dyDescent="0.25">
      <c r="A511" s="1">
        <v>201554519</v>
      </c>
      <c r="B511" t="s">
        <v>1715</v>
      </c>
      <c r="C511" t="s">
        <v>1716</v>
      </c>
      <c r="D511" t="s">
        <v>1717</v>
      </c>
      <c r="F511" t="s">
        <v>1577</v>
      </c>
      <c r="G511" t="s">
        <v>1574</v>
      </c>
      <c r="H511" t="s">
        <v>1576</v>
      </c>
    </row>
    <row r="512" spans="1:8" x14ac:dyDescent="0.25">
      <c r="A512" s="1">
        <v>201596157</v>
      </c>
      <c r="B512" t="s">
        <v>70</v>
      </c>
      <c r="C512" t="s">
        <v>87</v>
      </c>
      <c r="D512" t="s">
        <v>942</v>
      </c>
      <c r="F512" t="s">
        <v>852</v>
      </c>
      <c r="G512" t="s">
        <v>720</v>
      </c>
      <c r="H512" t="s">
        <v>12</v>
      </c>
    </row>
    <row r="513" spans="1:8" x14ac:dyDescent="0.25">
      <c r="A513" s="1">
        <v>201597757</v>
      </c>
      <c r="B513" t="s">
        <v>673</v>
      </c>
      <c r="G513" t="s">
        <v>667</v>
      </c>
    </row>
    <row r="514" spans="1:8" x14ac:dyDescent="0.25">
      <c r="A514" s="1">
        <v>201613965</v>
      </c>
      <c r="B514" t="s">
        <v>799</v>
      </c>
      <c r="C514" t="s">
        <v>55</v>
      </c>
      <c r="D514" t="s">
        <v>800</v>
      </c>
      <c r="F514" t="s">
        <v>700</v>
      </c>
      <c r="G514" t="s">
        <v>721</v>
      </c>
      <c r="H514" t="s">
        <v>12</v>
      </c>
    </row>
    <row r="515" spans="1:8" x14ac:dyDescent="0.25">
      <c r="A515" s="1">
        <v>201613965</v>
      </c>
      <c r="B515" t="s">
        <v>799</v>
      </c>
      <c r="C515" t="s">
        <v>55</v>
      </c>
      <c r="D515" t="s">
        <v>800</v>
      </c>
      <c r="F515" t="s">
        <v>852</v>
      </c>
      <c r="G515" t="s">
        <v>721</v>
      </c>
      <c r="H515" t="s">
        <v>12</v>
      </c>
    </row>
    <row r="516" spans="1:8" x14ac:dyDescent="0.25">
      <c r="A516" s="1">
        <v>201613965</v>
      </c>
      <c r="B516" t="s">
        <v>799</v>
      </c>
      <c r="C516" t="s">
        <v>55</v>
      </c>
      <c r="D516" t="s">
        <v>800</v>
      </c>
      <c r="F516" t="s">
        <v>1110</v>
      </c>
      <c r="G516" t="s">
        <v>721</v>
      </c>
      <c r="H516" t="s">
        <v>12</v>
      </c>
    </row>
    <row r="517" spans="1:8" x14ac:dyDescent="0.25">
      <c r="A517" s="1">
        <v>201613965</v>
      </c>
      <c r="B517" t="s">
        <v>1923</v>
      </c>
      <c r="C517" t="s">
        <v>55</v>
      </c>
      <c r="D517" t="s">
        <v>1924</v>
      </c>
      <c r="F517" t="s">
        <v>1926</v>
      </c>
      <c r="G517" t="s">
        <v>1925</v>
      </c>
      <c r="H517" t="s">
        <v>12</v>
      </c>
    </row>
    <row r="518" spans="1:8" x14ac:dyDescent="0.25">
      <c r="A518" s="1">
        <v>201614791</v>
      </c>
      <c r="B518" t="s">
        <v>602</v>
      </c>
      <c r="C518" t="s">
        <v>70</v>
      </c>
      <c r="D518" t="s">
        <v>2000</v>
      </c>
      <c r="F518" t="s">
        <v>1999</v>
      </c>
      <c r="G518" t="s">
        <v>148</v>
      </c>
      <c r="H518" t="s">
        <v>12</v>
      </c>
    </row>
    <row r="519" spans="1:8" x14ac:dyDescent="0.25">
      <c r="A519" s="1">
        <v>201618541</v>
      </c>
      <c r="B519" t="s">
        <v>664</v>
      </c>
      <c r="F519" t="s">
        <v>627</v>
      </c>
      <c r="G519" t="s">
        <v>629</v>
      </c>
    </row>
    <row r="520" spans="1:8" x14ac:dyDescent="0.25">
      <c r="A520" s="1">
        <v>201620546</v>
      </c>
      <c r="B520" t="s">
        <v>750</v>
      </c>
      <c r="C520" t="s">
        <v>751</v>
      </c>
      <c r="D520" t="s">
        <v>752</v>
      </c>
      <c r="F520" t="s">
        <v>700</v>
      </c>
      <c r="G520" t="s">
        <v>18</v>
      </c>
      <c r="H520" t="s">
        <v>12</v>
      </c>
    </row>
    <row r="521" spans="1:8" x14ac:dyDescent="0.25">
      <c r="A521" s="1">
        <v>201620546</v>
      </c>
      <c r="B521" t="s">
        <v>750</v>
      </c>
      <c r="C521" t="s">
        <v>751</v>
      </c>
      <c r="D521" t="s">
        <v>752</v>
      </c>
      <c r="F521" t="s">
        <v>852</v>
      </c>
      <c r="G521" t="s">
        <v>18</v>
      </c>
      <c r="H521" t="s">
        <v>12</v>
      </c>
    </row>
    <row r="522" spans="1:8" x14ac:dyDescent="0.25">
      <c r="A522" s="1">
        <v>201620546</v>
      </c>
      <c r="B522" t="s">
        <v>750</v>
      </c>
      <c r="C522" t="s">
        <v>751</v>
      </c>
      <c r="D522" t="s">
        <v>752</v>
      </c>
      <c r="F522" t="s">
        <v>1110</v>
      </c>
      <c r="G522" t="s">
        <v>18</v>
      </c>
      <c r="H522" t="s">
        <v>12</v>
      </c>
    </row>
    <row r="523" spans="1:8" x14ac:dyDescent="0.25">
      <c r="A523" s="1">
        <v>201620546</v>
      </c>
      <c r="B523" t="s">
        <v>750</v>
      </c>
      <c r="C523" t="s">
        <v>751</v>
      </c>
      <c r="D523" t="s">
        <v>752</v>
      </c>
      <c r="F523" t="s">
        <v>1123</v>
      </c>
      <c r="G523" t="s">
        <v>18</v>
      </c>
      <c r="H523" t="s">
        <v>1124</v>
      </c>
    </row>
    <row r="524" spans="1:8" x14ac:dyDescent="0.25">
      <c r="A524" s="1">
        <v>201704197</v>
      </c>
      <c r="B524" t="s">
        <v>679</v>
      </c>
      <c r="G524" t="s">
        <v>667</v>
      </c>
    </row>
    <row r="525" spans="1:8" x14ac:dyDescent="0.25">
      <c r="A525" s="1">
        <v>201738997</v>
      </c>
      <c r="B525" t="s">
        <v>393</v>
      </c>
      <c r="C525" t="s">
        <v>407</v>
      </c>
      <c r="D525" t="s">
        <v>408</v>
      </c>
      <c r="F525" t="s">
        <v>371</v>
      </c>
      <c r="G525" t="s">
        <v>210</v>
      </c>
      <c r="H525" t="s">
        <v>12</v>
      </c>
    </row>
    <row r="526" spans="1:8" x14ac:dyDescent="0.25">
      <c r="A526" s="1">
        <v>201738997</v>
      </c>
      <c r="B526" t="s">
        <v>393</v>
      </c>
      <c r="C526" t="s">
        <v>407</v>
      </c>
      <c r="D526" t="s">
        <v>408</v>
      </c>
      <c r="F526" t="s">
        <v>469</v>
      </c>
      <c r="G526" t="s">
        <v>210</v>
      </c>
      <c r="H526" t="s">
        <v>12</v>
      </c>
    </row>
    <row r="527" spans="1:8" x14ac:dyDescent="0.25">
      <c r="A527" s="1">
        <v>201738997</v>
      </c>
      <c r="B527" t="s">
        <v>393</v>
      </c>
      <c r="C527" t="s">
        <v>407</v>
      </c>
      <c r="D527" t="s">
        <v>408</v>
      </c>
      <c r="F527" t="s">
        <v>475</v>
      </c>
      <c r="G527" t="s">
        <v>210</v>
      </c>
      <c r="H527" t="s">
        <v>12</v>
      </c>
    </row>
    <row r="528" spans="1:8" x14ac:dyDescent="0.25">
      <c r="A528" s="1">
        <v>201738997</v>
      </c>
      <c r="B528" t="s">
        <v>649</v>
      </c>
      <c r="F528" t="s">
        <v>627</v>
      </c>
      <c r="G528" t="s">
        <v>626</v>
      </c>
    </row>
    <row r="529" spans="1:8" x14ac:dyDescent="0.25">
      <c r="A529" s="1">
        <v>201738997</v>
      </c>
      <c r="B529" t="s">
        <v>1791</v>
      </c>
      <c r="C529" t="s">
        <v>1792</v>
      </c>
      <c r="D529" t="s">
        <v>1793</v>
      </c>
      <c r="F529" t="s">
        <v>1776</v>
      </c>
      <c r="G529" t="s">
        <v>1775</v>
      </c>
      <c r="H529" t="s">
        <v>1576</v>
      </c>
    </row>
    <row r="530" spans="1:8" x14ac:dyDescent="0.25">
      <c r="A530" s="1">
        <v>201789958</v>
      </c>
      <c r="B530" t="s">
        <v>423</v>
      </c>
      <c r="C530" t="s">
        <v>424</v>
      </c>
      <c r="D530" t="s">
        <v>425</v>
      </c>
      <c r="F530" t="s">
        <v>371</v>
      </c>
      <c r="G530" t="s">
        <v>375</v>
      </c>
      <c r="H530" t="s">
        <v>12</v>
      </c>
    </row>
    <row r="531" spans="1:8" x14ac:dyDescent="0.25">
      <c r="A531" s="1">
        <v>201789958</v>
      </c>
      <c r="B531" t="s">
        <v>423</v>
      </c>
      <c r="C531" t="s">
        <v>424</v>
      </c>
      <c r="D531" t="s">
        <v>425</v>
      </c>
      <c r="F531" t="s">
        <v>469</v>
      </c>
      <c r="G531" t="s">
        <v>375</v>
      </c>
      <c r="H531" t="s">
        <v>12</v>
      </c>
    </row>
    <row r="532" spans="1:8" x14ac:dyDescent="0.25">
      <c r="A532" s="1">
        <v>201789958</v>
      </c>
      <c r="B532" t="s">
        <v>423</v>
      </c>
      <c r="C532" t="s">
        <v>424</v>
      </c>
      <c r="D532" t="s">
        <v>425</v>
      </c>
      <c r="F532" t="s">
        <v>475</v>
      </c>
      <c r="G532" t="s">
        <v>375</v>
      </c>
      <c r="H532" t="s">
        <v>12</v>
      </c>
    </row>
    <row r="533" spans="1:8" x14ac:dyDescent="0.25">
      <c r="A533" s="1">
        <v>201789958</v>
      </c>
      <c r="B533" t="s">
        <v>1985</v>
      </c>
      <c r="C533" t="s">
        <v>424</v>
      </c>
      <c r="D533" t="s">
        <v>834</v>
      </c>
      <c r="F533" t="s">
        <v>1977</v>
      </c>
      <c r="G533" t="s">
        <v>148</v>
      </c>
      <c r="H533" t="s">
        <v>12</v>
      </c>
    </row>
    <row r="534" spans="1:8" x14ac:dyDescent="0.25">
      <c r="A534" s="1">
        <v>201789958</v>
      </c>
      <c r="B534" t="s">
        <v>423</v>
      </c>
      <c r="C534" t="s">
        <v>424</v>
      </c>
      <c r="D534" t="s">
        <v>2001</v>
      </c>
      <c r="F534" t="s">
        <v>1999</v>
      </c>
      <c r="G534" t="s">
        <v>148</v>
      </c>
      <c r="H534" t="s">
        <v>12</v>
      </c>
    </row>
    <row r="535" spans="1:8" x14ac:dyDescent="0.25">
      <c r="A535" s="1">
        <v>202016170</v>
      </c>
      <c r="B535" t="s">
        <v>277</v>
      </c>
      <c r="C535" t="s">
        <v>955</v>
      </c>
      <c r="D535" t="s">
        <v>947</v>
      </c>
      <c r="F535" t="s">
        <v>852</v>
      </c>
      <c r="G535" t="s">
        <v>18</v>
      </c>
      <c r="H535" t="s">
        <v>12</v>
      </c>
    </row>
    <row r="536" spans="1:8" x14ac:dyDescent="0.25">
      <c r="A536" s="1">
        <v>202171559</v>
      </c>
      <c r="B536" t="s">
        <v>839</v>
      </c>
      <c r="C536" t="s">
        <v>732</v>
      </c>
      <c r="D536" t="s">
        <v>840</v>
      </c>
      <c r="F536" t="s">
        <v>700</v>
      </c>
      <c r="G536" t="s">
        <v>10</v>
      </c>
      <c r="H536" t="s">
        <v>12</v>
      </c>
    </row>
    <row r="537" spans="1:8" x14ac:dyDescent="0.25">
      <c r="A537" s="1">
        <v>202171559</v>
      </c>
      <c r="B537" t="s">
        <v>839</v>
      </c>
      <c r="C537" t="s">
        <v>732</v>
      </c>
      <c r="D537" t="s">
        <v>840</v>
      </c>
      <c r="F537" t="s">
        <v>1110</v>
      </c>
      <c r="G537" t="s">
        <v>10</v>
      </c>
      <c r="H537" t="s">
        <v>12</v>
      </c>
    </row>
    <row r="538" spans="1:8" x14ac:dyDescent="0.25">
      <c r="A538" s="1">
        <v>202171559</v>
      </c>
      <c r="B538" t="s">
        <v>839</v>
      </c>
      <c r="C538" t="s">
        <v>732</v>
      </c>
      <c r="D538" t="s">
        <v>840</v>
      </c>
      <c r="F538" t="s">
        <v>1123</v>
      </c>
      <c r="G538" t="s">
        <v>10</v>
      </c>
      <c r="H538" t="s">
        <v>1124</v>
      </c>
    </row>
    <row r="539" spans="1:8" x14ac:dyDescent="0.25">
      <c r="A539" s="1">
        <v>202182135</v>
      </c>
      <c r="B539" t="s">
        <v>49</v>
      </c>
      <c r="C539" t="s">
        <v>409</v>
      </c>
      <c r="D539" t="s">
        <v>410</v>
      </c>
      <c r="F539" t="s">
        <v>371</v>
      </c>
      <c r="G539" t="s">
        <v>18</v>
      </c>
      <c r="H539" t="s">
        <v>12</v>
      </c>
    </row>
    <row r="540" spans="1:8" x14ac:dyDescent="0.25">
      <c r="A540" s="1">
        <v>202182135</v>
      </c>
      <c r="B540" t="s">
        <v>49</v>
      </c>
      <c r="C540" t="s">
        <v>409</v>
      </c>
      <c r="D540" t="s">
        <v>410</v>
      </c>
      <c r="F540" t="s">
        <v>469</v>
      </c>
      <c r="G540" t="s">
        <v>18</v>
      </c>
      <c r="H540" t="s">
        <v>12</v>
      </c>
    </row>
    <row r="541" spans="1:8" x14ac:dyDescent="0.25">
      <c r="A541" s="1">
        <v>202182135</v>
      </c>
      <c r="B541" t="s">
        <v>49</v>
      </c>
      <c r="C541" t="s">
        <v>409</v>
      </c>
      <c r="D541" t="s">
        <v>410</v>
      </c>
      <c r="F541" t="s">
        <v>475</v>
      </c>
      <c r="G541" t="s">
        <v>18</v>
      </c>
      <c r="H541" t="s">
        <v>12</v>
      </c>
    </row>
    <row r="542" spans="1:8" x14ac:dyDescent="0.25">
      <c r="A542" s="1">
        <v>202182135</v>
      </c>
      <c r="B542" t="s">
        <v>49</v>
      </c>
      <c r="C542" t="s">
        <v>409</v>
      </c>
      <c r="D542" t="s">
        <v>779</v>
      </c>
      <c r="F542" t="s">
        <v>700</v>
      </c>
      <c r="G542" t="s">
        <v>18</v>
      </c>
      <c r="H542" t="s">
        <v>12</v>
      </c>
    </row>
    <row r="543" spans="1:8" x14ac:dyDescent="0.25">
      <c r="A543" s="1">
        <v>202182135</v>
      </c>
      <c r="B543" t="s">
        <v>49</v>
      </c>
      <c r="C543" t="s">
        <v>409</v>
      </c>
      <c r="D543" t="s">
        <v>779</v>
      </c>
      <c r="F543" t="s">
        <v>1110</v>
      </c>
      <c r="G543" t="s">
        <v>18</v>
      </c>
      <c r="H543" t="s">
        <v>12</v>
      </c>
    </row>
    <row r="544" spans="1:8" x14ac:dyDescent="0.25">
      <c r="A544" s="1">
        <v>202220878</v>
      </c>
      <c r="B544" t="s">
        <v>1249</v>
      </c>
      <c r="C544" t="s">
        <v>98</v>
      </c>
      <c r="D544" t="s">
        <v>1211</v>
      </c>
      <c r="F544" t="s">
        <v>12</v>
      </c>
      <c r="G544">
        <v>5</v>
      </c>
    </row>
    <row r="545" spans="1:8" x14ac:dyDescent="0.25">
      <c r="A545" s="1">
        <v>202220878</v>
      </c>
      <c r="B545" t="s">
        <v>1249</v>
      </c>
      <c r="C545" t="s">
        <v>98</v>
      </c>
      <c r="D545" t="s">
        <v>1308</v>
      </c>
      <c r="F545" t="s">
        <v>12</v>
      </c>
      <c r="G545">
        <v>5</v>
      </c>
    </row>
    <row r="546" spans="1:8" x14ac:dyDescent="0.25">
      <c r="A546" s="1">
        <v>202414176</v>
      </c>
      <c r="B546" t="s">
        <v>1935</v>
      </c>
      <c r="C546" t="s">
        <v>545</v>
      </c>
      <c r="D546" t="s">
        <v>1936</v>
      </c>
      <c r="F546" t="s">
        <v>1931</v>
      </c>
      <c r="G546" t="s">
        <v>22</v>
      </c>
      <c r="H546" t="s">
        <v>12</v>
      </c>
    </row>
    <row r="547" spans="1:8" x14ac:dyDescent="0.25">
      <c r="A547" s="1">
        <v>202456758</v>
      </c>
      <c r="B547" t="s">
        <v>441</v>
      </c>
      <c r="C547" t="s">
        <v>263</v>
      </c>
      <c r="D547" t="s">
        <v>829</v>
      </c>
      <c r="F547" t="s">
        <v>700</v>
      </c>
      <c r="G547" t="s">
        <v>10</v>
      </c>
      <c r="H547" t="s">
        <v>12</v>
      </c>
    </row>
    <row r="548" spans="1:8" x14ac:dyDescent="0.25">
      <c r="A548" s="1">
        <v>202456758</v>
      </c>
      <c r="B548" t="s">
        <v>441</v>
      </c>
      <c r="C548" t="s">
        <v>263</v>
      </c>
      <c r="D548" t="s">
        <v>829</v>
      </c>
      <c r="F548" t="s">
        <v>852</v>
      </c>
      <c r="G548" t="s">
        <v>10</v>
      </c>
      <c r="H548" t="s">
        <v>12</v>
      </c>
    </row>
    <row r="549" spans="1:8" x14ac:dyDescent="0.25">
      <c r="A549" s="1">
        <v>202526012</v>
      </c>
      <c r="B549" t="s">
        <v>790</v>
      </c>
      <c r="C549" t="s">
        <v>578</v>
      </c>
      <c r="D549" t="s">
        <v>791</v>
      </c>
      <c r="F549" t="s">
        <v>700</v>
      </c>
      <c r="G549" t="s">
        <v>737</v>
      </c>
      <c r="H549" t="s">
        <v>12</v>
      </c>
    </row>
    <row r="550" spans="1:8" x14ac:dyDescent="0.25">
      <c r="A550" s="1">
        <v>202526012</v>
      </c>
      <c r="B550" t="s">
        <v>790</v>
      </c>
      <c r="C550" t="s">
        <v>578</v>
      </c>
      <c r="D550" t="s">
        <v>791</v>
      </c>
      <c r="F550" t="s">
        <v>1110</v>
      </c>
      <c r="G550" t="s">
        <v>737</v>
      </c>
      <c r="H550" t="s">
        <v>12</v>
      </c>
    </row>
    <row r="551" spans="1:8" x14ac:dyDescent="0.25">
      <c r="A551" s="1">
        <v>202527590</v>
      </c>
      <c r="B551" t="s">
        <v>1420</v>
      </c>
      <c r="C551" t="s">
        <v>1421</v>
      </c>
      <c r="D551" t="s">
        <v>1394</v>
      </c>
      <c r="G551" t="s">
        <v>1395</v>
      </c>
    </row>
    <row r="552" spans="1:8" x14ac:dyDescent="0.25">
      <c r="A552" s="1">
        <v>202536999</v>
      </c>
      <c r="B552" t="s">
        <v>1353</v>
      </c>
      <c r="C552" t="s">
        <v>215</v>
      </c>
      <c r="D552" t="s">
        <v>1354</v>
      </c>
      <c r="F552" t="s">
        <v>1316</v>
      </c>
      <c r="G552" t="s">
        <v>63</v>
      </c>
      <c r="H552" t="s">
        <v>12</v>
      </c>
    </row>
    <row r="553" spans="1:8" x14ac:dyDescent="0.25">
      <c r="A553" s="1">
        <v>202536999</v>
      </c>
      <c r="B553" t="s">
        <v>1353</v>
      </c>
      <c r="C553" t="s">
        <v>215</v>
      </c>
      <c r="D553" t="s">
        <v>1354</v>
      </c>
      <c r="F553" t="s">
        <v>1379</v>
      </c>
      <c r="G553" t="s">
        <v>63</v>
      </c>
      <c r="H553" t="s">
        <v>12</v>
      </c>
    </row>
    <row r="554" spans="1:8" x14ac:dyDescent="0.25">
      <c r="A554" s="1">
        <v>202536999</v>
      </c>
      <c r="B554" t="s">
        <v>1353</v>
      </c>
      <c r="C554" t="s">
        <v>215</v>
      </c>
      <c r="D554" t="s">
        <v>1354</v>
      </c>
      <c r="F554" t="s">
        <v>1501</v>
      </c>
      <c r="G554" t="s">
        <v>63</v>
      </c>
      <c r="H554" t="s">
        <v>12</v>
      </c>
    </row>
    <row r="555" spans="1:8" x14ac:dyDescent="0.25">
      <c r="A555" s="1">
        <v>202536999</v>
      </c>
      <c r="B555" t="s">
        <v>1353</v>
      </c>
      <c r="C555" t="s">
        <v>215</v>
      </c>
      <c r="D555" t="s">
        <v>1354</v>
      </c>
      <c r="F555" t="s">
        <v>1990</v>
      </c>
      <c r="G555" t="s">
        <v>63</v>
      </c>
      <c r="H555" t="s">
        <v>1124</v>
      </c>
    </row>
    <row r="556" spans="1:8" x14ac:dyDescent="0.25">
      <c r="A556" s="1">
        <v>202549292</v>
      </c>
      <c r="B556" t="s">
        <v>214</v>
      </c>
      <c r="C556" t="s">
        <v>215</v>
      </c>
      <c r="D556" t="s">
        <v>216</v>
      </c>
      <c r="F556" t="s">
        <v>11</v>
      </c>
      <c r="G556" t="s">
        <v>10</v>
      </c>
      <c r="H556" t="s">
        <v>12</v>
      </c>
    </row>
    <row r="557" spans="1:8" x14ac:dyDescent="0.25">
      <c r="A557" s="1">
        <v>202562019</v>
      </c>
      <c r="B557" t="s">
        <v>630</v>
      </c>
      <c r="F557" t="s">
        <v>627</v>
      </c>
      <c r="G557" t="s">
        <v>629</v>
      </c>
    </row>
    <row r="558" spans="1:8" x14ac:dyDescent="0.25">
      <c r="A558" s="1">
        <v>202566146</v>
      </c>
      <c r="B558" t="s">
        <v>602</v>
      </c>
      <c r="C558" t="s">
        <v>482</v>
      </c>
      <c r="D558" t="s">
        <v>603</v>
      </c>
      <c r="F558" t="s">
        <v>605</v>
      </c>
      <c r="G558" t="s">
        <v>604</v>
      </c>
      <c r="H558" t="s">
        <v>12</v>
      </c>
    </row>
    <row r="559" spans="1:8" x14ac:dyDescent="0.25">
      <c r="A559" s="1">
        <v>202566146</v>
      </c>
      <c r="B559" t="s">
        <v>549</v>
      </c>
      <c r="C559" t="s">
        <v>189</v>
      </c>
      <c r="D559" t="s">
        <v>606</v>
      </c>
      <c r="F559" t="s">
        <v>605</v>
      </c>
      <c r="G559" t="s">
        <v>604</v>
      </c>
      <c r="H559" t="s">
        <v>12</v>
      </c>
    </row>
    <row r="560" spans="1:8" x14ac:dyDescent="0.25">
      <c r="A560" s="1">
        <v>202652050</v>
      </c>
      <c r="B560" t="s">
        <v>1231</v>
      </c>
      <c r="C560" t="s">
        <v>1218</v>
      </c>
      <c r="D560" t="s">
        <v>1211</v>
      </c>
      <c r="F560" t="s">
        <v>12</v>
      </c>
      <c r="G560">
        <v>5</v>
      </c>
    </row>
    <row r="561" spans="1:8" x14ac:dyDescent="0.25">
      <c r="A561" s="1">
        <v>202652050</v>
      </c>
      <c r="B561" t="s">
        <v>1231</v>
      </c>
      <c r="C561" t="s">
        <v>1218</v>
      </c>
      <c r="D561" t="s">
        <v>1308</v>
      </c>
      <c r="F561" t="s">
        <v>12</v>
      </c>
      <c r="G561">
        <v>5</v>
      </c>
    </row>
    <row r="562" spans="1:8" x14ac:dyDescent="0.25">
      <c r="A562" s="1">
        <v>202652050</v>
      </c>
      <c r="B562" t="s">
        <v>1231</v>
      </c>
      <c r="C562" t="s">
        <v>1218</v>
      </c>
      <c r="D562" t="s">
        <v>1314</v>
      </c>
      <c r="F562" t="s">
        <v>12</v>
      </c>
      <c r="G562">
        <v>10</v>
      </c>
    </row>
    <row r="563" spans="1:8" x14ac:dyDescent="0.25">
      <c r="A563" s="1">
        <v>202668267</v>
      </c>
      <c r="B563" t="s">
        <v>39</v>
      </c>
      <c r="C563" t="s">
        <v>383</v>
      </c>
      <c r="D563" t="s">
        <v>2017</v>
      </c>
      <c r="F563" t="s">
        <v>2016</v>
      </c>
      <c r="G563" t="s">
        <v>198</v>
      </c>
      <c r="H563" t="s">
        <v>12</v>
      </c>
    </row>
    <row r="564" spans="1:8" x14ac:dyDescent="0.25">
      <c r="A564" s="1">
        <v>202668801</v>
      </c>
      <c r="B564" t="s">
        <v>1229</v>
      </c>
      <c r="C564" t="s">
        <v>22</v>
      </c>
      <c r="D564" t="s">
        <v>1211</v>
      </c>
      <c r="F564" t="s">
        <v>12</v>
      </c>
      <c r="G564">
        <v>5</v>
      </c>
    </row>
    <row r="565" spans="1:8" x14ac:dyDescent="0.25">
      <c r="A565" s="1">
        <v>202668801</v>
      </c>
      <c r="B565" t="s">
        <v>1229</v>
      </c>
      <c r="C565" t="s">
        <v>22</v>
      </c>
      <c r="D565" t="s">
        <v>1308</v>
      </c>
      <c r="F565" t="s">
        <v>12</v>
      </c>
      <c r="G565">
        <v>5</v>
      </c>
    </row>
    <row r="566" spans="1:8" x14ac:dyDescent="0.25">
      <c r="A566" s="1">
        <v>202668801</v>
      </c>
      <c r="B566" t="s">
        <v>1229</v>
      </c>
      <c r="C566" t="s">
        <v>22</v>
      </c>
      <c r="D566" t="s">
        <v>1314</v>
      </c>
      <c r="F566" t="s">
        <v>12</v>
      </c>
      <c r="G566">
        <v>10</v>
      </c>
    </row>
    <row r="567" spans="1:8" x14ac:dyDescent="0.25">
      <c r="A567" s="1">
        <v>202668801</v>
      </c>
      <c r="B567" t="s">
        <v>1692</v>
      </c>
      <c r="C567" t="s">
        <v>1693</v>
      </c>
      <c r="D567" t="s">
        <v>1694</v>
      </c>
      <c r="F567" t="s">
        <v>1577</v>
      </c>
      <c r="G567" t="s">
        <v>1574</v>
      </c>
      <c r="H567" t="s">
        <v>1576</v>
      </c>
    </row>
    <row r="568" spans="1:8" x14ac:dyDescent="0.25">
      <c r="A568" s="1">
        <v>202669336</v>
      </c>
      <c r="B568" t="s">
        <v>441</v>
      </c>
      <c r="C568" t="s">
        <v>305</v>
      </c>
      <c r="D568" t="s">
        <v>592</v>
      </c>
      <c r="F568" t="s">
        <v>852</v>
      </c>
      <c r="G568" t="s">
        <v>63</v>
      </c>
      <c r="H568" t="s">
        <v>12</v>
      </c>
    </row>
    <row r="569" spans="1:8" x14ac:dyDescent="0.25">
      <c r="A569" s="1">
        <v>202669336</v>
      </c>
      <c r="B569" t="s">
        <v>441</v>
      </c>
      <c r="C569" t="s">
        <v>305</v>
      </c>
      <c r="D569" t="s">
        <v>272</v>
      </c>
      <c r="F569" t="s">
        <v>1501</v>
      </c>
      <c r="G569" t="s">
        <v>63</v>
      </c>
      <c r="H569" t="s">
        <v>12</v>
      </c>
    </row>
    <row r="570" spans="1:8" x14ac:dyDescent="0.25">
      <c r="A570" s="1">
        <v>202669484</v>
      </c>
      <c r="B570" t="s">
        <v>640</v>
      </c>
      <c r="F570" t="s">
        <v>627</v>
      </c>
      <c r="G570" t="s">
        <v>629</v>
      </c>
    </row>
    <row r="571" spans="1:8" x14ac:dyDescent="0.25">
      <c r="A571" s="1">
        <v>202669484</v>
      </c>
      <c r="B571" t="s">
        <v>2117</v>
      </c>
      <c r="C571" t="s">
        <v>2118</v>
      </c>
      <c r="D571" t="s">
        <v>2119</v>
      </c>
      <c r="F571" t="s">
        <v>2067</v>
      </c>
      <c r="G571" t="s">
        <v>38</v>
      </c>
    </row>
    <row r="572" spans="1:8" x14ac:dyDescent="0.25">
      <c r="A572" s="1">
        <v>202670156</v>
      </c>
      <c r="B572" t="s">
        <v>149</v>
      </c>
      <c r="C572" t="s">
        <v>212</v>
      </c>
      <c r="D572" t="s">
        <v>779</v>
      </c>
      <c r="F572" t="s">
        <v>852</v>
      </c>
      <c r="G572" t="s">
        <v>98</v>
      </c>
      <c r="H572" t="s">
        <v>12</v>
      </c>
    </row>
    <row r="573" spans="1:8" x14ac:dyDescent="0.25">
      <c r="A573" s="1">
        <v>202670385</v>
      </c>
      <c r="B573" t="s">
        <v>586</v>
      </c>
      <c r="C573" t="s">
        <v>571</v>
      </c>
      <c r="D573" t="s">
        <v>587</v>
      </c>
      <c r="F573" t="s">
        <v>576</v>
      </c>
      <c r="G573" t="s">
        <v>575</v>
      </c>
      <c r="H573" t="s">
        <v>577</v>
      </c>
    </row>
    <row r="574" spans="1:8" x14ac:dyDescent="0.25">
      <c r="A574" s="1">
        <v>202670385</v>
      </c>
      <c r="B574" t="s">
        <v>586</v>
      </c>
      <c r="C574" t="s">
        <v>571</v>
      </c>
      <c r="D574" t="s">
        <v>587</v>
      </c>
      <c r="F574" t="s">
        <v>601</v>
      </c>
      <c r="G574" t="s">
        <v>575</v>
      </c>
      <c r="H574" t="s">
        <v>577</v>
      </c>
    </row>
    <row r="575" spans="1:8" x14ac:dyDescent="0.25">
      <c r="A575" s="1">
        <v>202671381</v>
      </c>
      <c r="B575" t="s">
        <v>120</v>
      </c>
      <c r="C575" t="s">
        <v>1942</v>
      </c>
      <c r="D575" t="s">
        <v>1943</v>
      </c>
      <c r="F575" t="s">
        <v>1931</v>
      </c>
      <c r="G575" t="s">
        <v>1938</v>
      </c>
      <c r="H575" t="s">
        <v>12</v>
      </c>
    </row>
    <row r="576" spans="1:8" x14ac:dyDescent="0.25">
      <c r="A576" s="1">
        <v>202671675</v>
      </c>
      <c r="B576" t="s">
        <v>1273</v>
      </c>
      <c r="C576" t="s">
        <v>22</v>
      </c>
      <c r="D576" t="s">
        <v>1211</v>
      </c>
      <c r="F576" t="s">
        <v>12</v>
      </c>
      <c r="G576">
        <v>5</v>
      </c>
    </row>
    <row r="577" spans="1:8" x14ac:dyDescent="0.25">
      <c r="A577" s="1">
        <v>202671675</v>
      </c>
      <c r="B577" t="s">
        <v>1273</v>
      </c>
      <c r="C577" t="s">
        <v>22</v>
      </c>
      <c r="D577" t="s">
        <v>1308</v>
      </c>
      <c r="F577" t="s">
        <v>12</v>
      </c>
      <c r="G577">
        <v>5</v>
      </c>
    </row>
    <row r="578" spans="1:8" x14ac:dyDescent="0.25">
      <c r="A578" s="1">
        <v>202671675</v>
      </c>
      <c r="B578" t="s">
        <v>1273</v>
      </c>
      <c r="C578" t="s">
        <v>22</v>
      </c>
      <c r="D578" t="s">
        <v>1314</v>
      </c>
      <c r="F578" t="s">
        <v>12</v>
      </c>
      <c r="G578">
        <v>10</v>
      </c>
    </row>
    <row r="579" spans="1:8" x14ac:dyDescent="0.25">
      <c r="A579" s="1">
        <v>202671675</v>
      </c>
      <c r="B579" t="s">
        <v>1578</v>
      </c>
      <c r="C579" t="s">
        <v>1579</v>
      </c>
      <c r="D579" t="s">
        <v>1580</v>
      </c>
      <c r="F579" t="s">
        <v>1577</v>
      </c>
      <c r="G579" t="s">
        <v>1574</v>
      </c>
      <c r="H579" t="s">
        <v>1576</v>
      </c>
    </row>
    <row r="580" spans="1:8" x14ac:dyDescent="0.25">
      <c r="A580" s="1">
        <v>202672523</v>
      </c>
      <c r="B580" t="s">
        <v>54</v>
      </c>
      <c r="C580" t="s">
        <v>55</v>
      </c>
      <c r="D580" t="s">
        <v>56</v>
      </c>
      <c r="F580" t="s">
        <v>11</v>
      </c>
      <c r="G580" t="s">
        <v>10</v>
      </c>
      <c r="H580" t="s">
        <v>12</v>
      </c>
    </row>
    <row r="581" spans="1:8" x14ac:dyDescent="0.25">
      <c r="A581" s="1">
        <v>202672523</v>
      </c>
      <c r="B581" t="s">
        <v>54</v>
      </c>
      <c r="C581" t="s">
        <v>55</v>
      </c>
      <c r="D581" t="s">
        <v>56</v>
      </c>
      <c r="F581" t="s">
        <v>2067</v>
      </c>
      <c r="G581" t="s">
        <v>10</v>
      </c>
    </row>
    <row r="582" spans="1:8" x14ac:dyDescent="0.25">
      <c r="A582" s="1">
        <v>202672736</v>
      </c>
      <c r="B582" t="s">
        <v>684</v>
      </c>
      <c r="G582" t="s">
        <v>667</v>
      </c>
    </row>
    <row r="583" spans="1:8" x14ac:dyDescent="0.25">
      <c r="A583" s="1">
        <v>202673171</v>
      </c>
      <c r="B583" t="s">
        <v>861</v>
      </c>
      <c r="C583" t="s">
        <v>189</v>
      </c>
      <c r="D583" t="s">
        <v>1074</v>
      </c>
      <c r="F583" t="s">
        <v>852</v>
      </c>
      <c r="G583" t="s">
        <v>720</v>
      </c>
      <c r="H583" t="s">
        <v>12</v>
      </c>
    </row>
    <row r="584" spans="1:8" x14ac:dyDescent="0.25">
      <c r="A584" s="1">
        <v>202673651</v>
      </c>
      <c r="B584" t="s">
        <v>876</v>
      </c>
      <c r="C584" t="s">
        <v>441</v>
      </c>
      <c r="D584" t="s">
        <v>719</v>
      </c>
      <c r="F584" t="s">
        <v>852</v>
      </c>
      <c r="G584" t="s">
        <v>98</v>
      </c>
      <c r="H584" t="s">
        <v>12</v>
      </c>
    </row>
    <row r="585" spans="1:8" x14ac:dyDescent="0.25">
      <c r="A585" s="1">
        <v>202673694</v>
      </c>
      <c r="B585" t="s">
        <v>70</v>
      </c>
      <c r="C585" t="s">
        <v>124</v>
      </c>
      <c r="D585" t="s">
        <v>125</v>
      </c>
      <c r="F585" t="s">
        <v>11</v>
      </c>
      <c r="G585" t="s">
        <v>18</v>
      </c>
      <c r="H585" t="s">
        <v>12</v>
      </c>
    </row>
    <row r="586" spans="1:8" x14ac:dyDescent="0.25">
      <c r="A586" s="1">
        <v>202673694</v>
      </c>
      <c r="B586" t="s">
        <v>70</v>
      </c>
      <c r="C586" t="s">
        <v>124</v>
      </c>
      <c r="D586" t="s">
        <v>817</v>
      </c>
      <c r="F586" t="s">
        <v>852</v>
      </c>
      <c r="G586" t="s">
        <v>18</v>
      </c>
      <c r="H586" t="s">
        <v>12</v>
      </c>
    </row>
    <row r="587" spans="1:8" x14ac:dyDescent="0.25">
      <c r="A587" s="1">
        <v>202674933</v>
      </c>
      <c r="B587" t="s">
        <v>80</v>
      </c>
      <c r="C587" t="s">
        <v>999</v>
      </c>
      <c r="D587" t="s">
        <v>1409</v>
      </c>
      <c r="F587" t="s">
        <v>2022</v>
      </c>
      <c r="G587" t="s">
        <v>38</v>
      </c>
      <c r="H587" t="s">
        <v>12</v>
      </c>
    </row>
    <row r="588" spans="1:8" x14ac:dyDescent="0.25">
      <c r="A588" s="1">
        <v>202676308</v>
      </c>
      <c r="B588" t="s">
        <v>432</v>
      </c>
      <c r="C588" t="s">
        <v>433</v>
      </c>
      <c r="D588" t="s">
        <v>434</v>
      </c>
      <c r="F588" t="s">
        <v>371</v>
      </c>
      <c r="G588" t="s">
        <v>375</v>
      </c>
      <c r="H588" t="s">
        <v>12</v>
      </c>
    </row>
    <row r="589" spans="1:8" x14ac:dyDescent="0.25">
      <c r="A589" s="1">
        <v>202676308</v>
      </c>
      <c r="B589" t="s">
        <v>432</v>
      </c>
      <c r="C589" t="s">
        <v>433</v>
      </c>
      <c r="D589" t="s">
        <v>434</v>
      </c>
      <c r="F589" t="s">
        <v>469</v>
      </c>
      <c r="G589" t="s">
        <v>375</v>
      </c>
      <c r="H589" t="s">
        <v>12</v>
      </c>
    </row>
    <row r="590" spans="1:8" x14ac:dyDescent="0.25">
      <c r="A590" s="1">
        <v>202676308</v>
      </c>
      <c r="B590" t="s">
        <v>432</v>
      </c>
      <c r="C590" t="s">
        <v>433</v>
      </c>
      <c r="D590" t="s">
        <v>434</v>
      </c>
      <c r="F590" t="s">
        <v>475</v>
      </c>
      <c r="G590" t="s">
        <v>375</v>
      </c>
      <c r="H590" t="s">
        <v>12</v>
      </c>
    </row>
    <row r="591" spans="1:8" x14ac:dyDescent="0.25">
      <c r="A591" s="1">
        <v>202676308</v>
      </c>
      <c r="B591" t="s">
        <v>432</v>
      </c>
      <c r="C591" t="s">
        <v>433</v>
      </c>
      <c r="D591" t="s">
        <v>772</v>
      </c>
      <c r="F591" t="s">
        <v>700</v>
      </c>
      <c r="G591" t="s">
        <v>63</v>
      </c>
      <c r="H591" t="s">
        <v>12</v>
      </c>
    </row>
    <row r="592" spans="1:8" x14ac:dyDescent="0.25">
      <c r="A592" s="1">
        <v>202676308</v>
      </c>
      <c r="B592" t="s">
        <v>102</v>
      </c>
      <c r="C592" t="s">
        <v>433</v>
      </c>
      <c r="D592" t="s">
        <v>772</v>
      </c>
      <c r="F592" t="s">
        <v>852</v>
      </c>
      <c r="G592" t="s">
        <v>63</v>
      </c>
      <c r="H592" t="s">
        <v>12</v>
      </c>
    </row>
    <row r="593" spans="1:8" x14ac:dyDescent="0.25">
      <c r="A593" s="1">
        <v>202676308</v>
      </c>
      <c r="B593" t="s">
        <v>432</v>
      </c>
      <c r="C593" t="s">
        <v>433</v>
      </c>
      <c r="D593" t="s">
        <v>772</v>
      </c>
      <c r="F593" t="s">
        <v>1110</v>
      </c>
      <c r="G593" t="s">
        <v>63</v>
      </c>
      <c r="H593" t="s">
        <v>12</v>
      </c>
    </row>
    <row r="594" spans="1:8" x14ac:dyDescent="0.25">
      <c r="A594" s="1">
        <v>202676308</v>
      </c>
      <c r="B594" t="s">
        <v>102</v>
      </c>
      <c r="C594" t="s">
        <v>172</v>
      </c>
      <c r="D594" t="s">
        <v>434</v>
      </c>
      <c r="F594" t="s">
        <v>1501</v>
      </c>
      <c r="G594" t="s">
        <v>63</v>
      </c>
      <c r="H594" t="s">
        <v>12</v>
      </c>
    </row>
    <row r="595" spans="1:8" x14ac:dyDescent="0.25">
      <c r="A595" s="1">
        <v>202676766</v>
      </c>
      <c r="B595" t="s">
        <v>2059</v>
      </c>
      <c r="C595" t="s">
        <v>131</v>
      </c>
      <c r="D595" t="s">
        <v>2060</v>
      </c>
      <c r="F595" t="s">
        <v>2055</v>
      </c>
      <c r="G595" t="s">
        <v>1289</v>
      </c>
      <c r="H595" t="s">
        <v>2056</v>
      </c>
    </row>
    <row r="596" spans="1:8" x14ac:dyDescent="0.25">
      <c r="A596" s="1">
        <v>202677002</v>
      </c>
      <c r="B596" t="s">
        <v>1112</v>
      </c>
      <c r="C596" t="s">
        <v>77</v>
      </c>
      <c r="D596" t="s">
        <v>2057</v>
      </c>
      <c r="F596" t="s">
        <v>2055</v>
      </c>
      <c r="G596" t="s">
        <v>1289</v>
      </c>
      <c r="H596" t="s">
        <v>2058</v>
      </c>
    </row>
    <row r="597" spans="1:8" x14ac:dyDescent="0.25">
      <c r="A597" s="1">
        <v>202678211</v>
      </c>
      <c r="B597" t="s">
        <v>215</v>
      </c>
      <c r="C597" t="s">
        <v>261</v>
      </c>
      <c r="D597" t="s">
        <v>262</v>
      </c>
      <c r="F597" t="s">
        <v>11</v>
      </c>
      <c r="G597" t="s">
        <v>63</v>
      </c>
      <c r="H597" t="s">
        <v>12</v>
      </c>
    </row>
    <row r="598" spans="1:8" x14ac:dyDescent="0.25">
      <c r="A598" s="1">
        <v>202678211</v>
      </c>
      <c r="B598" t="s">
        <v>215</v>
      </c>
      <c r="C598" t="s">
        <v>261</v>
      </c>
      <c r="D598" t="s">
        <v>262</v>
      </c>
      <c r="F598" t="s">
        <v>1501</v>
      </c>
      <c r="G598" t="s">
        <v>63</v>
      </c>
      <c r="H598" t="s">
        <v>12</v>
      </c>
    </row>
    <row r="599" spans="1:8" x14ac:dyDescent="0.25">
      <c r="A599" s="1">
        <v>202680402</v>
      </c>
      <c r="B599" t="s">
        <v>515</v>
      </c>
      <c r="C599" t="s">
        <v>519</v>
      </c>
      <c r="D599" t="s">
        <v>901</v>
      </c>
      <c r="F599" t="s">
        <v>852</v>
      </c>
      <c r="G599" t="s">
        <v>98</v>
      </c>
      <c r="H599" t="s">
        <v>12</v>
      </c>
    </row>
    <row r="600" spans="1:8" x14ac:dyDescent="0.25">
      <c r="A600" s="1">
        <v>202680461</v>
      </c>
      <c r="B600" t="s">
        <v>239</v>
      </c>
      <c r="C600" t="s">
        <v>241</v>
      </c>
      <c r="D600" t="s">
        <v>242</v>
      </c>
      <c r="F600" t="s">
        <v>11</v>
      </c>
      <c r="G600" t="s">
        <v>243</v>
      </c>
      <c r="H600" t="s">
        <v>12</v>
      </c>
    </row>
    <row r="601" spans="1:8" x14ac:dyDescent="0.25">
      <c r="A601" s="1">
        <v>202680461</v>
      </c>
      <c r="B601" t="s">
        <v>1812</v>
      </c>
      <c r="C601" t="s">
        <v>241</v>
      </c>
      <c r="D601" t="s">
        <v>242</v>
      </c>
      <c r="F601" t="s">
        <v>1803</v>
      </c>
      <c r="G601" t="s">
        <v>243</v>
      </c>
      <c r="H601" t="s">
        <v>1804</v>
      </c>
    </row>
    <row r="602" spans="1:8" x14ac:dyDescent="0.25">
      <c r="A602" s="1">
        <v>202682448</v>
      </c>
      <c r="B602" t="s">
        <v>937</v>
      </c>
      <c r="C602" t="s">
        <v>551</v>
      </c>
      <c r="D602" t="s">
        <v>844</v>
      </c>
      <c r="F602" t="s">
        <v>852</v>
      </c>
      <c r="G602" t="s">
        <v>10</v>
      </c>
      <c r="H602" t="s">
        <v>12</v>
      </c>
    </row>
    <row r="603" spans="1:8" x14ac:dyDescent="0.25">
      <c r="A603" s="1">
        <v>202690335</v>
      </c>
      <c r="B603" t="s">
        <v>1310</v>
      </c>
      <c r="C603" t="s">
        <v>1266</v>
      </c>
      <c r="D603" t="s">
        <v>1308</v>
      </c>
      <c r="F603" t="s">
        <v>12</v>
      </c>
      <c r="G603">
        <v>5</v>
      </c>
    </row>
    <row r="604" spans="1:8" x14ac:dyDescent="0.25">
      <c r="A604" s="1">
        <v>202715044</v>
      </c>
      <c r="B604" t="s">
        <v>227</v>
      </c>
      <c r="C604" t="s">
        <v>578</v>
      </c>
      <c r="D604" t="s">
        <v>844</v>
      </c>
      <c r="F604" t="s">
        <v>700</v>
      </c>
      <c r="G604" t="s">
        <v>148</v>
      </c>
      <c r="H604" t="s">
        <v>12</v>
      </c>
    </row>
    <row r="605" spans="1:8" x14ac:dyDescent="0.25">
      <c r="A605" s="1">
        <v>202715044</v>
      </c>
      <c r="B605" t="s">
        <v>227</v>
      </c>
      <c r="C605" t="s">
        <v>578</v>
      </c>
      <c r="D605" t="s">
        <v>844</v>
      </c>
      <c r="F605" t="s">
        <v>852</v>
      </c>
      <c r="G605" t="s">
        <v>148</v>
      </c>
      <c r="H605" t="s">
        <v>12</v>
      </c>
    </row>
    <row r="606" spans="1:8" x14ac:dyDescent="0.25">
      <c r="A606" s="1">
        <v>202715044</v>
      </c>
      <c r="B606" t="s">
        <v>227</v>
      </c>
      <c r="C606" t="s">
        <v>578</v>
      </c>
      <c r="D606" t="s">
        <v>844</v>
      </c>
      <c r="F606" t="s">
        <v>852</v>
      </c>
      <c r="G606" t="s">
        <v>148</v>
      </c>
      <c r="H606" t="s">
        <v>12</v>
      </c>
    </row>
    <row r="607" spans="1:8" x14ac:dyDescent="0.25">
      <c r="A607" s="1">
        <v>202715044</v>
      </c>
      <c r="B607" t="s">
        <v>227</v>
      </c>
      <c r="C607" t="s">
        <v>578</v>
      </c>
      <c r="D607" t="s">
        <v>844</v>
      </c>
      <c r="F607" t="s">
        <v>1110</v>
      </c>
      <c r="G607" t="s">
        <v>148</v>
      </c>
      <c r="H607" t="s">
        <v>12</v>
      </c>
    </row>
    <row r="608" spans="1:8" x14ac:dyDescent="0.25">
      <c r="A608" s="1">
        <v>202715044</v>
      </c>
      <c r="B608" t="s">
        <v>227</v>
      </c>
      <c r="C608" t="s">
        <v>578</v>
      </c>
      <c r="D608" t="s">
        <v>844</v>
      </c>
      <c r="F608" t="s">
        <v>1123</v>
      </c>
      <c r="G608" t="s">
        <v>148</v>
      </c>
      <c r="H608" t="s">
        <v>1124</v>
      </c>
    </row>
    <row r="609" spans="1:8" x14ac:dyDescent="0.25">
      <c r="A609" s="1">
        <v>202715044</v>
      </c>
      <c r="B609" t="s">
        <v>1982</v>
      </c>
      <c r="C609" t="s">
        <v>578</v>
      </c>
      <c r="D609" t="s">
        <v>600</v>
      </c>
      <c r="F609" t="s">
        <v>1977</v>
      </c>
      <c r="G609" t="s">
        <v>148</v>
      </c>
      <c r="H609" t="s">
        <v>12</v>
      </c>
    </row>
    <row r="610" spans="1:8" x14ac:dyDescent="0.25">
      <c r="A610" s="1">
        <v>202719309</v>
      </c>
      <c r="B610" t="s">
        <v>87</v>
      </c>
      <c r="C610" t="s">
        <v>467</v>
      </c>
      <c r="D610" t="s">
        <v>468</v>
      </c>
      <c r="F610" t="s">
        <v>371</v>
      </c>
      <c r="G610" t="s">
        <v>460</v>
      </c>
      <c r="H610" t="s">
        <v>12</v>
      </c>
    </row>
    <row r="611" spans="1:8" x14ac:dyDescent="0.25">
      <c r="A611" s="1">
        <v>202719309</v>
      </c>
      <c r="B611" t="s">
        <v>87</v>
      </c>
      <c r="C611" t="s">
        <v>467</v>
      </c>
      <c r="D611" t="s">
        <v>468</v>
      </c>
      <c r="F611" t="s">
        <v>469</v>
      </c>
      <c r="G611" t="s">
        <v>460</v>
      </c>
      <c r="H611" t="s">
        <v>12</v>
      </c>
    </row>
    <row r="612" spans="1:8" x14ac:dyDescent="0.25">
      <c r="A612" s="1">
        <v>202719309</v>
      </c>
      <c r="B612" t="s">
        <v>87</v>
      </c>
      <c r="C612" t="s">
        <v>467</v>
      </c>
      <c r="D612" t="s">
        <v>468</v>
      </c>
      <c r="F612" t="s">
        <v>475</v>
      </c>
      <c r="G612" t="s">
        <v>460</v>
      </c>
      <c r="H612" t="s">
        <v>12</v>
      </c>
    </row>
    <row r="613" spans="1:8" x14ac:dyDescent="0.25">
      <c r="A613" s="1">
        <v>202720838</v>
      </c>
      <c r="B613" t="s">
        <v>156</v>
      </c>
      <c r="C613" t="s">
        <v>144</v>
      </c>
      <c r="D613" t="s">
        <v>828</v>
      </c>
      <c r="F613" t="s">
        <v>700</v>
      </c>
      <c r="G613" t="s">
        <v>63</v>
      </c>
      <c r="H613" t="s">
        <v>12</v>
      </c>
    </row>
    <row r="614" spans="1:8" x14ac:dyDescent="0.25">
      <c r="A614" s="1">
        <v>202720838</v>
      </c>
      <c r="B614" t="s">
        <v>156</v>
      </c>
      <c r="C614" t="s">
        <v>144</v>
      </c>
      <c r="D614" t="s">
        <v>828</v>
      </c>
      <c r="F614" t="s">
        <v>1110</v>
      </c>
      <c r="G614" t="s">
        <v>63</v>
      </c>
      <c r="H614" t="s">
        <v>12</v>
      </c>
    </row>
    <row r="615" spans="1:8" x14ac:dyDescent="0.25">
      <c r="A615" s="1">
        <v>202720838</v>
      </c>
      <c r="B615" t="s">
        <v>156</v>
      </c>
      <c r="C615" t="s">
        <v>144</v>
      </c>
      <c r="D615" t="s">
        <v>1531</v>
      </c>
      <c r="F615" t="s">
        <v>1501</v>
      </c>
      <c r="G615" t="s">
        <v>63</v>
      </c>
      <c r="H615" t="s">
        <v>12</v>
      </c>
    </row>
    <row r="616" spans="1:8" x14ac:dyDescent="0.25">
      <c r="A616" s="1">
        <v>202720838</v>
      </c>
      <c r="B616" t="s">
        <v>1978</v>
      </c>
      <c r="C616" t="s">
        <v>1979</v>
      </c>
      <c r="D616" t="s">
        <v>1980</v>
      </c>
      <c r="F616" t="s">
        <v>1977</v>
      </c>
      <c r="G616" t="s">
        <v>63</v>
      </c>
      <c r="H616" t="s">
        <v>12</v>
      </c>
    </row>
    <row r="617" spans="1:8" x14ac:dyDescent="0.25">
      <c r="A617" s="1">
        <v>202728138</v>
      </c>
      <c r="B617" t="s">
        <v>383</v>
      </c>
      <c r="C617" t="s">
        <v>206</v>
      </c>
      <c r="D617" t="s">
        <v>1074</v>
      </c>
      <c r="F617" t="s">
        <v>852</v>
      </c>
      <c r="G617" t="s">
        <v>148</v>
      </c>
      <c r="H617" t="s">
        <v>12</v>
      </c>
    </row>
    <row r="618" spans="1:8" x14ac:dyDescent="0.25">
      <c r="A618" s="1">
        <v>202730779</v>
      </c>
      <c r="B618" t="s">
        <v>1603</v>
      </c>
      <c r="C618" t="s">
        <v>1604</v>
      </c>
      <c r="D618" t="s">
        <v>1605</v>
      </c>
      <c r="F618" t="s">
        <v>1577</v>
      </c>
      <c r="G618" t="s">
        <v>1574</v>
      </c>
      <c r="H618" t="s">
        <v>1576</v>
      </c>
    </row>
    <row r="619" spans="1:8" x14ac:dyDescent="0.25">
      <c r="A619" s="1">
        <v>202732623</v>
      </c>
      <c r="B619" t="s">
        <v>152</v>
      </c>
      <c r="C619" t="s">
        <v>990</v>
      </c>
      <c r="D619" t="s">
        <v>779</v>
      </c>
      <c r="F619" t="s">
        <v>852</v>
      </c>
      <c r="G619" t="s">
        <v>10</v>
      </c>
      <c r="H619" t="s">
        <v>12</v>
      </c>
    </row>
    <row r="620" spans="1:8" x14ac:dyDescent="0.25">
      <c r="A620" s="1">
        <v>202776183</v>
      </c>
      <c r="B620" t="s">
        <v>1350</v>
      </c>
      <c r="C620" t="s">
        <v>857</v>
      </c>
      <c r="D620" t="s">
        <v>1351</v>
      </c>
      <c r="F620" t="s">
        <v>1316</v>
      </c>
      <c r="G620" t="s">
        <v>38</v>
      </c>
      <c r="H620" t="s">
        <v>12</v>
      </c>
    </row>
    <row r="621" spans="1:8" x14ac:dyDescent="0.25">
      <c r="A621" s="1">
        <v>202776183</v>
      </c>
      <c r="B621" t="s">
        <v>1350</v>
      </c>
      <c r="C621" t="s">
        <v>857</v>
      </c>
      <c r="D621" t="s">
        <v>1351</v>
      </c>
      <c r="F621" t="s">
        <v>1379</v>
      </c>
      <c r="G621" t="s">
        <v>38</v>
      </c>
      <c r="H621" t="s">
        <v>12</v>
      </c>
    </row>
    <row r="622" spans="1:8" x14ac:dyDescent="0.25">
      <c r="A622" s="1">
        <v>202776183</v>
      </c>
      <c r="B622" t="s">
        <v>1350</v>
      </c>
      <c r="C622" t="s">
        <v>857</v>
      </c>
      <c r="D622" t="s">
        <v>1351</v>
      </c>
      <c r="F622" t="s">
        <v>1990</v>
      </c>
      <c r="G622" t="s">
        <v>38</v>
      </c>
      <c r="H622" t="s">
        <v>1124</v>
      </c>
    </row>
    <row r="623" spans="1:8" x14ac:dyDescent="0.25">
      <c r="A623" s="1">
        <v>202776183</v>
      </c>
      <c r="B623" t="s">
        <v>1350</v>
      </c>
      <c r="C623" t="s">
        <v>857</v>
      </c>
      <c r="D623" t="s">
        <v>2043</v>
      </c>
      <c r="F623" t="s">
        <v>2022</v>
      </c>
      <c r="G623" t="s">
        <v>38</v>
      </c>
      <c r="H623" t="s">
        <v>12</v>
      </c>
    </row>
    <row r="624" spans="1:8" x14ac:dyDescent="0.25">
      <c r="A624" s="1">
        <v>202776302</v>
      </c>
      <c r="B624" t="s">
        <v>239</v>
      </c>
      <c r="C624" t="s">
        <v>61</v>
      </c>
      <c r="D624" t="s">
        <v>779</v>
      </c>
      <c r="F624" t="s">
        <v>852</v>
      </c>
      <c r="G624" t="s">
        <v>10</v>
      </c>
      <c r="H624" t="s">
        <v>12</v>
      </c>
    </row>
    <row r="625" spans="1:8" x14ac:dyDescent="0.25">
      <c r="A625" s="1">
        <v>202899072</v>
      </c>
      <c r="B625" t="s">
        <v>560</v>
      </c>
      <c r="C625" t="s">
        <v>172</v>
      </c>
      <c r="D625" t="s">
        <v>561</v>
      </c>
      <c r="F625" t="s">
        <v>532</v>
      </c>
      <c r="G625" t="s">
        <v>479</v>
      </c>
      <c r="H625" t="s">
        <v>12</v>
      </c>
    </row>
    <row r="626" spans="1:8" x14ac:dyDescent="0.25">
      <c r="A626" s="1">
        <v>202899072</v>
      </c>
      <c r="B626" t="s">
        <v>879</v>
      </c>
      <c r="C626" t="s">
        <v>433</v>
      </c>
      <c r="D626" t="s">
        <v>880</v>
      </c>
      <c r="F626" t="s">
        <v>852</v>
      </c>
      <c r="G626" t="s">
        <v>15</v>
      </c>
      <c r="H626" t="s">
        <v>12</v>
      </c>
    </row>
    <row r="627" spans="1:8" x14ac:dyDescent="0.25">
      <c r="A627" s="1">
        <v>202947786</v>
      </c>
      <c r="B627" t="s">
        <v>735</v>
      </c>
      <c r="C627" t="s">
        <v>96</v>
      </c>
      <c r="D627" t="s">
        <v>736</v>
      </c>
      <c r="F627" t="s">
        <v>700</v>
      </c>
      <c r="G627" t="s">
        <v>737</v>
      </c>
      <c r="H627" t="s">
        <v>12</v>
      </c>
    </row>
    <row r="628" spans="1:8" x14ac:dyDescent="0.25">
      <c r="A628" s="1">
        <v>202947786</v>
      </c>
      <c r="B628" t="s">
        <v>735</v>
      </c>
      <c r="C628" t="s">
        <v>96</v>
      </c>
      <c r="D628" t="s">
        <v>736</v>
      </c>
      <c r="F628" t="s">
        <v>852</v>
      </c>
      <c r="G628" t="s">
        <v>737</v>
      </c>
      <c r="H628" t="s">
        <v>12</v>
      </c>
    </row>
    <row r="629" spans="1:8" x14ac:dyDescent="0.25">
      <c r="A629" s="1">
        <v>202947786</v>
      </c>
      <c r="B629" t="s">
        <v>735</v>
      </c>
      <c r="C629" t="s">
        <v>96</v>
      </c>
      <c r="D629" t="s">
        <v>736</v>
      </c>
      <c r="F629" t="s">
        <v>1110</v>
      </c>
      <c r="G629" t="s">
        <v>737</v>
      </c>
      <c r="H629" t="s">
        <v>12</v>
      </c>
    </row>
    <row r="630" spans="1:8" x14ac:dyDescent="0.25">
      <c r="A630" s="1">
        <v>202947786</v>
      </c>
      <c r="B630" t="s">
        <v>735</v>
      </c>
      <c r="C630" t="s">
        <v>96</v>
      </c>
      <c r="D630" t="s">
        <v>736</v>
      </c>
      <c r="F630" t="s">
        <v>1123</v>
      </c>
      <c r="G630" t="s">
        <v>737</v>
      </c>
      <c r="H630" t="s">
        <v>1124</v>
      </c>
    </row>
    <row r="631" spans="1:8" x14ac:dyDescent="0.25">
      <c r="A631" s="1">
        <v>202990223</v>
      </c>
      <c r="B631" t="s">
        <v>662</v>
      </c>
      <c r="F631" t="s">
        <v>627</v>
      </c>
      <c r="G631" t="s">
        <v>629</v>
      </c>
    </row>
    <row r="632" spans="1:8" x14ac:dyDescent="0.25">
      <c r="A632" s="1">
        <v>202990223</v>
      </c>
      <c r="B632" t="s">
        <v>1267</v>
      </c>
      <c r="C632" t="s">
        <v>38</v>
      </c>
      <c r="D632" t="s">
        <v>1211</v>
      </c>
      <c r="F632" t="s">
        <v>12</v>
      </c>
      <c r="G632">
        <v>5</v>
      </c>
    </row>
    <row r="633" spans="1:8" x14ac:dyDescent="0.25">
      <c r="A633" s="1">
        <v>202990223</v>
      </c>
      <c r="B633" t="s">
        <v>1267</v>
      </c>
      <c r="C633" t="s">
        <v>38</v>
      </c>
      <c r="D633" t="s">
        <v>1308</v>
      </c>
      <c r="F633" t="s">
        <v>12</v>
      </c>
      <c r="G633">
        <v>5</v>
      </c>
    </row>
    <row r="634" spans="1:8" x14ac:dyDescent="0.25">
      <c r="A634" s="1">
        <v>202990223</v>
      </c>
      <c r="B634" t="s">
        <v>1267</v>
      </c>
      <c r="C634" t="s">
        <v>38</v>
      </c>
      <c r="D634" t="s">
        <v>1314</v>
      </c>
      <c r="F634" t="s">
        <v>12</v>
      </c>
      <c r="G634">
        <v>10</v>
      </c>
    </row>
    <row r="635" spans="1:8" x14ac:dyDescent="0.25">
      <c r="A635" s="1">
        <v>203028636</v>
      </c>
      <c r="B635" t="s">
        <v>44</v>
      </c>
      <c r="C635" t="s">
        <v>1133</v>
      </c>
      <c r="D635" t="s">
        <v>1134</v>
      </c>
      <c r="F635" t="s">
        <v>1132</v>
      </c>
      <c r="G635" t="s">
        <v>1131</v>
      </c>
      <c r="H635" t="s">
        <v>12</v>
      </c>
    </row>
    <row r="636" spans="1:8" x14ac:dyDescent="0.25">
      <c r="A636" s="1">
        <v>203028636</v>
      </c>
      <c r="B636" t="s">
        <v>44</v>
      </c>
      <c r="C636" t="s">
        <v>1133</v>
      </c>
      <c r="D636" t="s">
        <v>1908</v>
      </c>
      <c r="F636" t="s">
        <v>1905</v>
      </c>
      <c r="G636" t="s">
        <v>1904</v>
      </c>
      <c r="H636" t="s">
        <v>12</v>
      </c>
    </row>
    <row r="637" spans="1:8" x14ac:dyDescent="0.25">
      <c r="A637" s="1">
        <v>203063032</v>
      </c>
      <c r="B637" t="s">
        <v>819</v>
      </c>
      <c r="C637" t="s">
        <v>58</v>
      </c>
      <c r="D637" t="s">
        <v>820</v>
      </c>
      <c r="F637" t="s">
        <v>700</v>
      </c>
      <c r="G637" t="s">
        <v>95</v>
      </c>
      <c r="H637" t="s">
        <v>12</v>
      </c>
    </row>
    <row r="638" spans="1:8" x14ac:dyDescent="0.25">
      <c r="A638" s="1">
        <v>203063032</v>
      </c>
      <c r="B638" t="s">
        <v>819</v>
      </c>
      <c r="C638" t="s">
        <v>58</v>
      </c>
      <c r="D638" t="s">
        <v>1065</v>
      </c>
      <c r="F638" t="s">
        <v>852</v>
      </c>
      <c r="G638" t="s">
        <v>95</v>
      </c>
      <c r="H638" t="s">
        <v>12</v>
      </c>
    </row>
    <row r="639" spans="1:8" x14ac:dyDescent="0.25">
      <c r="A639" s="1">
        <v>203063032</v>
      </c>
      <c r="B639" t="s">
        <v>819</v>
      </c>
      <c r="C639" t="s">
        <v>58</v>
      </c>
      <c r="D639" t="s">
        <v>1065</v>
      </c>
      <c r="F639" t="s">
        <v>1123</v>
      </c>
      <c r="G639" t="s">
        <v>95</v>
      </c>
      <c r="H639" t="s">
        <v>1124</v>
      </c>
    </row>
    <row r="640" spans="1:8" x14ac:dyDescent="0.25">
      <c r="A640" s="1">
        <v>203139780</v>
      </c>
      <c r="B640" t="s">
        <v>1256</v>
      </c>
      <c r="C640" t="s">
        <v>10</v>
      </c>
      <c r="D640" t="s">
        <v>1211</v>
      </c>
      <c r="F640" t="s">
        <v>12</v>
      </c>
      <c r="G640">
        <v>5</v>
      </c>
    </row>
    <row r="641" spans="1:8" x14ac:dyDescent="0.25">
      <c r="A641" s="1">
        <v>203139780</v>
      </c>
      <c r="B641" t="s">
        <v>1256</v>
      </c>
      <c r="C641" t="s">
        <v>10</v>
      </c>
      <c r="D641" t="s">
        <v>1308</v>
      </c>
      <c r="F641" t="s">
        <v>12</v>
      </c>
      <c r="G641">
        <v>5</v>
      </c>
    </row>
    <row r="642" spans="1:8" x14ac:dyDescent="0.25">
      <c r="A642" s="1">
        <v>203139780</v>
      </c>
      <c r="B642" t="s">
        <v>1256</v>
      </c>
      <c r="C642" t="s">
        <v>10</v>
      </c>
      <c r="D642" t="s">
        <v>1314</v>
      </c>
      <c r="F642" t="s">
        <v>12</v>
      </c>
      <c r="G642">
        <v>10</v>
      </c>
    </row>
    <row r="643" spans="1:8" x14ac:dyDescent="0.25">
      <c r="A643" s="1">
        <v>203165358</v>
      </c>
      <c r="B643" t="s">
        <v>641</v>
      </c>
      <c r="F643" t="s">
        <v>627</v>
      </c>
      <c r="G643" t="s">
        <v>629</v>
      </c>
    </row>
    <row r="644" spans="1:8" x14ac:dyDescent="0.25">
      <c r="A644" s="1">
        <v>203171641</v>
      </c>
      <c r="B644" t="s">
        <v>683</v>
      </c>
      <c r="G644" t="s">
        <v>667</v>
      </c>
    </row>
    <row r="645" spans="1:8" x14ac:dyDescent="0.25">
      <c r="A645" s="1">
        <v>203179774</v>
      </c>
      <c r="B645" t="s">
        <v>1937</v>
      </c>
      <c r="C645" t="s">
        <v>595</v>
      </c>
      <c r="D645" t="s">
        <v>1464</v>
      </c>
      <c r="F645" t="s">
        <v>1931</v>
      </c>
      <c r="G645" t="s">
        <v>1938</v>
      </c>
      <c r="H645" t="s">
        <v>12</v>
      </c>
    </row>
    <row r="646" spans="1:8" x14ac:dyDescent="0.25">
      <c r="A646" s="1">
        <v>203209665</v>
      </c>
      <c r="B646" t="s">
        <v>284</v>
      </c>
      <c r="C646" t="s">
        <v>571</v>
      </c>
      <c r="D646" t="s">
        <v>1371</v>
      </c>
      <c r="F646" t="s">
        <v>1316</v>
      </c>
      <c r="G646" t="s">
        <v>1372</v>
      </c>
      <c r="H646" t="s">
        <v>12</v>
      </c>
    </row>
    <row r="647" spans="1:8" x14ac:dyDescent="0.25">
      <c r="A647" s="1">
        <v>203209665</v>
      </c>
      <c r="B647" t="s">
        <v>284</v>
      </c>
      <c r="C647" t="s">
        <v>571</v>
      </c>
      <c r="D647" t="s">
        <v>1371</v>
      </c>
      <c r="F647" t="s">
        <v>1379</v>
      </c>
      <c r="G647" t="s">
        <v>1372</v>
      </c>
      <c r="H647" t="s">
        <v>12</v>
      </c>
    </row>
    <row r="648" spans="1:8" x14ac:dyDescent="0.25">
      <c r="A648" s="1">
        <v>203209665</v>
      </c>
      <c r="B648" t="s">
        <v>1853</v>
      </c>
      <c r="C648" t="s">
        <v>1854</v>
      </c>
      <c r="D648" t="s">
        <v>1855</v>
      </c>
      <c r="F648" t="s">
        <v>1848</v>
      </c>
      <c r="G648" t="s">
        <v>1847</v>
      </c>
      <c r="H648" t="s">
        <v>12</v>
      </c>
    </row>
    <row r="649" spans="1:8" x14ac:dyDescent="0.25">
      <c r="A649" s="1">
        <v>203209665</v>
      </c>
      <c r="B649" t="s">
        <v>284</v>
      </c>
      <c r="C649" t="s">
        <v>571</v>
      </c>
      <c r="D649" t="s">
        <v>1371</v>
      </c>
      <c r="F649" t="s">
        <v>1990</v>
      </c>
      <c r="G649" t="s">
        <v>1372</v>
      </c>
      <c r="H649" t="s">
        <v>1124</v>
      </c>
    </row>
    <row r="650" spans="1:8" x14ac:dyDescent="0.25">
      <c r="A650" s="1">
        <v>203222904</v>
      </c>
      <c r="B650" t="s">
        <v>1496</v>
      </c>
      <c r="C650" t="s">
        <v>141</v>
      </c>
      <c r="D650" t="s">
        <v>1497</v>
      </c>
      <c r="F650" t="s">
        <v>1491</v>
      </c>
      <c r="G650" t="s">
        <v>1490</v>
      </c>
      <c r="H650" t="s">
        <v>12</v>
      </c>
    </row>
    <row r="651" spans="1:8" x14ac:dyDescent="0.25">
      <c r="A651" s="1">
        <v>203222904</v>
      </c>
      <c r="B651" t="s">
        <v>1496</v>
      </c>
      <c r="C651" t="s">
        <v>141</v>
      </c>
      <c r="D651" t="s">
        <v>1966</v>
      </c>
      <c r="F651" t="s">
        <v>1964</v>
      </c>
      <c r="G651" t="s">
        <v>1276</v>
      </c>
      <c r="H651" t="s">
        <v>12</v>
      </c>
    </row>
    <row r="652" spans="1:8" x14ac:dyDescent="0.25">
      <c r="A652" s="1">
        <v>203224214</v>
      </c>
      <c r="B652" t="s">
        <v>697</v>
      </c>
      <c r="G652" t="s">
        <v>667</v>
      </c>
    </row>
    <row r="653" spans="1:8" x14ac:dyDescent="0.25">
      <c r="A653" s="1">
        <v>203276737</v>
      </c>
      <c r="B653" t="s">
        <v>124</v>
      </c>
      <c r="C653" t="s">
        <v>2068</v>
      </c>
      <c r="D653" t="s">
        <v>2069</v>
      </c>
      <c r="F653" t="s">
        <v>2067</v>
      </c>
      <c r="G653" t="s">
        <v>2070</v>
      </c>
    </row>
    <row r="654" spans="1:8" x14ac:dyDescent="0.25">
      <c r="A654" s="1">
        <v>203356927</v>
      </c>
      <c r="B654" t="s">
        <v>19</v>
      </c>
      <c r="C654" t="s">
        <v>20</v>
      </c>
      <c r="D654" t="s">
        <v>21</v>
      </c>
      <c r="F654" t="s">
        <v>11</v>
      </c>
      <c r="G654" t="s">
        <v>22</v>
      </c>
      <c r="H654" t="s">
        <v>12</v>
      </c>
    </row>
    <row r="655" spans="1:8" x14ac:dyDescent="0.25">
      <c r="A655" s="1">
        <v>203479506</v>
      </c>
      <c r="B655" t="s">
        <v>364</v>
      </c>
      <c r="C655" t="s">
        <v>365</v>
      </c>
      <c r="D655" t="s">
        <v>366</v>
      </c>
      <c r="F655" t="s">
        <v>353</v>
      </c>
      <c r="G655" t="s">
        <v>367</v>
      </c>
      <c r="H655" t="s">
        <v>12</v>
      </c>
    </row>
    <row r="656" spans="1:8" x14ac:dyDescent="0.25">
      <c r="A656" s="1">
        <v>203479506</v>
      </c>
      <c r="B656" t="s">
        <v>364</v>
      </c>
      <c r="C656" t="s">
        <v>365</v>
      </c>
      <c r="D656" t="s">
        <v>366</v>
      </c>
      <c r="F656" t="s">
        <v>469</v>
      </c>
      <c r="G656" t="s">
        <v>367</v>
      </c>
      <c r="H656" t="s">
        <v>12</v>
      </c>
    </row>
    <row r="657" spans="1:8" x14ac:dyDescent="0.25">
      <c r="A657" s="1">
        <v>203479506</v>
      </c>
      <c r="B657" t="s">
        <v>364</v>
      </c>
      <c r="C657" t="s">
        <v>365</v>
      </c>
      <c r="D657" t="s">
        <v>366</v>
      </c>
      <c r="F657" t="s">
        <v>475</v>
      </c>
      <c r="G657" t="s">
        <v>367</v>
      </c>
      <c r="H657" t="s">
        <v>12</v>
      </c>
    </row>
    <row r="658" spans="1:8" x14ac:dyDescent="0.25">
      <c r="A658" s="1">
        <v>203479506</v>
      </c>
      <c r="B658" t="s">
        <v>681</v>
      </c>
      <c r="G658" t="s">
        <v>667</v>
      </c>
    </row>
    <row r="659" spans="1:8" x14ac:dyDescent="0.25">
      <c r="A659" s="1">
        <v>203578431</v>
      </c>
      <c r="B659" t="s">
        <v>70</v>
      </c>
      <c r="C659" t="s">
        <v>128</v>
      </c>
      <c r="D659" t="s">
        <v>129</v>
      </c>
      <c r="F659" t="s">
        <v>11</v>
      </c>
      <c r="G659" t="s">
        <v>98</v>
      </c>
      <c r="H659" t="s">
        <v>12</v>
      </c>
    </row>
    <row r="660" spans="1:8" x14ac:dyDescent="0.25">
      <c r="A660" s="1">
        <v>203630328</v>
      </c>
      <c r="B660" t="s">
        <v>1428</v>
      </c>
      <c r="C660" t="s">
        <v>1429</v>
      </c>
      <c r="D660" t="s">
        <v>1394</v>
      </c>
      <c r="G660" t="s">
        <v>1395</v>
      </c>
    </row>
    <row r="661" spans="1:8" x14ac:dyDescent="0.25">
      <c r="A661" s="1">
        <v>203632150</v>
      </c>
      <c r="B661" t="s">
        <v>558</v>
      </c>
      <c r="C661" t="s">
        <v>151</v>
      </c>
      <c r="D661" t="s">
        <v>559</v>
      </c>
      <c r="F661" t="s">
        <v>532</v>
      </c>
      <c r="G661" t="s">
        <v>479</v>
      </c>
      <c r="H661" t="s">
        <v>12</v>
      </c>
    </row>
    <row r="662" spans="1:8" x14ac:dyDescent="0.25">
      <c r="A662" s="1">
        <v>203632150</v>
      </c>
      <c r="B662" t="s">
        <v>128</v>
      </c>
      <c r="C662" t="s">
        <v>151</v>
      </c>
      <c r="D662" t="s">
        <v>1013</v>
      </c>
      <c r="F662" t="s">
        <v>852</v>
      </c>
      <c r="G662" t="s">
        <v>15</v>
      </c>
      <c r="H662" t="s">
        <v>12</v>
      </c>
    </row>
    <row r="663" spans="1:8" x14ac:dyDescent="0.25">
      <c r="A663" s="1">
        <v>203635540</v>
      </c>
      <c r="B663" t="s">
        <v>136</v>
      </c>
      <c r="C663" t="s">
        <v>136</v>
      </c>
      <c r="D663" t="s">
        <v>137</v>
      </c>
      <c r="F663" t="s">
        <v>11</v>
      </c>
      <c r="G663" t="s">
        <v>18</v>
      </c>
      <c r="H663" t="s">
        <v>12</v>
      </c>
    </row>
    <row r="664" spans="1:8" x14ac:dyDescent="0.25">
      <c r="A664" s="1">
        <v>203638159</v>
      </c>
      <c r="B664" t="s">
        <v>937</v>
      </c>
      <c r="C664" t="s">
        <v>77</v>
      </c>
      <c r="D664" t="s">
        <v>938</v>
      </c>
      <c r="F664" t="s">
        <v>852</v>
      </c>
      <c r="G664" t="s">
        <v>18</v>
      </c>
      <c r="H664" t="s">
        <v>12</v>
      </c>
    </row>
    <row r="665" spans="1:8" x14ac:dyDescent="0.25">
      <c r="A665" s="1">
        <v>203638353</v>
      </c>
      <c r="B665" t="s">
        <v>418</v>
      </c>
      <c r="C665" t="s">
        <v>77</v>
      </c>
      <c r="D665" t="s">
        <v>1055</v>
      </c>
      <c r="F665" t="s">
        <v>852</v>
      </c>
      <c r="G665" t="s">
        <v>759</v>
      </c>
      <c r="H665" t="s">
        <v>12</v>
      </c>
    </row>
    <row r="666" spans="1:8" x14ac:dyDescent="0.25">
      <c r="A666" s="1">
        <v>203638620</v>
      </c>
      <c r="B666" t="s">
        <v>1946</v>
      </c>
      <c r="D666" t="s">
        <v>1947</v>
      </c>
      <c r="F666" t="s">
        <v>1931</v>
      </c>
      <c r="G666" t="s">
        <v>38</v>
      </c>
      <c r="H666" t="s">
        <v>12</v>
      </c>
    </row>
    <row r="667" spans="1:8" x14ac:dyDescent="0.25">
      <c r="A667" s="1">
        <v>203639287</v>
      </c>
      <c r="B667" t="s">
        <v>1611</v>
      </c>
      <c r="C667" t="s">
        <v>1612</v>
      </c>
      <c r="D667" t="s">
        <v>1613</v>
      </c>
      <c r="F667" t="s">
        <v>1577</v>
      </c>
      <c r="G667" t="s">
        <v>1574</v>
      </c>
      <c r="H667" t="s">
        <v>1576</v>
      </c>
    </row>
    <row r="668" spans="1:8" x14ac:dyDescent="0.25">
      <c r="A668" s="1">
        <v>203676735</v>
      </c>
      <c r="B668" t="s">
        <v>872</v>
      </c>
      <c r="C668" t="s">
        <v>873</v>
      </c>
      <c r="D668" t="s">
        <v>708</v>
      </c>
      <c r="F668" t="s">
        <v>852</v>
      </c>
      <c r="G668" t="s">
        <v>18</v>
      </c>
      <c r="H668" t="s">
        <v>12</v>
      </c>
    </row>
    <row r="669" spans="1:8" x14ac:dyDescent="0.25">
      <c r="A669" s="1">
        <v>203676735</v>
      </c>
      <c r="B669" t="s">
        <v>872</v>
      </c>
      <c r="C669" t="s">
        <v>2066</v>
      </c>
      <c r="D669" t="s">
        <v>708</v>
      </c>
      <c r="F669" t="s">
        <v>2067</v>
      </c>
      <c r="G669" t="s">
        <v>1248</v>
      </c>
    </row>
    <row r="670" spans="1:8" x14ac:dyDescent="0.25">
      <c r="A670" s="1">
        <v>203678118</v>
      </c>
      <c r="B670" t="s">
        <v>1731</v>
      </c>
      <c r="C670" t="s">
        <v>52</v>
      </c>
      <c r="D670" t="s">
        <v>1732</v>
      </c>
      <c r="F670" t="s">
        <v>1730</v>
      </c>
      <c r="G670" t="s">
        <v>1729</v>
      </c>
      <c r="H670" t="s">
        <v>12</v>
      </c>
    </row>
    <row r="671" spans="1:8" x14ac:dyDescent="0.25">
      <c r="A671" s="1">
        <v>203678118</v>
      </c>
      <c r="B671" t="s">
        <v>1731</v>
      </c>
      <c r="C671" t="s">
        <v>52</v>
      </c>
      <c r="D671" t="s">
        <v>1732</v>
      </c>
      <c r="F671" t="s">
        <v>2046</v>
      </c>
      <c r="G671" t="s">
        <v>1729</v>
      </c>
      <c r="H671" t="s">
        <v>12</v>
      </c>
    </row>
    <row r="672" spans="1:8" x14ac:dyDescent="0.25">
      <c r="A672" s="1">
        <v>203678118</v>
      </c>
      <c r="B672" t="s">
        <v>1731</v>
      </c>
      <c r="C672" t="s">
        <v>52</v>
      </c>
      <c r="D672" t="s">
        <v>1732</v>
      </c>
      <c r="F672" t="s">
        <v>2046</v>
      </c>
      <c r="G672" t="s">
        <v>1729</v>
      </c>
      <c r="H672" t="s">
        <v>12</v>
      </c>
    </row>
    <row r="673" spans="1:8" x14ac:dyDescent="0.25">
      <c r="A673" s="1">
        <v>203730764</v>
      </c>
      <c r="B673" t="s">
        <v>122</v>
      </c>
      <c r="C673" t="s">
        <v>989</v>
      </c>
      <c r="D673" t="s">
        <v>1015</v>
      </c>
      <c r="F673" t="s">
        <v>852</v>
      </c>
      <c r="G673" t="s">
        <v>98</v>
      </c>
      <c r="H673" t="s">
        <v>12</v>
      </c>
    </row>
    <row r="674" spans="1:8" x14ac:dyDescent="0.25">
      <c r="A674" s="1">
        <v>203731426</v>
      </c>
      <c r="B674" t="s">
        <v>1235</v>
      </c>
      <c r="C674" t="s">
        <v>22</v>
      </c>
      <c r="D674" t="s">
        <v>1211</v>
      </c>
      <c r="F674" t="s">
        <v>12</v>
      </c>
      <c r="G674">
        <v>5</v>
      </c>
    </row>
    <row r="675" spans="1:8" x14ac:dyDescent="0.25">
      <c r="A675" s="1">
        <v>203731426</v>
      </c>
      <c r="B675" t="s">
        <v>1235</v>
      </c>
      <c r="C675" t="s">
        <v>22</v>
      </c>
      <c r="D675" t="s">
        <v>1308</v>
      </c>
      <c r="F675" t="s">
        <v>12</v>
      </c>
      <c r="G675">
        <v>5</v>
      </c>
    </row>
    <row r="676" spans="1:8" x14ac:dyDescent="0.25">
      <c r="A676" s="1">
        <v>203731426</v>
      </c>
      <c r="B676" t="s">
        <v>1235</v>
      </c>
      <c r="C676" t="s">
        <v>22</v>
      </c>
      <c r="D676" t="s">
        <v>1314</v>
      </c>
      <c r="F676" t="s">
        <v>12</v>
      </c>
      <c r="G676">
        <v>10</v>
      </c>
    </row>
    <row r="677" spans="1:8" x14ac:dyDescent="0.25">
      <c r="A677" s="1">
        <v>203731426</v>
      </c>
      <c r="B677" t="s">
        <v>1698</v>
      </c>
      <c r="C677" t="s">
        <v>1699</v>
      </c>
      <c r="D677" t="s">
        <v>1700</v>
      </c>
      <c r="F677" t="s">
        <v>1577</v>
      </c>
      <c r="G677" t="s">
        <v>1574</v>
      </c>
      <c r="H677" t="s">
        <v>1576</v>
      </c>
    </row>
    <row r="678" spans="1:8" x14ac:dyDescent="0.25">
      <c r="A678" s="1">
        <v>203731558</v>
      </c>
      <c r="B678" t="s">
        <v>1339</v>
      </c>
      <c r="C678" t="s">
        <v>1340</v>
      </c>
      <c r="D678" t="s">
        <v>1341</v>
      </c>
      <c r="F678" t="s">
        <v>1316</v>
      </c>
      <c r="G678" t="s">
        <v>10</v>
      </c>
      <c r="H678" t="s">
        <v>12</v>
      </c>
    </row>
    <row r="679" spans="1:8" x14ac:dyDescent="0.25">
      <c r="A679" s="1">
        <v>203731558</v>
      </c>
      <c r="B679" t="s">
        <v>1339</v>
      </c>
      <c r="C679" t="s">
        <v>1340</v>
      </c>
      <c r="D679" t="s">
        <v>1341</v>
      </c>
      <c r="F679" t="s">
        <v>1379</v>
      </c>
      <c r="G679" t="s">
        <v>10</v>
      </c>
      <c r="H679" t="s">
        <v>12</v>
      </c>
    </row>
    <row r="680" spans="1:8" x14ac:dyDescent="0.25">
      <c r="A680" s="1">
        <v>203731965</v>
      </c>
      <c r="B680" t="s">
        <v>1481</v>
      </c>
      <c r="C680" t="s">
        <v>1482</v>
      </c>
      <c r="D680" t="s">
        <v>1483</v>
      </c>
      <c r="F680" t="s">
        <v>1477</v>
      </c>
      <c r="G680" t="s">
        <v>198</v>
      </c>
      <c r="H680" t="s">
        <v>12</v>
      </c>
    </row>
    <row r="681" spans="1:8" x14ac:dyDescent="0.25">
      <c r="A681" s="1">
        <v>203731965</v>
      </c>
      <c r="B681" t="s">
        <v>1481</v>
      </c>
      <c r="C681" t="s">
        <v>1482</v>
      </c>
      <c r="D681" t="s">
        <v>531</v>
      </c>
      <c r="F681" t="s">
        <v>1931</v>
      </c>
      <c r="G681" t="s">
        <v>1938</v>
      </c>
      <c r="H681" t="s">
        <v>12</v>
      </c>
    </row>
    <row r="682" spans="1:8" x14ac:dyDescent="0.25">
      <c r="A682" s="1">
        <v>203733275</v>
      </c>
      <c r="B682" t="s">
        <v>660</v>
      </c>
      <c r="F682" t="s">
        <v>627</v>
      </c>
      <c r="G682" t="s">
        <v>629</v>
      </c>
    </row>
    <row r="683" spans="1:8" x14ac:dyDescent="0.25">
      <c r="A683" s="1">
        <v>203733399</v>
      </c>
      <c r="B683" t="s">
        <v>324</v>
      </c>
      <c r="C683" t="s">
        <v>190</v>
      </c>
      <c r="D683" t="s">
        <v>1002</v>
      </c>
      <c r="F683" t="s">
        <v>852</v>
      </c>
      <c r="G683" t="s">
        <v>720</v>
      </c>
      <c r="H683" t="s">
        <v>12</v>
      </c>
    </row>
    <row r="684" spans="1:8" x14ac:dyDescent="0.25">
      <c r="A684" s="1">
        <v>203735340</v>
      </c>
      <c r="B684" t="s">
        <v>526</v>
      </c>
      <c r="C684" t="s">
        <v>70</v>
      </c>
      <c r="D684" t="s">
        <v>971</v>
      </c>
      <c r="F684" t="s">
        <v>852</v>
      </c>
      <c r="G684" t="s">
        <v>18</v>
      </c>
      <c r="H684" t="s">
        <v>12</v>
      </c>
    </row>
    <row r="685" spans="1:8" x14ac:dyDescent="0.25">
      <c r="A685" s="1">
        <v>203735987</v>
      </c>
      <c r="B685" t="s">
        <v>211</v>
      </c>
      <c r="C685" t="s">
        <v>212</v>
      </c>
      <c r="D685" t="s">
        <v>213</v>
      </c>
      <c r="F685" t="s">
        <v>11</v>
      </c>
      <c r="G685" t="s">
        <v>22</v>
      </c>
      <c r="H685" t="s">
        <v>12</v>
      </c>
    </row>
    <row r="686" spans="1:8" x14ac:dyDescent="0.25">
      <c r="A686" s="1">
        <v>203735987</v>
      </c>
      <c r="B686" t="s">
        <v>1016</v>
      </c>
      <c r="C686" t="s">
        <v>212</v>
      </c>
      <c r="D686" t="s">
        <v>1015</v>
      </c>
      <c r="F686" t="s">
        <v>852</v>
      </c>
      <c r="G686" t="s">
        <v>22</v>
      </c>
      <c r="H686" t="s">
        <v>12</v>
      </c>
    </row>
    <row r="687" spans="1:8" x14ac:dyDescent="0.25">
      <c r="A687" s="1">
        <v>203736975</v>
      </c>
      <c r="B687" t="s">
        <v>451</v>
      </c>
      <c r="C687" t="s">
        <v>7</v>
      </c>
      <c r="D687" t="s">
        <v>452</v>
      </c>
      <c r="F687" t="s">
        <v>371</v>
      </c>
      <c r="G687" t="s">
        <v>453</v>
      </c>
      <c r="H687" t="s">
        <v>12</v>
      </c>
    </row>
    <row r="688" spans="1:8" x14ac:dyDescent="0.25">
      <c r="A688" s="1">
        <v>203736975</v>
      </c>
      <c r="B688" t="s">
        <v>451</v>
      </c>
      <c r="C688" t="s">
        <v>7</v>
      </c>
      <c r="D688" t="s">
        <v>452</v>
      </c>
      <c r="F688" t="s">
        <v>469</v>
      </c>
      <c r="G688" t="s">
        <v>453</v>
      </c>
      <c r="H688" t="s">
        <v>12</v>
      </c>
    </row>
    <row r="689" spans="1:8" x14ac:dyDescent="0.25">
      <c r="A689" s="1">
        <v>203736975</v>
      </c>
      <c r="B689" t="s">
        <v>451</v>
      </c>
      <c r="C689" t="s">
        <v>7</v>
      </c>
      <c r="D689" t="s">
        <v>452</v>
      </c>
      <c r="F689" t="s">
        <v>475</v>
      </c>
      <c r="G689" t="s">
        <v>453</v>
      </c>
      <c r="H689" t="s">
        <v>12</v>
      </c>
    </row>
    <row r="690" spans="1:8" x14ac:dyDescent="0.25">
      <c r="A690" s="1">
        <v>203737165</v>
      </c>
      <c r="B690" t="s">
        <v>672</v>
      </c>
      <c r="F690" t="s">
        <v>627</v>
      </c>
      <c r="G690" t="s">
        <v>629</v>
      </c>
    </row>
    <row r="691" spans="1:8" x14ac:dyDescent="0.25">
      <c r="A691" s="1">
        <v>203737386</v>
      </c>
      <c r="B691" t="s">
        <v>241</v>
      </c>
      <c r="C691" t="s">
        <v>1498</v>
      </c>
      <c r="D691" t="s">
        <v>1499</v>
      </c>
      <c r="F691" t="s">
        <v>1491</v>
      </c>
      <c r="G691" t="s">
        <v>1490</v>
      </c>
      <c r="H691" t="s">
        <v>12</v>
      </c>
    </row>
    <row r="692" spans="1:8" x14ac:dyDescent="0.25">
      <c r="A692" s="1">
        <v>203737386</v>
      </c>
      <c r="B692" t="s">
        <v>241</v>
      </c>
      <c r="C692" t="s">
        <v>1498</v>
      </c>
      <c r="D692" t="s">
        <v>1499</v>
      </c>
      <c r="F692" t="s">
        <v>1964</v>
      </c>
      <c r="G692" t="s">
        <v>1276</v>
      </c>
      <c r="H692" t="s">
        <v>12</v>
      </c>
    </row>
    <row r="693" spans="1:8" x14ac:dyDescent="0.25">
      <c r="A693" s="1">
        <v>203740964</v>
      </c>
      <c r="B693" t="s">
        <v>1658</v>
      </c>
      <c r="C693" t="s">
        <v>1659</v>
      </c>
      <c r="D693" t="s">
        <v>1660</v>
      </c>
      <c r="F693" t="s">
        <v>1577</v>
      </c>
      <c r="G693" t="s">
        <v>1574</v>
      </c>
      <c r="H693" t="s">
        <v>1576</v>
      </c>
    </row>
    <row r="694" spans="1:8" x14ac:dyDescent="0.25">
      <c r="A694" s="1">
        <v>203741820</v>
      </c>
      <c r="B694" t="s">
        <v>525</v>
      </c>
      <c r="C694" t="s">
        <v>526</v>
      </c>
      <c r="D694" t="s">
        <v>527</v>
      </c>
      <c r="F694" t="s">
        <v>528</v>
      </c>
      <c r="G694" t="s">
        <v>479</v>
      </c>
      <c r="H694" t="s">
        <v>12</v>
      </c>
    </row>
    <row r="695" spans="1:8" x14ac:dyDescent="0.25">
      <c r="A695" s="1">
        <v>203741820</v>
      </c>
      <c r="B695" t="s">
        <v>525</v>
      </c>
      <c r="C695" t="s">
        <v>526</v>
      </c>
      <c r="D695" t="s">
        <v>527</v>
      </c>
      <c r="F695" t="s">
        <v>528</v>
      </c>
      <c r="G695" t="s">
        <v>479</v>
      </c>
      <c r="H695" t="s">
        <v>12</v>
      </c>
    </row>
    <row r="696" spans="1:8" x14ac:dyDescent="0.25">
      <c r="A696" s="1">
        <v>203742207</v>
      </c>
      <c r="B696" t="s">
        <v>1383</v>
      </c>
      <c r="C696" t="s">
        <v>327</v>
      </c>
      <c r="D696" t="s">
        <v>1384</v>
      </c>
      <c r="F696" t="s">
        <v>1379</v>
      </c>
      <c r="G696" t="s">
        <v>18</v>
      </c>
      <c r="H696" t="s">
        <v>12</v>
      </c>
    </row>
    <row r="697" spans="1:8" x14ac:dyDescent="0.25">
      <c r="A697" s="1">
        <v>203742207</v>
      </c>
      <c r="B697" t="s">
        <v>1383</v>
      </c>
      <c r="C697" t="s">
        <v>327</v>
      </c>
      <c r="D697" t="s">
        <v>1384</v>
      </c>
      <c r="F697" t="s">
        <v>1990</v>
      </c>
      <c r="G697" t="s">
        <v>18</v>
      </c>
      <c r="H697" t="s">
        <v>1124</v>
      </c>
    </row>
    <row r="698" spans="1:8" x14ac:dyDescent="0.25">
      <c r="A698" s="1">
        <v>203742223</v>
      </c>
      <c r="B698" t="s">
        <v>192</v>
      </c>
      <c r="C698" t="s">
        <v>193</v>
      </c>
      <c r="D698" t="s">
        <v>194</v>
      </c>
      <c r="F698" t="s">
        <v>11</v>
      </c>
      <c r="G698" t="s">
        <v>38</v>
      </c>
      <c r="H698" t="s">
        <v>12</v>
      </c>
    </row>
    <row r="699" spans="1:8" x14ac:dyDescent="0.25">
      <c r="A699" s="1">
        <v>203742223</v>
      </c>
      <c r="B699" t="s">
        <v>655</v>
      </c>
      <c r="F699" t="s">
        <v>627</v>
      </c>
      <c r="G699" t="s">
        <v>629</v>
      </c>
    </row>
    <row r="700" spans="1:8" x14ac:dyDescent="0.25">
      <c r="A700" s="1">
        <v>203742223</v>
      </c>
      <c r="B700" t="s">
        <v>192</v>
      </c>
      <c r="C700" t="s">
        <v>193</v>
      </c>
      <c r="D700" t="s">
        <v>779</v>
      </c>
      <c r="F700" t="s">
        <v>2067</v>
      </c>
      <c r="G700" t="s">
        <v>38</v>
      </c>
    </row>
    <row r="701" spans="1:8" x14ac:dyDescent="0.25">
      <c r="A701" s="1">
        <v>203742223</v>
      </c>
      <c r="B701" t="s">
        <v>192</v>
      </c>
      <c r="C701" t="s">
        <v>193</v>
      </c>
      <c r="D701" t="s">
        <v>194</v>
      </c>
      <c r="F701" t="s">
        <v>2067</v>
      </c>
      <c r="G701" t="s">
        <v>2131</v>
      </c>
    </row>
    <row r="702" spans="1:8" x14ac:dyDescent="0.25">
      <c r="A702" s="1">
        <v>203742479</v>
      </c>
      <c r="B702" t="s">
        <v>1864</v>
      </c>
      <c r="C702" t="s">
        <v>172</v>
      </c>
      <c r="D702" t="s">
        <v>1865</v>
      </c>
      <c r="F702" t="s">
        <v>1848</v>
      </c>
      <c r="G702" t="s">
        <v>1847</v>
      </c>
      <c r="H702" t="s">
        <v>12</v>
      </c>
    </row>
    <row r="703" spans="1:8" x14ac:dyDescent="0.25">
      <c r="A703" s="1">
        <v>203743270</v>
      </c>
      <c r="B703" t="s">
        <v>1103</v>
      </c>
      <c r="C703" t="s">
        <v>457</v>
      </c>
      <c r="D703" t="s">
        <v>1104</v>
      </c>
      <c r="F703" t="s">
        <v>852</v>
      </c>
      <c r="G703" t="s">
        <v>148</v>
      </c>
      <c r="H703" t="s">
        <v>12</v>
      </c>
    </row>
    <row r="704" spans="1:8" x14ac:dyDescent="0.25">
      <c r="A704" s="1">
        <v>203743270</v>
      </c>
      <c r="B704" t="s">
        <v>1561</v>
      </c>
      <c r="C704" t="s">
        <v>1562</v>
      </c>
      <c r="D704" t="s">
        <v>1104</v>
      </c>
      <c r="F704" t="s">
        <v>1501</v>
      </c>
      <c r="G704" t="s">
        <v>63</v>
      </c>
      <c r="H704" t="s">
        <v>12</v>
      </c>
    </row>
    <row r="705" spans="1:8" x14ac:dyDescent="0.25">
      <c r="A705" s="1">
        <v>203745079</v>
      </c>
      <c r="B705" t="s">
        <v>991</v>
      </c>
      <c r="C705" t="s">
        <v>212</v>
      </c>
      <c r="D705" t="s">
        <v>779</v>
      </c>
      <c r="F705" t="s">
        <v>852</v>
      </c>
      <c r="G705" t="s">
        <v>18</v>
      </c>
      <c r="H705" t="s">
        <v>12</v>
      </c>
    </row>
    <row r="706" spans="1:8" x14ac:dyDescent="0.25">
      <c r="A706" s="1">
        <v>203745664</v>
      </c>
      <c r="B706" t="s">
        <v>1410</v>
      </c>
      <c r="C706" t="s">
        <v>1411</v>
      </c>
      <c r="D706" t="s">
        <v>1394</v>
      </c>
      <c r="G706" t="s">
        <v>1395</v>
      </c>
    </row>
    <row r="707" spans="1:8" x14ac:dyDescent="0.25">
      <c r="A707" s="1">
        <v>203747098</v>
      </c>
      <c r="B707" t="s">
        <v>981</v>
      </c>
      <c r="C707" t="s">
        <v>339</v>
      </c>
      <c r="D707" t="s">
        <v>982</v>
      </c>
      <c r="F707" t="s">
        <v>852</v>
      </c>
      <c r="G707" t="s">
        <v>720</v>
      </c>
      <c r="H707" t="s">
        <v>12</v>
      </c>
    </row>
    <row r="708" spans="1:8" x14ac:dyDescent="0.25">
      <c r="A708" s="1">
        <v>203747276</v>
      </c>
      <c r="B708" t="s">
        <v>2123</v>
      </c>
      <c r="C708" t="s">
        <v>545</v>
      </c>
      <c r="D708" t="s">
        <v>2124</v>
      </c>
      <c r="F708" t="s">
        <v>2067</v>
      </c>
      <c r="G708" t="s">
        <v>10</v>
      </c>
    </row>
    <row r="709" spans="1:8" x14ac:dyDescent="0.25">
      <c r="A709" s="1">
        <v>203748817</v>
      </c>
      <c r="B709" t="s">
        <v>384</v>
      </c>
      <c r="C709" t="s">
        <v>990</v>
      </c>
      <c r="D709" t="s">
        <v>844</v>
      </c>
      <c r="F709" t="s">
        <v>852</v>
      </c>
      <c r="G709" t="s">
        <v>18</v>
      </c>
      <c r="H709" t="s">
        <v>12</v>
      </c>
    </row>
    <row r="710" spans="1:8" x14ac:dyDescent="0.25">
      <c r="A710" s="1">
        <v>203749147</v>
      </c>
      <c r="B710" t="s">
        <v>172</v>
      </c>
      <c r="C710" t="s">
        <v>175</v>
      </c>
      <c r="D710" t="s">
        <v>176</v>
      </c>
      <c r="F710" t="s">
        <v>11</v>
      </c>
      <c r="G710" t="s">
        <v>18</v>
      </c>
      <c r="H710" t="s">
        <v>12</v>
      </c>
    </row>
    <row r="711" spans="1:8" x14ac:dyDescent="0.25">
      <c r="A711" s="1">
        <v>203751605</v>
      </c>
      <c r="B711" t="s">
        <v>2071</v>
      </c>
      <c r="C711" t="s">
        <v>2072</v>
      </c>
      <c r="D711" t="s">
        <v>1976</v>
      </c>
      <c r="F711" t="s">
        <v>2067</v>
      </c>
      <c r="G711" t="s">
        <v>1248</v>
      </c>
    </row>
    <row r="712" spans="1:8" x14ac:dyDescent="0.25">
      <c r="A712" s="1">
        <v>203751605</v>
      </c>
      <c r="B712" t="s">
        <v>2071</v>
      </c>
      <c r="C712" t="s">
        <v>2072</v>
      </c>
      <c r="D712" t="s">
        <v>1976</v>
      </c>
      <c r="F712" t="s">
        <v>2067</v>
      </c>
      <c r="G712" t="s">
        <v>18</v>
      </c>
    </row>
    <row r="713" spans="1:8" x14ac:dyDescent="0.25">
      <c r="A713" s="1">
        <v>203752946</v>
      </c>
      <c r="B713" t="s">
        <v>292</v>
      </c>
      <c r="C713" t="s">
        <v>269</v>
      </c>
      <c r="D713" t="s">
        <v>34</v>
      </c>
      <c r="F713" t="s">
        <v>11</v>
      </c>
      <c r="G713" t="s">
        <v>98</v>
      </c>
      <c r="H713" t="s">
        <v>12</v>
      </c>
    </row>
    <row r="714" spans="1:8" x14ac:dyDescent="0.25">
      <c r="A714" s="1">
        <v>203753276</v>
      </c>
      <c r="B714" t="s">
        <v>241</v>
      </c>
      <c r="C714" t="s">
        <v>27</v>
      </c>
      <c r="D714" t="s">
        <v>273</v>
      </c>
      <c r="F714" t="s">
        <v>11</v>
      </c>
      <c r="G714" t="s">
        <v>98</v>
      </c>
      <c r="H714" t="s">
        <v>12</v>
      </c>
    </row>
    <row r="715" spans="1:8" x14ac:dyDescent="0.25">
      <c r="A715" s="1">
        <v>203753365</v>
      </c>
      <c r="B715" t="s">
        <v>164</v>
      </c>
      <c r="C715" t="s">
        <v>167</v>
      </c>
      <c r="D715" t="s">
        <v>168</v>
      </c>
      <c r="F715" t="s">
        <v>11</v>
      </c>
      <c r="G715" t="s">
        <v>22</v>
      </c>
      <c r="H715" t="s">
        <v>12</v>
      </c>
    </row>
    <row r="716" spans="1:8" x14ac:dyDescent="0.25">
      <c r="A716" s="1">
        <v>203753365</v>
      </c>
      <c r="B716" t="s">
        <v>164</v>
      </c>
      <c r="C716" t="s">
        <v>167</v>
      </c>
      <c r="D716" t="s">
        <v>168</v>
      </c>
      <c r="F716" t="s">
        <v>2067</v>
      </c>
      <c r="G716" t="s">
        <v>22</v>
      </c>
    </row>
    <row r="717" spans="1:8" x14ac:dyDescent="0.25">
      <c r="A717" s="1">
        <v>203753578</v>
      </c>
      <c r="B717" t="s">
        <v>1823</v>
      </c>
      <c r="C717" t="s">
        <v>58</v>
      </c>
      <c r="D717" t="s">
        <v>1825</v>
      </c>
      <c r="F717" t="s">
        <v>1803</v>
      </c>
      <c r="G717" t="s">
        <v>243</v>
      </c>
      <c r="H717" t="s">
        <v>1804</v>
      </c>
    </row>
    <row r="718" spans="1:8" x14ac:dyDescent="0.25">
      <c r="A718" s="1">
        <v>203754485</v>
      </c>
      <c r="B718" t="s">
        <v>885</v>
      </c>
      <c r="C718" t="s">
        <v>305</v>
      </c>
      <c r="D718" t="s">
        <v>1033</v>
      </c>
      <c r="F718" t="s">
        <v>852</v>
      </c>
      <c r="G718" t="s">
        <v>98</v>
      </c>
      <c r="H718" t="s">
        <v>12</v>
      </c>
    </row>
    <row r="719" spans="1:8" x14ac:dyDescent="0.25">
      <c r="A719" s="1">
        <v>203754892</v>
      </c>
      <c r="B719" t="s">
        <v>1815</v>
      </c>
      <c r="C719" t="s">
        <v>1816</v>
      </c>
      <c r="D719" t="s">
        <v>1817</v>
      </c>
      <c r="F719" t="s">
        <v>1803</v>
      </c>
      <c r="G719" t="s">
        <v>243</v>
      </c>
      <c r="H719" t="s">
        <v>1804</v>
      </c>
    </row>
    <row r="720" spans="1:8" x14ac:dyDescent="0.25">
      <c r="A720" s="1">
        <v>203755759</v>
      </c>
      <c r="B720" t="s">
        <v>1823</v>
      </c>
      <c r="C720" t="s">
        <v>58</v>
      </c>
      <c r="D720" t="s">
        <v>1824</v>
      </c>
      <c r="F720" t="s">
        <v>1803</v>
      </c>
      <c r="G720" t="s">
        <v>243</v>
      </c>
      <c r="H720" t="s">
        <v>1804</v>
      </c>
    </row>
    <row r="721" spans="1:8" x14ac:dyDescent="0.25">
      <c r="A721" s="1">
        <v>203755813</v>
      </c>
      <c r="B721" t="s">
        <v>70</v>
      </c>
      <c r="C721" t="s">
        <v>179</v>
      </c>
      <c r="D721" t="s">
        <v>582</v>
      </c>
      <c r="F721" t="s">
        <v>576</v>
      </c>
      <c r="G721" t="s">
        <v>575</v>
      </c>
      <c r="H721" t="s">
        <v>577</v>
      </c>
    </row>
    <row r="722" spans="1:8" x14ac:dyDescent="0.25">
      <c r="A722" s="1">
        <v>203755813</v>
      </c>
      <c r="B722" t="s">
        <v>70</v>
      </c>
      <c r="C722" t="s">
        <v>179</v>
      </c>
      <c r="D722" t="s">
        <v>582</v>
      </c>
      <c r="F722" t="s">
        <v>601</v>
      </c>
      <c r="G722" t="s">
        <v>575</v>
      </c>
      <c r="H722" t="s">
        <v>577</v>
      </c>
    </row>
    <row r="723" spans="1:8" x14ac:dyDescent="0.25">
      <c r="A723" s="1">
        <v>203755848</v>
      </c>
      <c r="B723" t="s">
        <v>186</v>
      </c>
      <c r="C723" t="s">
        <v>187</v>
      </c>
      <c r="D723" t="s">
        <v>188</v>
      </c>
      <c r="F723" t="s">
        <v>11</v>
      </c>
      <c r="G723" t="s">
        <v>22</v>
      </c>
      <c r="H723" t="s">
        <v>12</v>
      </c>
    </row>
    <row r="724" spans="1:8" x14ac:dyDescent="0.25">
      <c r="A724" s="1">
        <v>203756127</v>
      </c>
      <c r="B724" t="s">
        <v>1503</v>
      </c>
      <c r="C724" t="s">
        <v>1504</v>
      </c>
      <c r="D724" t="s">
        <v>1505</v>
      </c>
      <c r="F724" t="s">
        <v>1501</v>
      </c>
      <c r="G724" t="s">
        <v>63</v>
      </c>
      <c r="H724" t="s">
        <v>12</v>
      </c>
    </row>
    <row r="725" spans="1:8" x14ac:dyDescent="0.25">
      <c r="A725" s="1">
        <v>203756925</v>
      </c>
      <c r="B725" t="s">
        <v>241</v>
      </c>
      <c r="C725" t="s">
        <v>55</v>
      </c>
      <c r="D725" t="s">
        <v>1002</v>
      </c>
      <c r="F725" t="s">
        <v>852</v>
      </c>
      <c r="G725" t="s">
        <v>18</v>
      </c>
      <c r="H725" t="s">
        <v>12</v>
      </c>
    </row>
    <row r="726" spans="1:8" x14ac:dyDescent="0.25">
      <c r="A726" s="1">
        <v>203757573</v>
      </c>
      <c r="B726" t="s">
        <v>1422</v>
      </c>
      <c r="C726" t="s">
        <v>1423</v>
      </c>
      <c r="D726" t="s">
        <v>1394</v>
      </c>
      <c r="G726" t="s">
        <v>1395</v>
      </c>
    </row>
    <row r="727" spans="1:8" x14ac:dyDescent="0.25">
      <c r="A727" s="1">
        <v>203757654</v>
      </c>
      <c r="B727" t="s">
        <v>212</v>
      </c>
      <c r="C727" t="s">
        <v>122</v>
      </c>
      <c r="D727" t="s">
        <v>2061</v>
      </c>
      <c r="F727" t="s">
        <v>2055</v>
      </c>
      <c r="G727" t="s">
        <v>1289</v>
      </c>
      <c r="H727" t="s">
        <v>2056</v>
      </c>
    </row>
    <row r="728" spans="1:8" x14ac:dyDescent="0.25">
      <c r="A728" s="1">
        <v>203758227</v>
      </c>
      <c r="B728" t="s">
        <v>429</v>
      </c>
      <c r="C728" t="s">
        <v>149</v>
      </c>
      <c r="D728" t="s">
        <v>755</v>
      </c>
      <c r="F728" t="s">
        <v>700</v>
      </c>
      <c r="G728" t="s">
        <v>10</v>
      </c>
      <c r="H728" t="s">
        <v>12</v>
      </c>
    </row>
    <row r="729" spans="1:8" x14ac:dyDescent="0.25">
      <c r="A729" s="1">
        <v>203758227</v>
      </c>
      <c r="B729" t="s">
        <v>429</v>
      </c>
      <c r="C729" t="s">
        <v>149</v>
      </c>
      <c r="D729" t="s">
        <v>755</v>
      </c>
      <c r="F729" t="s">
        <v>852</v>
      </c>
      <c r="G729" t="s">
        <v>10</v>
      </c>
      <c r="H729" t="s">
        <v>12</v>
      </c>
    </row>
    <row r="730" spans="1:8" x14ac:dyDescent="0.25">
      <c r="A730" s="1">
        <v>203758227</v>
      </c>
      <c r="B730" t="s">
        <v>429</v>
      </c>
      <c r="C730" t="s">
        <v>149</v>
      </c>
      <c r="D730" t="s">
        <v>755</v>
      </c>
      <c r="F730" t="s">
        <v>1110</v>
      </c>
      <c r="G730" t="s">
        <v>10</v>
      </c>
      <c r="H730" t="s">
        <v>12</v>
      </c>
    </row>
    <row r="731" spans="1:8" x14ac:dyDescent="0.25">
      <c r="A731" s="1">
        <v>203758227</v>
      </c>
      <c r="B731" t="s">
        <v>429</v>
      </c>
      <c r="C731" t="s">
        <v>149</v>
      </c>
      <c r="D731" t="s">
        <v>755</v>
      </c>
      <c r="F731" t="s">
        <v>1123</v>
      </c>
      <c r="G731" t="s">
        <v>10</v>
      </c>
      <c r="H731" t="s">
        <v>1124</v>
      </c>
    </row>
    <row r="732" spans="1:8" x14ac:dyDescent="0.25">
      <c r="A732" s="1">
        <v>203758332</v>
      </c>
      <c r="B732" t="s">
        <v>1408</v>
      </c>
      <c r="C732" t="s">
        <v>1409</v>
      </c>
      <c r="D732" t="s">
        <v>1394</v>
      </c>
      <c r="G732" t="s">
        <v>1395</v>
      </c>
    </row>
    <row r="733" spans="1:8" x14ac:dyDescent="0.25">
      <c r="A733" s="1">
        <v>203758820</v>
      </c>
      <c r="B733" t="s">
        <v>327</v>
      </c>
      <c r="C733" t="s">
        <v>58</v>
      </c>
      <c r="D733" t="s">
        <v>328</v>
      </c>
      <c r="F733" t="s">
        <v>11</v>
      </c>
      <c r="G733" t="s">
        <v>38</v>
      </c>
      <c r="H733" t="s">
        <v>12</v>
      </c>
    </row>
    <row r="734" spans="1:8" x14ac:dyDescent="0.25">
      <c r="A734" s="1">
        <v>203759231</v>
      </c>
      <c r="B734" t="s">
        <v>70</v>
      </c>
      <c r="C734" t="s">
        <v>305</v>
      </c>
      <c r="D734" t="s">
        <v>760</v>
      </c>
      <c r="F734" t="s">
        <v>852</v>
      </c>
      <c r="G734" t="s">
        <v>22</v>
      </c>
      <c r="H734" t="s">
        <v>12</v>
      </c>
    </row>
    <row r="735" spans="1:8" x14ac:dyDescent="0.25">
      <c r="A735" s="1">
        <v>203759606</v>
      </c>
      <c r="B735" t="s">
        <v>173</v>
      </c>
      <c r="C735" t="s">
        <v>1127</v>
      </c>
      <c r="D735" t="s">
        <v>827</v>
      </c>
      <c r="F735" t="s">
        <v>1123</v>
      </c>
      <c r="G735" t="s">
        <v>798</v>
      </c>
      <c r="H735" t="s">
        <v>1124</v>
      </c>
    </row>
    <row r="736" spans="1:8" x14ac:dyDescent="0.25">
      <c r="A736" s="1">
        <v>203759606</v>
      </c>
      <c r="B736" t="s">
        <v>1298</v>
      </c>
      <c r="C736" t="s">
        <v>1278</v>
      </c>
      <c r="D736" t="s">
        <v>1211</v>
      </c>
      <c r="F736" t="s">
        <v>12</v>
      </c>
      <c r="G736">
        <v>5</v>
      </c>
    </row>
    <row r="737" spans="1:8" x14ac:dyDescent="0.25">
      <c r="A737" s="1">
        <v>203759606</v>
      </c>
      <c r="B737" t="s">
        <v>1298</v>
      </c>
      <c r="C737" t="s">
        <v>1278</v>
      </c>
      <c r="D737" t="s">
        <v>1308</v>
      </c>
      <c r="F737" t="s">
        <v>12</v>
      </c>
      <c r="G737">
        <v>5</v>
      </c>
    </row>
    <row r="738" spans="1:8" x14ac:dyDescent="0.25">
      <c r="A738" s="1">
        <v>203759606</v>
      </c>
      <c r="B738" t="s">
        <v>1298</v>
      </c>
      <c r="C738" t="s">
        <v>1278</v>
      </c>
      <c r="D738" t="s">
        <v>1314</v>
      </c>
      <c r="F738" t="s">
        <v>12</v>
      </c>
      <c r="G738">
        <v>10</v>
      </c>
    </row>
    <row r="739" spans="1:8" x14ac:dyDescent="0.25">
      <c r="A739" s="1">
        <v>203762437</v>
      </c>
      <c r="B739" t="s">
        <v>716</v>
      </c>
      <c r="C739" t="s">
        <v>717</v>
      </c>
      <c r="D739" t="s">
        <v>1119</v>
      </c>
      <c r="F739" t="s">
        <v>1110</v>
      </c>
      <c r="G739" t="s">
        <v>143</v>
      </c>
      <c r="H739" t="s">
        <v>12</v>
      </c>
    </row>
    <row r="740" spans="1:8" x14ac:dyDescent="0.25">
      <c r="A740" s="1">
        <v>203762437</v>
      </c>
      <c r="B740" t="s">
        <v>716</v>
      </c>
      <c r="C740" t="s">
        <v>717</v>
      </c>
      <c r="D740" t="s">
        <v>1119</v>
      </c>
      <c r="F740" t="s">
        <v>1123</v>
      </c>
      <c r="G740" t="s">
        <v>143</v>
      </c>
      <c r="H740" t="s">
        <v>1124</v>
      </c>
    </row>
    <row r="741" spans="1:8" x14ac:dyDescent="0.25">
      <c r="A741" s="1">
        <v>203864507</v>
      </c>
      <c r="B741" t="s">
        <v>72</v>
      </c>
      <c r="C741" t="s">
        <v>33</v>
      </c>
      <c r="D741" t="s">
        <v>73</v>
      </c>
      <c r="F741" t="s">
        <v>11</v>
      </c>
      <c r="G741" t="s">
        <v>18</v>
      </c>
      <c r="H741" t="s">
        <v>12</v>
      </c>
    </row>
    <row r="742" spans="1:8" x14ac:dyDescent="0.25">
      <c r="A742" s="1">
        <v>203864760</v>
      </c>
      <c r="B742" t="s">
        <v>1951</v>
      </c>
      <c r="D742" t="s">
        <v>894</v>
      </c>
      <c r="F742" t="s">
        <v>1931</v>
      </c>
      <c r="G742" t="s">
        <v>38</v>
      </c>
      <c r="H742" t="s">
        <v>12</v>
      </c>
    </row>
    <row r="743" spans="1:8" x14ac:dyDescent="0.25">
      <c r="A743" s="1">
        <v>203866550</v>
      </c>
      <c r="B743" t="s">
        <v>215</v>
      </c>
      <c r="C743" t="s">
        <v>902</v>
      </c>
      <c r="D743" t="s">
        <v>844</v>
      </c>
      <c r="F743" t="s">
        <v>2067</v>
      </c>
      <c r="G743" t="s">
        <v>10</v>
      </c>
    </row>
    <row r="744" spans="1:8" x14ac:dyDescent="0.25">
      <c r="A744" s="1">
        <v>203875363</v>
      </c>
      <c r="B744" t="s">
        <v>659</v>
      </c>
      <c r="F744" t="s">
        <v>627</v>
      </c>
      <c r="G744" t="s">
        <v>626</v>
      </c>
    </row>
    <row r="745" spans="1:8" x14ac:dyDescent="0.25">
      <c r="A745" s="1">
        <v>203875363</v>
      </c>
      <c r="B745" t="s">
        <v>1621</v>
      </c>
      <c r="C745" t="s">
        <v>1799</v>
      </c>
      <c r="D745" t="s">
        <v>1800</v>
      </c>
      <c r="F745" t="s">
        <v>1776</v>
      </c>
      <c r="G745" t="s">
        <v>1775</v>
      </c>
      <c r="H745" t="s">
        <v>1576</v>
      </c>
    </row>
    <row r="746" spans="1:8" x14ac:dyDescent="0.25">
      <c r="A746" s="1">
        <v>203898118</v>
      </c>
      <c r="B746" t="s">
        <v>128</v>
      </c>
      <c r="C746" t="s">
        <v>179</v>
      </c>
      <c r="D746" t="s">
        <v>880</v>
      </c>
      <c r="F746" t="s">
        <v>852</v>
      </c>
      <c r="G746" t="s">
        <v>715</v>
      </c>
      <c r="H746" t="s">
        <v>12</v>
      </c>
    </row>
    <row r="747" spans="1:8" x14ac:dyDescent="0.25">
      <c r="A747" s="1">
        <v>203898118</v>
      </c>
      <c r="B747" t="s">
        <v>1898</v>
      </c>
      <c r="C747" t="s">
        <v>179</v>
      </c>
      <c r="D747" t="s">
        <v>1899</v>
      </c>
      <c r="F747" t="s">
        <v>1848</v>
      </c>
      <c r="G747" t="s">
        <v>1847</v>
      </c>
      <c r="H747" t="s">
        <v>12</v>
      </c>
    </row>
    <row r="748" spans="1:8" x14ac:dyDescent="0.25">
      <c r="A748" s="1">
        <v>203991525</v>
      </c>
      <c r="B748" t="s">
        <v>807</v>
      </c>
      <c r="C748" t="s">
        <v>808</v>
      </c>
      <c r="D748" t="s">
        <v>809</v>
      </c>
      <c r="F748" t="s">
        <v>700</v>
      </c>
      <c r="G748" t="s">
        <v>18</v>
      </c>
      <c r="H748" t="s">
        <v>12</v>
      </c>
    </row>
    <row r="749" spans="1:8" x14ac:dyDescent="0.25">
      <c r="A749" s="1">
        <v>203991525</v>
      </c>
      <c r="B749" t="s">
        <v>807</v>
      </c>
      <c r="C749" t="s">
        <v>808</v>
      </c>
      <c r="D749" t="s">
        <v>809</v>
      </c>
      <c r="F749" t="s">
        <v>1110</v>
      </c>
      <c r="G749" t="s">
        <v>18</v>
      </c>
      <c r="H749" t="s">
        <v>12</v>
      </c>
    </row>
    <row r="750" spans="1:8" x14ac:dyDescent="0.25">
      <c r="A750" s="1">
        <v>203991525</v>
      </c>
      <c r="B750" t="s">
        <v>807</v>
      </c>
      <c r="C750" t="s">
        <v>808</v>
      </c>
      <c r="D750" t="s">
        <v>809</v>
      </c>
      <c r="F750" t="s">
        <v>1123</v>
      </c>
      <c r="G750" t="s">
        <v>18</v>
      </c>
      <c r="H750" t="s">
        <v>1124</v>
      </c>
    </row>
    <row r="751" spans="1:8" x14ac:dyDescent="0.25">
      <c r="A751" s="1">
        <v>203997493</v>
      </c>
      <c r="B751" t="s">
        <v>556</v>
      </c>
      <c r="C751" t="s">
        <v>58</v>
      </c>
      <c r="D751" t="s">
        <v>557</v>
      </c>
      <c r="F751" t="s">
        <v>532</v>
      </c>
      <c r="G751" t="s">
        <v>479</v>
      </c>
      <c r="H751" t="s">
        <v>12</v>
      </c>
    </row>
    <row r="752" spans="1:8" x14ac:dyDescent="0.25">
      <c r="A752" s="1">
        <v>204056110</v>
      </c>
      <c r="B752" t="s">
        <v>103</v>
      </c>
      <c r="C752" t="s">
        <v>404</v>
      </c>
      <c r="D752" t="s">
        <v>405</v>
      </c>
      <c r="F752" t="s">
        <v>371</v>
      </c>
      <c r="G752" t="s">
        <v>392</v>
      </c>
      <c r="H752" t="s">
        <v>12</v>
      </c>
    </row>
    <row r="753" spans="1:8" x14ac:dyDescent="0.25">
      <c r="A753" s="1">
        <v>204056110</v>
      </c>
      <c r="B753" t="s">
        <v>103</v>
      </c>
      <c r="C753" t="s">
        <v>404</v>
      </c>
      <c r="D753" t="s">
        <v>405</v>
      </c>
      <c r="F753" t="s">
        <v>469</v>
      </c>
      <c r="G753" t="s">
        <v>392</v>
      </c>
      <c r="H753" t="s">
        <v>12</v>
      </c>
    </row>
    <row r="754" spans="1:8" x14ac:dyDescent="0.25">
      <c r="A754" s="1">
        <v>204056110</v>
      </c>
      <c r="B754" t="s">
        <v>103</v>
      </c>
      <c r="C754" t="s">
        <v>404</v>
      </c>
      <c r="D754" t="s">
        <v>405</v>
      </c>
      <c r="F754" t="s">
        <v>475</v>
      </c>
      <c r="G754" t="s">
        <v>392</v>
      </c>
      <c r="H754" t="s">
        <v>12</v>
      </c>
    </row>
    <row r="755" spans="1:8" x14ac:dyDescent="0.25">
      <c r="A755" s="1">
        <v>204056110</v>
      </c>
      <c r="B755" t="s">
        <v>688</v>
      </c>
      <c r="G755" t="s">
        <v>667</v>
      </c>
    </row>
    <row r="756" spans="1:8" x14ac:dyDescent="0.25">
      <c r="A756" s="1">
        <v>204056110</v>
      </c>
      <c r="B756" t="s">
        <v>1283</v>
      </c>
      <c r="C756" t="s">
        <v>1266</v>
      </c>
      <c r="D756" t="s">
        <v>1211</v>
      </c>
      <c r="F756" t="s">
        <v>12</v>
      </c>
      <c r="G756">
        <v>5</v>
      </c>
    </row>
    <row r="757" spans="1:8" x14ac:dyDescent="0.25">
      <c r="A757" s="1">
        <v>204056110</v>
      </c>
      <c r="B757" t="s">
        <v>1283</v>
      </c>
      <c r="C757" t="s">
        <v>1266</v>
      </c>
      <c r="D757" t="s">
        <v>1308</v>
      </c>
      <c r="F757" t="s">
        <v>12</v>
      </c>
      <c r="G757">
        <v>5</v>
      </c>
    </row>
    <row r="758" spans="1:8" x14ac:dyDescent="0.25">
      <c r="A758" s="1">
        <v>204056110</v>
      </c>
      <c r="B758" t="s">
        <v>1283</v>
      </c>
      <c r="C758" t="s">
        <v>1266</v>
      </c>
      <c r="D758" t="s">
        <v>1314</v>
      </c>
      <c r="F758" t="s">
        <v>12</v>
      </c>
      <c r="G758">
        <v>10</v>
      </c>
    </row>
    <row r="759" spans="1:8" x14ac:dyDescent="0.25">
      <c r="A759" s="1">
        <v>204152144</v>
      </c>
      <c r="B759" t="s">
        <v>1402</v>
      </c>
      <c r="C759" t="s">
        <v>1403</v>
      </c>
      <c r="D759" t="s">
        <v>1394</v>
      </c>
      <c r="G759" t="s">
        <v>1395</v>
      </c>
    </row>
    <row r="760" spans="1:8" x14ac:dyDescent="0.25">
      <c r="A760" s="1">
        <v>204153094</v>
      </c>
      <c r="B760" t="s">
        <v>784</v>
      </c>
      <c r="C760" t="s">
        <v>785</v>
      </c>
      <c r="D760" t="s">
        <v>786</v>
      </c>
      <c r="F760" t="s">
        <v>700</v>
      </c>
      <c r="G760" t="s">
        <v>10</v>
      </c>
      <c r="H760" t="s">
        <v>12</v>
      </c>
    </row>
    <row r="761" spans="1:8" x14ac:dyDescent="0.25">
      <c r="A761" s="1">
        <v>204157871</v>
      </c>
      <c r="B761" t="s">
        <v>810</v>
      </c>
      <c r="C761" t="s">
        <v>205</v>
      </c>
      <c r="D761" t="s">
        <v>811</v>
      </c>
      <c r="F761" t="s">
        <v>700</v>
      </c>
      <c r="G761" t="s">
        <v>737</v>
      </c>
      <c r="H761" t="s">
        <v>12</v>
      </c>
    </row>
    <row r="762" spans="1:8" x14ac:dyDescent="0.25">
      <c r="A762" s="1">
        <v>204157871</v>
      </c>
      <c r="B762" t="s">
        <v>810</v>
      </c>
      <c r="C762" t="s">
        <v>205</v>
      </c>
      <c r="D762" t="s">
        <v>811</v>
      </c>
      <c r="F762" t="s">
        <v>1123</v>
      </c>
      <c r="G762" t="s">
        <v>737</v>
      </c>
      <c r="H762" t="s">
        <v>1124</v>
      </c>
    </row>
    <row r="763" spans="1:8" x14ac:dyDescent="0.25">
      <c r="A763" s="1">
        <v>204321973</v>
      </c>
      <c r="B763" t="s">
        <v>761</v>
      </c>
      <c r="C763" t="s">
        <v>762</v>
      </c>
      <c r="D763" t="s">
        <v>131</v>
      </c>
      <c r="F763" t="s">
        <v>700</v>
      </c>
      <c r="G763" t="s">
        <v>763</v>
      </c>
      <c r="H763" t="s">
        <v>12</v>
      </c>
    </row>
    <row r="764" spans="1:8" x14ac:dyDescent="0.25">
      <c r="A764" s="1">
        <v>204321973</v>
      </c>
      <c r="B764" t="s">
        <v>761</v>
      </c>
      <c r="C764" t="s">
        <v>762</v>
      </c>
      <c r="D764" t="s">
        <v>131</v>
      </c>
      <c r="F764" t="s">
        <v>1110</v>
      </c>
      <c r="G764" t="s">
        <v>763</v>
      </c>
      <c r="H764" t="s">
        <v>12</v>
      </c>
    </row>
    <row r="765" spans="1:8" x14ac:dyDescent="0.25">
      <c r="A765" s="1">
        <v>204340692</v>
      </c>
      <c r="B765" t="s">
        <v>1461</v>
      </c>
      <c r="C765" t="s">
        <v>1462</v>
      </c>
      <c r="D765" t="s">
        <v>1394</v>
      </c>
      <c r="G765" t="s">
        <v>1395</v>
      </c>
    </row>
    <row r="766" spans="1:8" x14ac:dyDescent="0.25">
      <c r="A766" s="1">
        <v>204354545</v>
      </c>
      <c r="B766" t="s">
        <v>631</v>
      </c>
      <c r="F766" t="s">
        <v>627</v>
      </c>
      <c r="G766" t="s">
        <v>629</v>
      </c>
    </row>
    <row r="767" spans="1:8" x14ac:dyDescent="0.25">
      <c r="A767" s="1">
        <v>204354545</v>
      </c>
      <c r="B767" t="s">
        <v>595</v>
      </c>
      <c r="C767" t="s">
        <v>212</v>
      </c>
      <c r="D767" t="s">
        <v>2136</v>
      </c>
      <c r="F767" t="s">
        <v>2067</v>
      </c>
      <c r="G767" t="s">
        <v>2131</v>
      </c>
    </row>
    <row r="768" spans="1:8" x14ac:dyDescent="0.25">
      <c r="A768" s="1">
        <v>204391157</v>
      </c>
      <c r="B768" t="s">
        <v>1633</v>
      </c>
      <c r="C768" t="s">
        <v>1919</v>
      </c>
      <c r="D768" t="s">
        <v>1920</v>
      </c>
      <c r="F768" t="s">
        <v>1918</v>
      </c>
      <c r="G768" t="s">
        <v>1917</v>
      </c>
      <c r="H768" t="s">
        <v>1576</v>
      </c>
    </row>
    <row r="769" spans="1:8" x14ac:dyDescent="0.25">
      <c r="A769" s="1">
        <v>204392951</v>
      </c>
      <c r="B769" t="s">
        <v>193</v>
      </c>
      <c r="C769" t="s">
        <v>429</v>
      </c>
      <c r="D769" t="s">
        <v>719</v>
      </c>
      <c r="F769" t="s">
        <v>700</v>
      </c>
      <c r="G769" t="s">
        <v>721</v>
      </c>
      <c r="H769" t="s">
        <v>12</v>
      </c>
    </row>
    <row r="770" spans="1:8" x14ac:dyDescent="0.25">
      <c r="A770" s="1">
        <v>204392951</v>
      </c>
      <c r="B770" t="s">
        <v>193</v>
      </c>
      <c r="C770" t="s">
        <v>429</v>
      </c>
      <c r="D770" t="s">
        <v>719</v>
      </c>
      <c r="F770" t="s">
        <v>1110</v>
      </c>
      <c r="G770" t="s">
        <v>721</v>
      </c>
      <c r="H770" t="s">
        <v>12</v>
      </c>
    </row>
    <row r="771" spans="1:8" x14ac:dyDescent="0.25">
      <c r="A771" s="1">
        <v>204392951</v>
      </c>
      <c r="B771" t="s">
        <v>193</v>
      </c>
      <c r="C771" t="s">
        <v>429</v>
      </c>
      <c r="D771" t="s">
        <v>1911</v>
      </c>
      <c r="F771" t="s">
        <v>1905</v>
      </c>
      <c r="G771" t="s">
        <v>1904</v>
      </c>
      <c r="H771" t="s">
        <v>12</v>
      </c>
    </row>
    <row r="772" spans="1:8" x14ac:dyDescent="0.25">
      <c r="A772" s="1">
        <v>204628122</v>
      </c>
      <c r="B772" t="s">
        <v>87</v>
      </c>
      <c r="C772" t="s">
        <v>365</v>
      </c>
      <c r="D772" t="s">
        <v>2121</v>
      </c>
      <c r="F772" t="s">
        <v>2067</v>
      </c>
      <c r="G772" t="s">
        <v>1938</v>
      </c>
    </row>
    <row r="773" spans="1:8" x14ac:dyDescent="0.25">
      <c r="A773" s="1">
        <v>204657718</v>
      </c>
      <c r="B773" t="s">
        <v>1834</v>
      </c>
      <c r="C773" t="s">
        <v>1835</v>
      </c>
      <c r="D773" t="s">
        <v>1836</v>
      </c>
      <c r="F773" t="s">
        <v>1803</v>
      </c>
      <c r="G773" t="s">
        <v>243</v>
      </c>
      <c r="H773" t="s">
        <v>1804</v>
      </c>
    </row>
    <row r="774" spans="1:8" x14ac:dyDescent="0.25">
      <c r="A774" s="1">
        <v>204662053</v>
      </c>
      <c r="B774" t="s">
        <v>1001</v>
      </c>
      <c r="C774" t="s">
        <v>709</v>
      </c>
      <c r="D774" t="s">
        <v>783</v>
      </c>
      <c r="F774" t="s">
        <v>852</v>
      </c>
      <c r="G774" t="s">
        <v>98</v>
      </c>
      <c r="H774" t="s">
        <v>12</v>
      </c>
    </row>
    <row r="775" spans="1:8" x14ac:dyDescent="0.25">
      <c r="A775" s="1">
        <v>204692211</v>
      </c>
      <c r="B775" t="s">
        <v>846</v>
      </c>
      <c r="C775" t="s">
        <v>519</v>
      </c>
      <c r="D775" t="s">
        <v>929</v>
      </c>
      <c r="F775" t="s">
        <v>852</v>
      </c>
      <c r="G775" t="s">
        <v>18</v>
      </c>
      <c r="H775" t="s">
        <v>12</v>
      </c>
    </row>
    <row r="776" spans="1:8" x14ac:dyDescent="0.25">
      <c r="A776" s="1">
        <v>204865949</v>
      </c>
      <c r="B776" t="s">
        <v>657</v>
      </c>
      <c r="F776" t="s">
        <v>627</v>
      </c>
      <c r="G776" t="s">
        <v>629</v>
      </c>
    </row>
    <row r="777" spans="1:8" x14ac:dyDescent="0.25">
      <c r="A777" s="1">
        <v>204869227</v>
      </c>
      <c r="B777" t="s">
        <v>496</v>
      </c>
      <c r="C777" t="s">
        <v>1829</v>
      </c>
      <c r="D777" t="s">
        <v>1830</v>
      </c>
      <c r="F777" t="s">
        <v>1803</v>
      </c>
      <c r="G777" t="s">
        <v>243</v>
      </c>
      <c r="H777" t="s">
        <v>1804</v>
      </c>
    </row>
    <row r="778" spans="1:8" x14ac:dyDescent="0.25">
      <c r="A778" s="1">
        <v>204875731</v>
      </c>
      <c r="B778" t="s">
        <v>674</v>
      </c>
      <c r="G778" t="s">
        <v>667</v>
      </c>
    </row>
    <row r="779" spans="1:8" x14ac:dyDescent="0.25">
      <c r="A779" s="1">
        <v>204943516</v>
      </c>
      <c r="B779" t="s">
        <v>1322</v>
      </c>
      <c r="C779" t="s">
        <v>49</v>
      </c>
      <c r="D779" t="s">
        <v>1323</v>
      </c>
      <c r="F779" t="s">
        <v>1316</v>
      </c>
      <c r="G779" t="s">
        <v>198</v>
      </c>
      <c r="H779" t="s">
        <v>12</v>
      </c>
    </row>
    <row r="780" spans="1:8" x14ac:dyDescent="0.25">
      <c r="A780" s="1">
        <v>204943516</v>
      </c>
      <c r="B780" t="s">
        <v>1322</v>
      </c>
      <c r="C780" t="s">
        <v>49</v>
      </c>
      <c r="D780" t="s">
        <v>1323</v>
      </c>
      <c r="F780" t="s">
        <v>1379</v>
      </c>
      <c r="G780" t="s">
        <v>198</v>
      </c>
      <c r="H780" t="s">
        <v>12</v>
      </c>
    </row>
    <row r="781" spans="1:8" x14ac:dyDescent="0.25">
      <c r="A781" s="1">
        <v>204943516</v>
      </c>
      <c r="B781" t="s">
        <v>1322</v>
      </c>
      <c r="C781" t="s">
        <v>49</v>
      </c>
      <c r="D781" t="s">
        <v>1323</v>
      </c>
      <c r="F781" t="s">
        <v>1990</v>
      </c>
      <c r="G781" t="s">
        <v>198</v>
      </c>
      <c r="H781" t="s">
        <v>1124</v>
      </c>
    </row>
    <row r="782" spans="1:8" x14ac:dyDescent="0.25">
      <c r="A782" s="1">
        <v>205000895</v>
      </c>
      <c r="B782" t="s">
        <v>1706</v>
      </c>
      <c r="C782" t="s">
        <v>1707</v>
      </c>
      <c r="D782" t="s">
        <v>1708</v>
      </c>
      <c r="F782" t="s">
        <v>1577</v>
      </c>
      <c r="G782" t="s">
        <v>1574</v>
      </c>
      <c r="H782" t="s">
        <v>1576</v>
      </c>
    </row>
    <row r="783" spans="1:8" x14ac:dyDescent="0.25">
      <c r="A783" s="1">
        <v>205000992</v>
      </c>
      <c r="B783" t="s">
        <v>70</v>
      </c>
      <c r="C783" t="s">
        <v>906</v>
      </c>
      <c r="D783" t="s">
        <v>901</v>
      </c>
      <c r="F783" t="s">
        <v>852</v>
      </c>
      <c r="G783" t="s">
        <v>10</v>
      </c>
      <c r="H783" t="s">
        <v>12</v>
      </c>
    </row>
    <row r="784" spans="1:8" x14ac:dyDescent="0.25">
      <c r="A784" s="1">
        <v>205001689</v>
      </c>
      <c r="B784" t="s">
        <v>68</v>
      </c>
      <c r="C784" t="s">
        <v>169</v>
      </c>
      <c r="D784" t="s">
        <v>2036</v>
      </c>
      <c r="F784" t="s">
        <v>2022</v>
      </c>
      <c r="G784" t="s">
        <v>38</v>
      </c>
      <c r="H784" t="s">
        <v>12</v>
      </c>
    </row>
    <row r="785" spans="1:8" x14ac:dyDescent="0.25">
      <c r="A785" s="1">
        <v>205002219</v>
      </c>
      <c r="B785" t="s">
        <v>895</v>
      </c>
      <c r="C785" t="s">
        <v>330</v>
      </c>
      <c r="D785" t="s">
        <v>896</v>
      </c>
      <c r="F785" t="s">
        <v>852</v>
      </c>
      <c r="G785" t="s">
        <v>18</v>
      </c>
      <c r="H785" t="s">
        <v>12</v>
      </c>
    </row>
    <row r="786" spans="1:8" x14ac:dyDescent="0.25">
      <c r="A786" s="1">
        <v>205003282</v>
      </c>
      <c r="B786" t="s">
        <v>151</v>
      </c>
      <c r="C786" t="s">
        <v>1532</v>
      </c>
      <c r="D786" t="s">
        <v>1934</v>
      </c>
      <c r="F786" t="s">
        <v>1931</v>
      </c>
      <c r="G786" t="s">
        <v>22</v>
      </c>
      <c r="H786" t="s">
        <v>12</v>
      </c>
    </row>
    <row r="787" spans="1:8" x14ac:dyDescent="0.25">
      <c r="A787" s="1">
        <v>205003282</v>
      </c>
      <c r="B787" t="s">
        <v>1835</v>
      </c>
      <c r="C787" t="s">
        <v>1532</v>
      </c>
      <c r="D787" t="s">
        <v>1934</v>
      </c>
      <c r="F787" t="s">
        <v>2067</v>
      </c>
      <c r="G787" t="s">
        <v>22</v>
      </c>
    </row>
    <row r="788" spans="1:8" x14ac:dyDescent="0.25">
      <c r="A788" s="1">
        <v>205003371</v>
      </c>
      <c r="B788" t="s">
        <v>1958</v>
      </c>
      <c r="D788" t="s">
        <v>1959</v>
      </c>
      <c r="F788" t="s">
        <v>1931</v>
      </c>
      <c r="G788" t="s">
        <v>38</v>
      </c>
      <c r="H788" t="s">
        <v>12</v>
      </c>
    </row>
    <row r="789" spans="1:8" x14ac:dyDescent="0.25">
      <c r="A789" s="1">
        <v>205003894</v>
      </c>
      <c r="B789" t="s">
        <v>530</v>
      </c>
      <c r="C789" t="s">
        <v>283</v>
      </c>
      <c r="D789" t="s">
        <v>901</v>
      </c>
      <c r="F789" t="s">
        <v>852</v>
      </c>
      <c r="G789" t="s">
        <v>10</v>
      </c>
      <c r="H789" t="s">
        <v>12</v>
      </c>
    </row>
    <row r="790" spans="1:8" x14ac:dyDescent="0.25">
      <c r="A790" s="1">
        <v>205003894</v>
      </c>
      <c r="B790" t="s">
        <v>530</v>
      </c>
      <c r="C790" t="s">
        <v>283</v>
      </c>
      <c r="D790" t="s">
        <v>901</v>
      </c>
      <c r="F790" t="s">
        <v>1123</v>
      </c>
      <c r="G790" t="s">
        <v>10</v>
      </c>
      <c r="H790" t="s">
        <v>1124</v>
      </c>
    </row>
    <row r="791" spans="1:8" x14ac:dyDescent="0.25">
      <c r="A791" s="1">
        <v>205003894</v>
      </c>
      <c r="B791" t="s">
        <v>530</v>
      </c>
      <c r="C791" t="s">
        <v>283</v>
      </c>
      <c r="D791" t="s">
        <v>1934</v>
      </c>
      <c r="F791" t="s">
        <v>2067</v>
      </c>
      <c r="G791" t="s">
        <v>10</v>
      </c>
    </row>
    <row r="792" spans="1:8" x14ac:dyDescent="0.25">
      <c r="A792" s="1">
        <v>205004432</v>
      </c>
      <c r="B792" t="s">
        <v>1503</v>
      </c>
      <c r="C792" t="s">
        <v>52</v>
      </c>
      <c r="D792" t="s">
        <v>1820</v>
      </c>
      <c r="F792" t="s">
        <v>1990</v>
      </c>
      <c r="G792" t="s">
        <v>18</v>
      </c>
      <c r="H792" t="s">
        <v>1124</v>
      </c>
    </row>
    <row r="793" spans="1:8" x14ac:dyDescent="0.25">
      <c r="A793" s="1">
        <v>205007032</v>
      </c>
      <c r="B793" t="s">
        <v>33</v>
      </c>
      <c r="C793" t="s">
        <v>1537</v>
      </c>
      <c r="D793" t="s">
        <v>1043</v>
      </c>
      <c r="F793" t="s">
        <v>1501</v>
      </c>
      <c r="G793" t="s">
        <v>63</v>
      </c>
      <c r="H793" t="s">
        <v>12</v>
      </c>
    </row>
    <row r="794" spans="1:8" x14ac:dyDescent="0.25">
      <c r="A794" s="1">
        <v>205007501</v>
      </c>
      <c r="B794" t="s">
        <v>77</v>
      </c>
      <c r="C794" t="s">
        <v>1075</v>
      </c>
      <c r="D794" t="s">
        <v>1076</v>
      </c>
      <c r="F794" t="s">
        <v>852</v>
      </c>
      <c r="G794" t="s">
        <v>18</v>
      </c>
      <c r="H794" t="s">
        <v>12</v>
      </c>
    </row>
    <row r="795" spans="1:8" x14ac:dyDescent="0.25">
      <c r="A795" s="1">
        <v>205007601</v>
      </c>
      <c r="B795" t="s">
        <v>77</v>
      </c>
      <c r="C795" t="s">
        <v>67</v>
      </c>
      <c r="D795" t="s">
        <v>2126</v>
      </c>
      <c r="F795" t="s">
        <v>2067</v>
      </c>
      <c r="G795" t="s">
        <v>18</v>
      </c>
    </row>
    <row r="796" spans="1:8" x14ac:dyDescent="0.25">
      <c r="A796" s="1">
        <v>205008454</v>
      </c>
      <c r="B796" t="s">
        <v>1387</v>
      </c>
      <c r="C796" t="s">
        <v>990</v>
      </c>
      <c r="D796" t="s">
        <v>1388</v>
      </c>
      <c r="F796" t="s">
        <v>1379</v>
      </c>
      <c r="G796" t="s">
        <v>1389</v>
      </c>
      <c r="H796" t="s">
        <v>12</v>
      </c>
    </row>
    <row r="797" spans="1:8" x14ac:dyDescent="0.25">
      <c r="A797" s="1">
        <v>205009388</v>
      </c>
      <c r="B797" t="s">
        <v>877</v>
      </c>
      <c r="C797" t="s">
        <v>70</v>
      </c>
      <c r="D797" t="s">
        <v>878</v>
      </c>
      <c r="F797" t="s">
        <v>852</v>
      </c>
      <c r="G797" t="s">
        <v>720</v>
      </c>
      <c r="H797" t="s">
        <v>12</v>
      </c>
    </row>
    <row r="798" spans="1:8" x14ac:dyDescent="0.25">
      <c r="A798" s="1">
        <v>205009841</v>
      </c>
      <c r="B798" t="s">
        <v>686</v>
      </c>
      <c r="G798" t="s">
        <v>667</v>
      </c>
    </row>
    <row r="799" spans="1:8" x14ac:dyDescent="0.25">
      <c r="A799" s="1">
        <v>205010521</v>
      </c>
      <c r="B799" t="s">
        <v>80</v>
      </c>
      <c r="C799" t="s">
        <v>1025</v>
      </c>
      <c r="D799" t="s">
        <v>1024</v>
      </c>
      <c r="F799" t="s">
        <v>852</v>
      </c>
      <c r="G799" t="s">
        <v>98</v>
      </c>
      <c r="H799" t="s">
        <v>12</v>
      </c>
    </row>
    <row r="800" spans="1:8" x14ac:dyDescent="0.25">
      <c r="A800" s="1">
        <v>205010939</v>
      </c>
      <c r="B800" t="s">
        <v>553</v>
      </c>
      <c r="C800" t="s">
        <v>554</v>
      </c>
      <c r="D800" t="s">
        <v>555</v>
      </c>
      <c r="F800" t="s">
        <v>532</v>
      </c>
      <c r="G800" t="s">
        <v>479</v>
      </c>
      <c r="H800" t="s">
        <v>12</v>
      </c>
    </row>
    <row r="801" spans="1:8" x14ac:dyDescent="0.25">
      <c r="A801" s="1">
        <v>205010939</v>
      </c>
      <c r="B801" t="s">
        <v>535</v>
      </c>
      <c r="C801" t="s">
        <v>1099</v>
      </c>
      <c r="D801" t="s">
        <v>844</v>
      </c>
      <c r="F801" t="s">
        <v>852</v>
      </c>
      <c r="G801" t="s">
        <v>914</v>
      </c>
      <c r="H801" t="s">
        <v>12</v>
      </c>
    </row>
    <row r="802" spans="1:8" x14ac:dyDescent="0.25">
      <c r="A802" s="1">
        <v>205011102</v>
      </c>
      <c r="B802" t="s">
        <v>65</v>
      </c>
      <c r="C802" t="s">
        <v>105</v>
      </c>
      <c r="D802" t="s">
        <v>106</v>
      </c>
      <c r="F802" t="s">
        <v>11</v>
      </c>
      <c r="G802" t="s">
        <v>18</v>
      </c>
      <c r="H802" t="s">
        <v>12</v>
      </c>
    </row>
    <row r="803" spans="1:8" x14ac:dyDescent="0.25">
      <c r="A803" s="1">
        <v>205011102</v>
      </c>
      <c r="B803" t="s">
        <v>65</v>
      </c>
      <c r="C803" t="s">
        <v>1064</v>
      </c>
      <c r="D803" t="s">
        <v>1065</v>
      </c>
      <c r="F803" t="s">
        <v>852</v>
      </c>
      <c r="G803" t="s">
        <v>18</v>
      </c>
      <c r="H803" t="s">
        <v>12</v>
      </c>
    </row>
    <row r="804" spans="1:8" x14ac:dyDescent="0.25">
      <c r="A804" s="1">
        <v>205011943</v>
      </c>
      <c r="B804" t="s">
        <v>241</v>
      </c>
      <c r="C804" t="s">
        <v>881</v>
      </c>
      <c r="D804" t="s">
        <v>880</v>
      </c>
      <c r="F804" t="s">
        <v>852</v>
      </c>
      <c r="G804" t="s">
        <v>10</v>
      </c>
      <c r="H804" t="s">
        <v>12</v>
      </c>
    </row>
    <row r="805" spans="1:8" x14ac:dyDescent="0.25">
      <c r="A805" s="1">
        <v>205013547</v>
      </c>
      <c r="B805" t="s">
        <v>2063</v>
      </c>
      <c r="C805" t="s">
        <v>2064</v>
      </c>
      <c r="D805" t="s">
        <v>2065</v>
      </c>
      <c r="F805" t="s">
        <v>2055</v>
      </c>
      <c r="G805" t="s">
        <v>1289</v>
      </c>
      <c r="H805" t="s">
        <v>2056</v>
      </c>
    </row>
    <row r="806" spans="1:8" x14ac:dyDescent="0.25">
      <c r="A806" s="1">
        <v>205014268</v>
      </c>
      <c r="B806" t="s">
        <v>1960</v>
      </c>
      <c r="D806" t="s">
        <v>1088</v>
      </c>
      <c r="F806" t="s">
        <v>1931</v>
      </c>
      <c r="G806" t="s">
        <v>38</v>
      </c>
      <c r="H806" t="s">
        <v>12</v>
      </c>
    </row>
    <row r="807" spans="1:8" x14ac:dyDescent="0.25">
      <c r="A807" s="1">
        <v>205014845</v>
      </c>
      <c r="B807" t="s">
        <v>152</v>
      </c>
      <c r="C807" t="s">
        <v>950</v>
      </c>
      <c r="D807" t="s">
        <v>947</v>
      </c>
      <c r="F807" t="s">
        <v>852</v>
      </c>
      <c r="G807" t="s">
        <v>10</v>
      </c>
      <c r="H807" t="s">
        <v>12</v>
      </c>
    </row>
    <row r="808" spans="1:8" x14ac:dyDescent="0.25">
      <c r="A808" s="1">
        <v>205024581</v>
      </c>
      <c r="B808" t="s">
        <v>1066</v>
      </c>
      <c r="C808" t="s">
        <v>1067</v>
      </c>
      <c r="D808" t="s">
        <v>1068</v>
      </c>
      <c r="F808" t="s">
        <v>852</v>
      </c>
      <c r="G808" t="s">
        <v>18</v>
      </c>
      <c r="H808" t="s">
        <v>12</v>
      </c>
    </row>
    <row r="809" spans="1:8" x14ac:dyDescent="0.25">
      <c r="A809" s="1">
        <v>205034323</v>
      </c>
      <c r="B809" t="s">
        <v>305</v>
      </c>
      <c r="C809" t="s">
        <v>87</v>
      </c>
      <c r="D809" t="s">
        <v>779</v>
      </c>
      <c r="F809" t="s">
        <v>700</v>
      </c>
      <c r="G809" t="s">
        <v>148</v>
      </c>
      <c r="H809" t="s">
        <v>12</v>
      </c>
    </row>
    <row r="810" spans="1:8" x14ac:dyDescent="0.25">
      <c r="A810" s="1">
        <v>205035117</v>
      </c>
      <c r="B810" t="s">
        <v>1373</v>
      </c>
      <c r="C810" t="s">
        <v>1374</v>
      </c>
      <c r="D810" t="s">
        <v>1375</v>
      </c>
      <c r="F810" t="s">
        <v>1316</v>
      </c>
      <c r="G810" t="s">
        <v>63</v>
      </c>
      <c r="H810" t="s">
        <v>12</v>
      </c>
    </row>
    <row r="811" spans="1:8" x14ac:dyDescent="0.25">
      <c r="A811" s="1">
        <v>205035117</v>
      </c>
      <c r="B811" t="s">
        <v>1373</v>
      </c>
      <c r="C811" t="s">
        <v>1374</v>
      </c>
      <c r="D811" t="s">
        <v>1375</v>
      </c>
      <c r="F811" t="s">
        <v>1379</v>
      </c>
      <c r="G811" t="s">
        <v>63</v>
      </c>
      <c r="H811" t="s">
        <v>12</v>
      </c>
    </row>
    <row r="812" spans="1:8" x14ac:dyDescent="0.25">
      <c r="A812" s="1">
        <v>205035117</v>
      </c>
      <c r="B812" t="s">
        <v>1373</v>
      </c>
      <c r="C812" t="s">
        <v>1374</v>
      </c>
      <c r="D812" t="s">
        <v>1375</v>
      </c>
      <c r="F812" t="s">
        <v>1990</v>
      </c>
      <c r="G812" t="s">
        <v>63</v>
      </c>
      <c r="H812" t="s">
        <v>1124</v>
      </c>
    </row>
    <row r="813" spans="1:8" x14ac:dyDescent="0.25">
      <c r="A813" s="1">
        <v>205096272</v>
      </c>
      <c r="B813" t="s">
        <v>625</v>
      </c>
      <c r="F813" t="s">
        <v>627</v>
      </c>
      <c r="G813" t="s">
        <v>626</v>
      </c>
    </row>
    <row r="814" spans="1:8" x14ac:dyDescent="0.25">
      <c r="A814" s="1">
        <v>205096272</v>
      </c>
      <c r="B814" t="s">
        <v>782</v>
      </c>
      <c r="C814" t="s">
        <v>526</v>
      </c>
      <c r="D814" t="s">
        <v>783</v>
      </c>
      <c r="F814" t="s">
        <v>700</v>
      </c>
      <c r="G814" t="s">
        <v>210</v>
      </c>
      <c r="H814" t="s">
        <v>12</v>
      </c>
    </row>
    <row r="815" spans="1:8" x14ac:dyDescent="0.25">
      <c r="A815" s="1">
        <v>205096272</v>
      </c>
      <c r="B815" t="s">
        <v>782</v>
      </c>
      <c r="C815" t="s">
        <v>526</v>
      </c>
      <c r="D815" t="s">
        <v>783</v>
      </c>
      <c r="F815" t="s">
        <v>1110</v>
      </c>
      <c r="G815" t="s">
        <v>210</v>
      </c>
      <c r="H815" t="s">
        <v>12</v>
      </c>
    </row>
    <row r="816" spans="1:8" x14ac:dyDescent="0.25">
      <c r="A816" s="1">
        <v>205096272</v>
      </c>
      <c r="B816" t="s">
        <v>1772</v>
      </c>
      <c r="C816" t="s">
        <v>1773</v>
      </c>
      <c r="D816" t="s">
        <v>1774</v>
      </c>
      <c r="F816" t="s">
        <v>1776</v>
      </c>
      <c r="G816" t="s">
        <v>1775</v>
      </c>
      <c r="H816" t="s">
        <v>1576</v>
      </c>
    </row>
    <row r="817" spans="1:8" x14ac:dyDescent="0.25">
      <c r="A817" s="1">
        <v>205097643</v>
      </c>
      <c r="B817" t="s">
        <v>1747</v>
      </c>
      <c r="C817" t="s">
        <v>1748</v>
      </c>
      <c r="D817" t="s">
        <v>1749</v>
      </c>
      <c r="F817" t="s">
        <v>1730</v>
      </c>
      <c r="G817" t="s">
        <v>1729</v>
      </c>
      <c r="H817" t="s">
        <v>12</v>
      </c>
    </row>
    <row r="818" spans="1:8" x14ac:dyDescent="0.25">
      <c r="A818" s="1">
        <v>205162755</v>
      </c>
      <c r="B818" t="s">
        <v>637</v>
      </c>
      <c r="F818" t="s">
        <v>627</v>
      </c>
      <c r="G818" t="s">
        <v>626</v>
      </c>
    </row>
    <row r="819" spans="1:8" x14ac:dyDescent="0.25">
      <c r="A819" s="1">
        <v>205162755</v>
      </c>
      <c r="B819" t="s">
        <v>1777</v>
      </c>
      <c r="C819" t="s">
        <v>1778</v>
      </c>
      <c r="D819" t="s">
        <v>1779</v>
      </c>
      <c r="F819" t="s">
        <v>1776</v>
      </c>
      <c r="G819" t="s">
        <v>1775</v>
      </c>
      <c r="H819" t="s">
        <v>1576</v>
      </c>
    </row>
    <row r="820" spans="1:8" x14ac:dyDescent="0.25">
      <c r="A820" s="1">
        <v>205211012</v>
      </c>
      <c r="B820" t="s">
        <v>1348</v>
      </c>
      <c r="C820" t="s">
        <v>212</v>
      </c>
      <c r="D820" t="s">
        <v>1349</v>
      </c>
      <c r="F820" t="s">
        <v>1316</v>
      </c>
      <c r="G820" t="s">
        <v>198</v>
      </c>
      <c r="H820" t="s">
        <v>12</v>
      </c>
    </row>
    <row r="821" spans="1:8" x14ac:dyDescent="0.25">
      <c r="A821" s="1">
        <v>205211012</v>
      </c>
      <c r="B821" t="s">
        <v>1348</v>
      </c>
      <c r="C821" t="s">
        <v>212</v>
      </c>
      <c r="D821" t="s">
        <v>1349</v>
      </c>
      <c r="F821" t="s">
        <v>1379</v>
      </c>
      <c r="G821" t="s">
        <v>198</v>
      </c>
      <c r="H821" t="s">
        <v>12</v>
      </c>
    </row>
    <row r="822" spans="1:8" x14ac:dyDescent="0.25">
      <c r="A822" s="1">
        <v>205211012</v>
      </c>
      <c r="B822" t="s">
        <v>1348</v>
      </c>
      <c r="C822" t="s">
        <v>212</v>
      </c>
      <c r="D822" t="s">
        <v>1349</v>
      </c>
      <c r="F822" t="s">
        <v>1990</v>
      </c>
      <c r="G822" t="s">
        <v>198</v>
      </c>
      <c r="H822" t="s">
        <v>1124</v>
      </c>
    </row>
    <row r="823" spans="1:8" x14ac:dyDescent="0.25">
      <c r="A823" s="1">
        <v>205259260</v>
      </c>
      <c r="B823" t="s">
        <v>792</v>
      </c>
      <c r="C823" t="s">
        <v>922</v>
      </c>
      <c r="D823" t="s">
        <v>581</v>
      </c>
      <c r="F823" t="s">
        <v>852</v>
      </c>
      <c r="G823" t="s">
        <v>18</v>
      </c>
      <c r="H823" t="s">
        <v>12</v>
      </c>
    </row>
    <row r="824" spans="1:8" x14ac:dyDescent="0.25">
      <c r="A824" s="1">
        <v>205278419</v>
      </c>
      <c r="B824" t="s">
        <v>159</v>
      </c>
      <c r="C824" t="s">
        <v>161</v>
      </c>
      <c r="D824" t="s">
        <v>162</v>
      </c>
      <c r="F824" t="s">
        <v>11</v>
      </c>
      <c r="G824" t="s">
        <v>18</v>
      </c>
      <c r="H824" t="s">
        <v>12</v>
      </c>
    </row>
    <row r="825" spans="1:8" x14ac:dyDescent="0.25">
      <c r="A825" s="1">
        <v>205278419</v>
      </c>
      <c r="B825" t="s">
        <v>365</v>
      </c>
      <c r="C825" t="s">
        <v>713</v>
      </c>
      <c r="D825" t="s">
        <v>760</v>
      </c>
      <c r="F825" t="s">
        <v>700</v>
      </c>
      <c r="G825" t="s">
        <v>18</v>
      </c>
      <c r="H825" t="s">
        <v>12</v>
      </c>
    </row>
    <row r="826" spans="1:8" x14ac:dyDescent="0.25">
      <c r="A826" s="1">
        <v>205278419</v>
      </c>
      <c r="B826" t="s">
        <v>365</v>
      </c>
      <c r="C826" t="s">
        <v>713</v>
      </c>
      <c r="D826" t="s">
        <v>760</v>
      </c>
      <c r="F826" t="s">
        <v>852</v>
      </c>
      <c r="G826" t="s">
        <v>18</v>
      </c>
      <c r="H826" t="s">
        <v>12</v>
      </c>
    </row>
    <row r="827" spans="1:8" x14ac:dyDescent="0.25">
      <c r="A827" s="1">
        <v>205278419</v>
      </c>
      <c r="B827" t="s">
        <v>365</v>
      </c>
      <c r="C827" t="s">
        <v>713</v>
      </c>
      <c r="D827" t="s">
        <v>760</v>
      </c>
      <c r="F827" t="s">
        <v>1110</v>
      </c>
      <c r="G827" t="s">
        <v>18</v>
      </c>
      <c r="H827" t="s">
        <v>12</v>
      </c>
    </row>
    <row r="828" spans="1:8" x14ac:dyDescent="0.25">
      <c r="A828" s="1">
        <v>205278419</v>
      </c>
      <c r="B828" t="s">
        <v>365</v>
      </c>
      <c r="C828" t="s">
        <v>713</v>
      </c>
      <c r="D828" t="s">
        <v>760</v>
      </c>
      <c r="F828" t="s">
        <v>1123</v>
      </c>
      <c r="G828" t="s">
        <v>18</v>
      </c>
      <c r="H828" t="s">
        <v>1124</v>
      </c>
    </row>
    <row r="829" spans="1:8" x14ac:dyDescent="0.25">
      <c r="A829" s="1">
        <v>205288791</v>
      </c>
      <c r="B829" t="s">
        <v>1221</v>
      </c>
      <c r="C829" t="s">
        <v>22</v>
      </c>
      <c r="D829" t="s">
        <v>1211</v>
      </c>
      <c r="F829" t="s">
        <v>12</v>
      </c>
      <c r="G829">
        <v>5</v>
      </c>
    </row>
    <row r="830" spans="1:8" x14ac:dyDescent="0.25">
      <c r="A830" s="1">
        <v>205288791</v>
      </c>
      <c r="B830" t="s">
        <v>1221</v>
      </c>
      <c r="C830" t="s">
        <v>22</v>
      </c>
      <c r="D830" t="s">
        <v>1308</v>
      </c>
      <c r="F830" t="s">
        <v>12</v>
      </c>
      <c r="G830">
        <v>5</v>
      </c>
    </row>
    <row r="831" spans="1:8" x14ac:dyDescent="0.25">
      <c r="A831" s="1">
        <v>205288791</v>
      </c>
      <c r="B831" t="s">
        <v>1221</v>
      </c>
      <c r="C831" t="s">
        <v>22</v>
      </c>
      <c r="D831" t="s">
        <v>1314</v>
      </c>
      <c r="F831" t="s">
        <v>12</v>
      </c>
      <c r="G831">
        <v>10</v>
      </c>
    </row>
    <row r="832" spans="1:8" x14ac:dyDescent="0.25">
      <c r="A832" s="1">
        <v>205373667</v>
      </c>
      <c r="B832" t="s">
        <v>233</v>
      </c>
      <c r="C832" t="s">
        <v>863</v>
      </c>
      <c r="D832" t="s">
        <v>864</v>
      </c>
      <c r="F832" t="s">
        <v>852</v>
      </c>
      <c r="G832" t="s">
        <v>18</v>
      </c>
      <c r="H832" t="s">
        <v>12</v>
      </c>
    </row>
    <row r="833" spans="1:8" x14ac:dyDescent="0.25">
      <c r="A833" s="1">
        <v>205468706</v>
      </c>
      <c r="B833" t="s">
        <v>485</v>
      </c>
      <c r="C833" t="s">
        <v>486</v>
      </c>
      <c r="D833" t="s">
        <v>487</v>
      </c>
      <c r="F833" t="s">
        <v>488</v>
      </c>
      <c r="G833" t="s">
        <v>479</v>
      </c>
      <c r="H833" t="s">
        <v>12</v>
      </c>
    </row>
    <row r="834" spans="1:8" x14ac:dyDescent="0.25">
      <c r="A834" s="1">
        <v>205468706</v>
      </c>
      <c r="B834" t="s">
        <v>485</v>
      </c>
      <c r="C834" t="s">
        <v>486</v>
      </c>
      <c r="D834" t="s">
        <v>487</v>
      </c>
      <c r="F834" t="s">
        <v>488</v>
      </c>
      <c r="G834" t="s">
        <v>479</v>
      </c>
      <c r="H834" t="s">
        <v>12</v>
      </c>
    </row>
    <row r="835" spans="1:8" x14ac:dyDescent="0.25">
      <c r="A835" s="1">
        <v>205470212</v>
      </c>
      <c r="B835" t="s">
        <v>231</v>
      </c>
      <c r="C835" t="s">
        <v>482</v>
      </c>
      <c r="D835" t="s">
        <v>1352</v>
      </c>
      <c r="F835" t="s">
        <v>1316</v>
      </c>
      <c r="G835" t="s">
        <v>1321</v>
      </c>
      <c r="H835" t="s">
        <v>12</v>
      </c>
    </row>
    <row r="836" spans="1:8" x14ac:dyDescent="0.25">
      <c r="A836" s="1">
        <v>205470212</v>
      </c>
      <c r="B836" t="s">
        <v>231</v>
      </c>
      <c r="C836" t="s">
        <v>482</v>
      </c>
      <c r="D836" t="s">
        <v>1352</v>
      </c>
      <c r="F836" t="s">
        <v>1379</v>
      </c>
      <c r="G836" t="s">
        <v>1321</v>
      </c>
      <c r="H836" t="s">
        <v>12</v>
      </c>
    </row>
    <row r="837" spans="1:8" x14ac:dyDescent="0.25">
      <c r="A837" s="1">
        <v>205470212</v>
      </c>
      <c r="B837" t="s">
        <v>231</v>
      </c>
      <c r="C837" t="s">
        <v>482</v>
      </c>
      <c r="D837" t="s">
        <v>1352</v>
      </c>
      <c r="F837" t="s">
        <v>1990</v>
      </c>
      <c r="G837" t="s">
        <v>1321</v>
      </c>
      <c r="H837" t="s">
        <v>1124</v>
      </c>
    </row>
    <row r="838" spans="1:8" x14ac:dyDescent="0.25">
      <c r="A838" s="1">
        <v>205559418</v>
      </c>
      <c r="B838" t="s">
        <v>1228</v>
      </c>
      <c r="C838" t="s">
        <v>198</v>
      </c>
      <c r="D838" t="s">
        <v>1211</v>
      </c>
      <c r="F838" t="s">
        <v>12</v>
      </c>
      <c r="G838">
        <v>5</v>
      </c>
    </row>
    <row r="839" spans="1:8" x14ac:dyDescent="0.25">
      <c r="A839" s="1">
        <v>205559418</v>
      </c>
      <c r="B839" t="s">
        <v>1228</v>
      </c>
      <c r="C839" t="s">
        <v>198</v>
      </c>
      <c r="D839" t="s">
        <v>1308</v>
      </c>
      <c r="F839" t="s">
        <v>12</v>
      </c>
      <c r="G839">
        <v>5</v>
      </c>
    </row>
    <row r="840" spans="1:8" x14ac:dyDescent="0.25">
      <c r="A840" s="1">
        <v>205559418</v>
      </c>
      <c r="B840" t="s">
        <v>1228</v>
      </c>
      <c r="C840" t="s">
        <v>198</v>
      </c>
      <c r="D840" t="s">
        <v>1314</v>
      </c>
      <c r="F840" t="s">
        <v>12</v>
      </c>
      <c r="G840">
        <v>10</v>
      </c>
    </row>
    <row r="841" spans="1:8" x14ac:dyDescent="0.25">
      <c r="A841" s="1">
        <v>205565647</v>
      </c>
      <c r="B841" t="s">
        <v>694</v>
      </c>
      <c r="G841" t="s">
        <v>667</v>
      </c>
    </row>
    <row r="842" spans="1:8" x14ac:dyDescent="0.25">
      <c r="A842" s="1">
        <v>205597301</v>
      </c>
      <c r="B842" t="s">
        <v>887</v>
      </c>
      <c r="C842" t="s">
        <v>33</v>
      </c>
      <c r="D842" t="s">
        <v>592</v>
      </c>
      <c r="F842" t="s">
        <v>852</v>
      </c>
      <c r="G842" t="s">
        <v>18</v>
      </c>
      <c r="H842" t="s">
        <v>12</v>
      </c>
    </row>
    <row r="843" spans="1:8" x14ac:dyDescent="0.25">
      <c r="A843" s="1">
        <v>205659412</v>
      </c>
      <c r="B843" t="s">
        <v>545</v>
      </c>
      <c r="C843" t="s">
        <v>773</v>
      </c>
      <c r="D843" t="s">
        <v>1357</v>
      </c>
      <c r="F843" t="s">
        <v>1316</v>
      </c>
      <c r="G843" t="s">
        <v>127</v>
      </c>
      <c r="H843" t="s">
        <v>12</v>
      </c>
    </row>
    <row r="844" spans="1:8" x14ac:dyDescent="0.25">
      <c r="A844" s="1">
        <v>205686339</v>
      </c>
      <c r="B844" t="s">
        <v>1264</v>
      </c>
      <c r="C844" t="s">
        <v>198</v>
      </c>
      <c r="D844" t="s">
        <v>1211</v>
      </c>
      <c r="F844" t="s">
        <v>12</v>
      </c>
      <c r="G844">
        <v>5</v>
      </c>
    </row>
    <row r="845" spans="1:8" x14ac:dyDescent="0.25">
      <c r="A845" s="1">
        <v>205686339</v>
      </c>
      <c r="B845" t="s">
        <v>1264</v>
      </c>
      <c r="C845" t="s">
        <v>198</v>
      </c>
      <c r="D845" t="s">
        <v>1308</v>
      </c>
      <c r="F845" t="s">
        <v>12</v>
      </c>
      <c r="G845">
        <v>5</v>
      </c>
    </row>
    <row r="846" spans="1:8" x14ac:dyDescent="0.25">
      <c r="A846" s="1">
        <v>205686339</v>
      </c>
      <c r="B846" t="s">
        <v>1264</v>
      </c>
      <c r="C846" t="s">
        <v>198</v>
      </c>
      <c r="D846" t="s">
        <v>1314</v>
      </c>
      <c r="F846" t="s">
        <v>12</v>
      </c>
      <c r="G846">
        <v>10</v>
      </c>
    </row>
    <row r="847" spans="1:8" x14ac:dyDescent="0.25">
      <c r="A847" s="1">
        <v>205763309</v>
      </c>
      <c r="B847" t="s">
        <v>77</v>
      </c>
      <c r="C847" t="s">
        <v>231</v>
      </c>
      <c r="D847" t="s">
        <v>232</v>
      </c>
      <c r="F847" t="s">
        <v>11</v>
      </c>
      <c r="G847" t="s">
        <v>63</v>
      </c>
      <c r="H847" t="s">
        <v>12</v>
      </c>
    </row>
    <row r="848" spans="1:8" x14ac:dyDescent="0.25">
      <c r="A848" s="1">
        <v>205763309</v>
      </c>
      <c r="B848" t="s">
        <v>77</v>
      </c>
      <c r="C848" t="s">
        <v>966</v>
      </c>
      <c r="D848" t="s">
        <v>769</v>
      </c>
      <c r="F848" t="s">
        <v>852</v>
      </c>
      <c r="G848" t="s">
        <v>63</v>
      </c>
      <c r="H848" t="s">
        <v>12</v>
      </c>
    </row>
    <row r="849" spans="1:8" x14ac:dyDescent="0.25">
      <c r="A849" s="1">
        <v>205763309</v>
      </c>
      <c r="B849" t="s">
        <v>77</v>
      </c>
      <c r="C849" t="s">
        <v>231</v>
      </c>
      <c r="D849" t="s">
        <v>232</v>
      </c>
      <c r="F849" t="s">
        <v>1501</v>
      </c>
      <c r="G849" t="s">
        <v>63</v>
      </c>
      <c r="H849" t="s">
        <v>12</v>
      </c>
    </row>
    <row r="850" spans="1:8" x14ac:dyDescent="0.25">
      <c r="A850" s="1">
        <v>205890548</v>
      </c>
      <c r="B850" t="s">
        <v>693</v>
      </c>
      <c r="G850" t="s">
        <v>667</v>
      </c>
    </row>
    <row r="851" spans="1:8" x14ac:dyDescent="0.25">
      <c r="A851" s="1">
        <v>205893067</v>
      </c>
      <c r="B851" t="s">
        <v>757</v>
      </c>
      <c r="C851" t="s">
        <v>288</v>
      </c>
      <c r="D851" t="s">
        <v>741</v>
      </c>
      <c r="F851" t="s">
        <v>852</v>
      </c>
      <c r="G851" t="s">
        <v>720</v>
      </c>
      <c r="H851" t="s">
        <v>12</v>
      </c>
    </row>
    <row r="852" spans="1:8" x14ac:dyDescent="0.25">
      <c r="A852" s="1">
        <v>205893083</v>
      </c>
      <c r="B852" t="s">
        <v>118</v>
      </c>
      <c r="C852" t="s">
        <v>70</v>
      </c>
      <c r="D852" t="s">
        <v>119</v>
      </c>
      <c r="F852" t="s">
        <v>11</v>
      </c>
      <c r="G852" t="s">
        <v>38</v>
      </c>
      <c r="H852" t="s">
        <v>12</v>
      </c>
    </row>
    <row r="853" spans="1:8" x14ac:dyDescent="0.25">
      <c r="A853" s="1">
        <v>205921575</v>
      </c>
      <c r="B853" t="s">
        <v>832</v>
      </c>
      <c r="C853" t="s">
        <v>833</v>
      </c>
      <c r="D853" t="s">
        <v>834</v>
      </c>
      <c r="F853" t="s">
        <v>700</v>
      </c>
      <c r="G853" t="s">
        <v>63</v>
      </c>
      <c r="H853" t="s">
        <v>12</v>
      </c>
    </row>
    <row r="854" spans="1:8" x14ac:dyDescent="0.25">
      <c r="A854" s="1">
        <v>205921575</v>
      </c>
      <c r="B854" t="s">
        <v>832</v>
      </c>
      <c r="C854" t="s">
        <v>833</v>
      </c>
      <c r="D854" t="s">
        <v>834</v>
      </c>
      <c r="F854" t="s">
        <v>1110</v>
      </c>
      <c r="G854" t="s">
        <v>63</v>
      </c>
      <c r="H854" t="s">
        <v>12</v>
      </c>
    </row>
    <row r="855" spans="1:8" x14ac:dyDescent="0.25">
      <c r="A855" s="1">
        <v>205921575</v>
      </c>
      <c r="B855" t="s">
        <v>832</v>
      </c>
      <c r="C855" t="s">
        <v>833</v>
      </c>
      <c r="D855" t="s">
        <v>834</v>
      </c>
      <c r="F855" t="s">
        <v>1123</v>
      </c>
      <c r="G855" t="s">
        <v>63</v>
      </c>
      <c r="H855" t="s">
        <v>1124</v>
      </c>
    </row>
    <row r="856" spans="1:8" x14ac:dyDescent="0.25">
      <c r="A856" s="1">
        <v>205944397</v>
      </c>
      <c r="B856" t="s">
        <v>687</v>
      </c>
      <c r="G856" t="s">
        <v>667</v>
      </c>
    </row>
    <row r="857" spans="1:8" x14ac:dyDescent="0.25">
      <c r="A857" s="1">
        <v>205952160</v>
      </c>
      <c r="B857" t="s">
        <v>1873</v>
      </c>
      <c r="D857" t="s">
        <v>592</v>
      </c>
      <c r="F857" t="s">
        <v>1848</v>
      </c>
      <c r="G857" t="s">
        <v>1847</v>
      </c>
      <c r="H857" t="s">
        <v>12</v>
      </c>
    </row>
    <row r="858" spans="1:8" x14ac:dyDescent="0.25">
      <c r="A858" s="1">
        <v>205971688</v>
      </c>
      <c r="B858" t="s">
        <v>984</v>
      </c>
      <c r="C858" t="s">
        <v>429</v>
      </c>
      <c r="D858" t="s">
        <v>982</v>
      </c>
      <c r="F858" t="s">
        <v>852</v>
      </c>
      <c r="G858" t="s">
        <v>98</v>
      </c>
      <c r="H858" t="s">
        <v>12</v>
      </c>
    </row>
    <row r="859" spans="1:8" x14ac:dyDescent="0.25">
      <c r="A859" s="1">
        <v>206110228</v>
      </c>
      <c r="B859" t="s">
        <v>476</v>
      </c>
      <c r="C859" t="s">
        <v>477</v>
      </c>
      <c r="D859" t="s">
        <v>478</v>
      </c>
      <c r="F859" t="s">
        <v>480</v>
      </c>
      <c r="G859" t="s">
        <v>479</v>
      </c>
      <c r="H859" t="s">
        <v>12</v>
      </c>
    </row>
    <row r="860" spans="1:8" x14ac:dyDescent="0.25">
      <c r="A860" s="1">
        <v>206110228</v>
      </c>
      <c r="B860" t="s">
        <v>476</v>
      </c>
      <c r="C860" t="s">
        <v>477</v>
      </c>
      <c r="D860" t="s">
        <v>478</v>
      </c>
      <c r="F860" t="s">
        <v>480</v>
      </c>
      <c r="G860" t="s">
        <v>479</v>
      </c>
      <c r="H860" t="s">
        <v>12</v>
      </c>
    </row>
    <row r="861" spans="1:8" x14ac:dyDescent="0.25">
      <c r="A861" s="1">
        <v>206191848</v>
      </c>
      <c r="B861" t="s">
        <v>448</v>
      </c>
      <c r="C861" t="s">
        <v>449</v>
      </c>
      <c r="D861" t="s">
        <v>450</v>
      </c>
      <c r="F861" t="s">
        <v>371</v>
      </c>
      <c r="G861" t="s">
        <v>400</v>
      </c>
      <c r="H861" t="s">
        <v>12</v>
      </c>
    </row>
    <row r="862" spans="1:8" x14ac:dyDescent="0.25">
      <c r="A862" s="1">
        <v>206191848</v>
      </c>
      <c r="B862" t="s">
        <v>448</v>
      </c>
      <c r="C862" t="s">
        <v>449</v>
      </c>
      <c r="D862" t="s">
        <v>450</v>
      </c>
      <c r="F862" t="s">
        <v>469</v>
      </c>
      <c r="G862" t="s">
        <v>400</v>
      </c>
      <c r="H862" t="s">
        <v>12</v>
      </c>
    </row>
    <row r="863" spans="1:8" x14ac:dyDescent="0.25">
      <c r="A863" s="1">
        <v>206191848</v>
      </c>
      <c r="B863" t="s">
        <v>448</v>
      </c>
      <c r="C863" t="s">
        <v>449</v>
      </c>
      <c r="D863" t="s">
        <v>450</v>
      </c>
      <c r="F863" t="s">
        <v>475</v>
      </c>
      <c r="G863" t="s">
        <v>400</v>
      </c>
      <c r="H863" t="s">
        <v>12</v>
      </c>
    </row>
    <row r="864" spans="1:8" x14ac:dyDescent="0.25">
      <c r="A864" s="1">
        <v>206197277</v>
      </c>
      <c r="B864" t="s">
        <v>690</v>
      </c>
      <c r="G864" t="s">
        <v>667</v>
      </c>
    </row>
    <row r="865" spans="1:8" x14ac:dyDescent="0.25">
      <c r="A865" s="1">
        <v>206198699</v>
      </c>
      <c r="B865" t="s">
        <v>526</v>
      </c>
      <c r="C865" t="s">
        <v>151</v>
      </c>
      <c r="D865" t="s">
        <v>590</v>
      </c>
      <c r="F865" t="s">
        <v>576</v>
      </c>
      <c r="G865" t="s">
        <v>575</v>
      </c>
      <c r="H865" t="s">
        <v>577</v>
      </c>
    </row>
    <row r="866" spans="1:8" x14ac:dyDescent="0.25">
      <c r="A866" s="1">
        <v>206198699</v>
      </c>
      <c r="B866" t="s">
        <v>526</v>
      </c>
      <c r="C866" t="s">
        <v>151</v>
      </c>
      <c r="D866" t="s">
        <v>590</v>
      </c>
      <c r="F866" t="s">
        <v>601</v>
      </c>
      <c r="G866" t="s">
        <v>575</v>
      </c>
      <c r="H866" t="s">
        <v>577</v>
      </c>
    </row>
    <row r="867" spans="1:8" x14ac:dyDescent="0.25">
      <c r="A867" s="1">
        <v>206198699</v>
      </c>
      <c r="B867" t="s">
        <v>526</v>
      </c>
      <c r="C867" t="s">
        <v>151</v>
      </c>
      <c r="D867" t="s">
        <v>930</v>
      </c>
      <c r="F867" t="s">
        <v>852</v>
      </c>
      <c r="G867" t="s">
        <v>737</v>
      </c>
      <c r="H867" t="s">
        <v>12</v>
      </c>
    </row>
    <row r="868" spans="1:8" x14ac:dyDescent="0.25">
      <c r="A868" s="1">
        <v>206198699</v>
      </c>
      <c r="B868" t="s">
        <v>526</v>
      </c>
      <c r="C868" t="s">
        <v>151</v>
      </c>
      <c r="D868" t="s">
        <v>930</v>
      </c>
      <c r="F868" t="s">
        <v>1123</v>
      </c>
      <c r="G868" t="s">
        <v>737</v>
      </c>
      <c r="H868" t="s">
        <v>1124</v>
      </c>
    </row>
    <row r="869" spans="1:8" x14ac:dyDescent="0.25">
      <c r="A869" s="1">
        <v>206199091</v>
      </c>
      <c r="B869" t="s">
        <v>1238</v>
      </c>
      <c r="C869" t="s">
        <v>10</v>
      </c>
      <c r="D869" t="s">
        <v>1211</v>
      </c>
      <c r="F869" t="s">
        <v>12</v>
      </c>
      <c r="G869">
        <v>5</v>
      </c>
    </row>
    <row r="870" spans="1:8" x14ac:dyDescent="0.25">
      <c r="A870" s="1">
        <v>206199091</v>
      </c>
      <c r="B870" t="s">
        <v>1238</v>
      </c>
      <c r="C870" t="s">
        <v>10</v>
      </c>
      <c r="D870" t="s">
        <v>1308</v>
      </c>
      <c r="F870" t="s">
        <v>12</v>
      </c>
      <c r="G870">
        <v>5</v>
      </c>
    </row>
    <row r="871" spans="1:8" x14ac:dyDescent="0.25">
      <c r="A871" s="1">
        <v>206199091</v>
      </c>
      <c r="B871" t="s">
        <v>1238</v>
      </c>
      <c r="C871" t="s">
        <v>10</v>
      </c>
      <c r="D871" t="s">
        <v>1314</v>
      </c>
      <c r="F871" t="s">
        <v>12</v>
      </c>
      <c r="G871">
        <v>10</v>
      </c>
    </row>
    <row r="872" spans="1:8" x14ac:dyDescent="0.25">
      <c r="A872" s="1">
        <v>206203471</v>
      </c>
      <c r="B872" t="s">
        <v>908</v>
      </c>
      <c r="C872" t="s">
        <v>1031</v>
      </c>
      <c r="D872" t="s">
        <v>1032</v>
      </c>
      <c r="F872" t="s">
        <v>852</v>
      </c>
      <c r="G872" t="s">
        <v>720</v>
      </c>
      <c r="H872" t="s">
        <v>12</v>
      </c>
    </row>
    <row r="873" spans="1:8" x14ac:dyDescent="0.25">
      <c r="A873" s="1">
        <v>206203471</v>
      </c>
      <c r="B873" t="s">
        <v>1199</v>
      </c>
      <c r="C873" t="s">
        <v>1031</v>
      </c>
      <c r="D873" t="s">
        <v>531</v>
      </c>
      <c r="F873" t="s">
        <v>1765</v>
      </c>
      <c r="G873" t="s">
        <v>198</v>
      </c>
      <c r="H873" t="s">
        <v>12</v>
      </c>
    </row>
    <row r="874" spans="1:8" x14ac:dyDescent="0.25">
      <c r="A874" s="1">
        <v>206205164</v>
      </c>
      <c r="B874" t="s">
        <v>418</v>
      </c>
      <c r="C874" t="s">
        <v>989</v>
      </c>
      <c r="D874" t="s">
        <v>779</v>
      </c>
      <c r="F874" t="s">
        <v>852</v>
      </c>
      <c r="G874" t="s">
        <v>98</v>
      </c>
      <c r="H874" t="s">
        <v>12</v>
      </c>
    </row>
    <row r="875" spans="1:8" x14ac:dyDescent="0.25">
      <c r="A875" s="1">
        <v>206205164</v>
      </c>
      <c r="B875" t="s">
        <v>1742</v>
      </c>
      <c r="C875" t="s">
        <v>989</v>
      </c>
      <c r="D875" t="s">
        <v>2079</v>
      </c>
      <c r="F875" t="s">
        <v>2067</v>
      </c>
      <c r="G875" t="s">
        <v>2076</v>
      </c>
    </row>
    <row r="876" spans="1:8" x14ac:dyDescent="0.25">
      <c r="A876" s="1">
        <v>206205385</v>
      </c>
      <c r="B876" t="s">
        <v>912</v>
      </c>
      <c r="C876" t="s">
        <v>908</v>
      </c>
      <c r="D876" t="s">
        <v>741</v>
      </c>
      <c r="F876" t="s">
        <v>852</v>
      </c>
      <c r="G876" t="s">
        <v>98</v>
      </c>
      <c r="H876" t="s">
        <v>12</v>
      </c>
    </row>
    <row r="877" spans="1:8" x14ac:dyDescent="0.25">
      <c r="A877" s="1">
        <v>206244429</v>
      </c>
      <c r="B877" t="s">
        <v>2133</v>
      </c>
      <c r="C877" t="s">
        <v>61</v>
      </c>
      <c r="D877" t="s">
        <v>2134</v>
      </c>
      <c r="F877" t="s">
        <v>2067</v>
      </c>
      <c r="G877" t="s">
        <v>2098</v>
      </c>
    </row>
    <row r="878" spans="1:8" x14ac:dyDescent="0.25">
      <c r="A878" s="1">
        <v>206274476</v>
      </c>
      <c r="B878" t="s">
        <v>1469</v>
      </c>
      <c r="C878" t="s">
        <v>1470</v>
      </c>
      <c r="D878" t="s">
        <v>1394</v>
      </c>
      <c r="G878" t="s">
        <v>1395</v>
      </c>
    </row>
    <row r="879" spans="1:8" x14ac:dyDescent="0.25">
      <c r="A879" s="1">
        <v>206275294</v>
      </c>
      <c r="B879" t="s">
        <v>1396</v>
      </c>
      <c r="C879" t="s">
        <v>1397</v>
      </c>
      <c r="D879" t="s">
        <v>1394</v>
      </c>
      <c r="G879" t="s">
        <v>1395</v>
      </c>
    </row>
    <row r="880" spans="1:8" x14ac:dyDescent="0.25">
      <c r="A880" s="1">
        <v>206276355</v>
      </c>
      <c r="B880" t="s">
        <v>266</v>
      </c>
      <c r="C880" t="s">
        <v>999</v>
      </c>
      <c r="D880" t="s">
        <v>781</v>
      </c>
      <c r="F880" t="s">
        <v>852</v>
      </c>
      <c r="G880" t="s">
        <v>63</v>
      </c>
      <c r="H880" t="s">
        <v>12</v>
      </c>
    </row>
    <row r="881" spans="1:8" x14ac:dyDescent="0.25">
      <c r="A881" s="1">
        <v>206276355</v>
      </c>
      <c r="B881" t="s">
        <v>266</v>
      </c>
      <c r="C881" t="s">
        <v>999</v>
      </c>
      <c r="D881" t="s">
        <v>1555</v>
      </c>
      <c r="F881" t="s">
        <v>1501</v>
      </c>
      <c r="G881" t="s">
        <v>63</v>
      </c>
      <c r="H881" t="s">
        <v>12</v>
      </c>
    </row>
    <row r="882" spans="1:8" x14ac:dyDescent="0.25">
      <c r="A882" s="1">
        <v>206276568</v>
      </c>
      <c r="B882" t="s">
        <v>248</v>
      </c>
      <c r="C882" t="s">
        <v>184</v>
      </c>
      <c r="D882" t="s">
        <v>1382</v>
      </c>
      <c r="F882" t="s">
        <v>1379</v>
      </c>
      <c r="G882" t="s">
        <v>18</v>
      </c>
      <c r="H882" t="s">
        <v>12</v>
      </c>
    </row>
    <row r="883" spans="1:8" x14ac:dyDescent="0.25">
      <c r="A883" s="1">
        <v>206276568</v>
      </c>
      <c r="B883" t="s">
        <v>248</v>
      </c>
      <c r="C883" t="s">
        <v>184</v>
      </c>
      <c r="D883" t="s">
        <v>1382</v>
      </c>
      <c r="F883" t="s">
        <v>1990</v>
      </c>
      <c r="G883" t="s">
        <v>18</v>
      </c>
      <c r="H883" t="s">
        <v>1124</v>
      </c>
    </row>
    <row r="884" spans="1:8" x14ac:dyDescent="0.25">
      <c r="A884" s="1">
        <v>206276711</v>
      </c>
      <c r="B884" t="s">
        <v>1414</v>
      </c>
      <c r="C884" t="s">
        <v>1415</v>
      </c>
      <c r="D884" t="s">
        <v>1394</v>
      </c>
      <c r="G884" t="s">
        <v>1395</v>
      </c>
    </row>
    <row r="885" spans="1:8" x14ac:dyDescent="0.25">
      <c r="A885" s="1">
        <v>206277238</v>
      </c>
      <c r="B885" t="s">
        <v>1253</v>
      </c>
      <c r="C885" t="s">
        <v>10</v>
      </c>
      <c r="D885" t="s">
        <v>1211</v>
      </c>
      <c r="F885" t="s">
        <v>12</v>
      </c>
      <c r="G885">
        <v>5</v>
      </c>
    </row>
    <row r="886" spans="1:8" x14ac:dyDescent="0.25">
      <c r="A886" s="1">
        <v>206277238</v>
      </c>
      <c r="B886" t="s">
        <v>1253</v>
      </c>
      <c r="C886" t="s">
        <v>10</v>
      </c>
      <c r="D886" t="s">
        <v>1308</v>
      </c>
      <c r="F886" t="s">
        <v>12</v>
      </c>
      <c r="G886">
        <v>5</v>
      </c>
    </row>
    <row r="887" spans="1:8" x14ac:dyDescent="0.25">
      <c r="A887" s="1">
        <v>206277238</v>
      </c>
      <c r="B887" t="s">
        <v>1253</v>
      </c>
      <c r="C887" t="s">
        <v>10</v>
      </c>
      <c r="D887" t="s">
        <v>1314</v>
      </c>
      <c r="F887" t="s">
        <v>12</v>
      </c>
      <c r="G887">
        <v>10</v>
      </c>
    </row>
    <row r="888" spans="1:8" x14ac:dyDescent="0.25">
      <c r="A888" s="1">
        <v>206277297</v>
      </c>
      <c r="B888" t="s">
        <v>202</v>
      </c>
      <c r="C888" t="s">
        <v>203</v>
      </c>
      <c r="D888" t="s">
        <v>204</v>
      </c>
      <c r="F888" t="s">
        <v>11</v>
      </c>
      <c r="G888" t="s">
        <v>18</v>
      </c>
      <c r="H888" t="s">
        <v>12</v>
      </c>
    </row>
    <row r="889" spans="1:8" x14ac:dyDescent="0.25">
      <c r="A889" s="1">
        <v>206277297</v>
      </c>
      <c r="B889" t="s">
        <v>202</v>
      </c>
      <c r="C889" t="s">
        <v>203</v>
      </c>
      <c r="D889" t="s">
        <v>779</v>
      </c>
      <c r="F889" t="s">
        <v>852</v>
      </c>
      <c r="G889" t="s">
        <v>18</v>
      </c>
      <c r="H889" t="s">
        <v>12</v>
      </c>
    </row>
    <row r="890" spans="1:8" x14ac:dyDescent="0.25">
      <c r="A890" s="1">
        <v>206277416</v>
      </c>
      <c r="B890" t="s">
        <v>86</v>
      </c>
      <c r="C890" t="s">
        <v>87</v>
      </c>
      <c r="D890" t="s">
        <v>88</v>
      </c>
      <c r="F890" t="s">
        <v>11</v>
      </c>
      <c r="G890" t="s">
        <v>18</v>
      </c>
      <c r="H890" t="s">
        <v>12</v>
      </c>
    </row>
    <row r="891" spans="1:8" x14ac:dyDescent="0.25">
      <c r="A891" s="1">
        <v>206277505</v>
      </c>
      <c r="B891" t="s">
        <v>16</v>
      </c>
      <c r="C891" t="s">
        <v>716</v>
      </c>
      <c r="D891" t="s">
        <v>1014</v>
      </c>
      <c r="F891" t="s">
        <v>852</v>
      </c>
      <c r="G891" t="s">
        <v>63</v>
      </c>
      <c r="H891" t="s">
        <v>12</v>
      </c>
    </row>
    <row r="892" spans="1:8" x14ac:dyDescent="0.25">
      <c r="A892" s="1">
        <v>206279095</v>
      </c>
      <c r="B892" t="s">
        <v>1163</v>
      </c>
      <c r="C892" t="s">
        <v>1164</v>
      </c>
      <c r="D892" t="s">
        <v>1165</v>
      </c>
      <c r="F892" t="s">
        <v>1166</v>
      </c>
      <c r="G892" t="s">
        <v>1131</v>
      </c>
      <c r="H892" t="s">
        <v>12</v>
      </c>
    </row>
    <row r="893" spans="1:8" x14ac:dyDescent="0.25">
      <c r="A893" s="1">
        <v>206279095</v>
      </c>
      <c r="B893" t="s">
        <v>1906</v>
      </c>
      <c r="C893" t="s">
        <v>122</v>
      </c>
      <c r="D893" t="s">
        <v>1907</v>
      </c>
      <c r="F893" t="s">
        <v>1905</v>
      </c>
      <c r="G893" t="s">
        <v>1904</v>
      </c>
      <c r="H893" t="s">
        <v>12</v>
      </c>
    </row>
    <row r="894" spans="1:8" x14ac:dyDescent="0.25">
      <c r="A894" s="1">
        <v>206279729</v>
      </c>
      <c r="B894" t="s">
        <v>283</v>
      </c>
      <c r="C894" t="s">
        <v>1017</v>
      </c>
      <c r="D894" t="s">
        <v>1018</v>
      </c>
      <c r="F894" t="s">
        <v>852</v>
      </c>
      <c r="G894" t="s">
        <v>720</v>
      </c>
      <c r="H894" t="s">
        <v>12</v>
      </c>
    </row>
    <row r="895" spans="1:8" x14ac:dyDescent="0.25">
      <c r="A895" s="1">
        <v>206279877</v>
      </c>
      <c r="B895" t="s">
        <v>189</v>
      </c>
      <c r="C895" t="s">
        <v>1062</v>
      </c>
      <c r="D895" t="s">
        <v>1063</v>
      </c>
      <c r="F895" t="s">
        <v>852</v>
      </c>
      <c r="G895" t="s">
        <v>98</v>
      </c>
      <c r="H895" t="s">
        <v>12</v>
      </c>
    </row>
    <row r="896" spans="1:8" x14ac:dyDescent="0.25">
      <c r="A896" s="1">
        <v>206280565</v>
      </c>
      <c r="B896" t="s">
        <v>212</v>
      </c>
      <c r="C896" t="s">
        <v>622</v>
      </c>
      <c r="D896" t="s">
        <v>1059</v>
      </c>
      <c r="F896" t="s">
        <v>852</v>
      </c>
      <c r="G896" t="s">
        <v>10</v>
      </c>
      <c r="H896" t="s">
        <v>12</v>
      </c>
    </row>
    <row r="897" spans="1:8" x14ac:dyDescent="0.25">
      <c r="A897" s="1">
        <v>206280867</v>
      </c>
      <c r="B897" t="s">
        <v>1434</v>
      </c>
      <c r="C897" t="s">
        <v>1034</v>
      </c>
      <c r="D897" t="s">
        <v>1394</v>
      </c>
      <c r="G897" t="s">
        <v>1395</v>
      </c>
    </row>
    <row r="898" spans="1:8" x14ac:dyDescent="0.25">
      <c r="A898" s="1">
        <v>206281588</v>
      </c>
      <c r="B898" t="s">
        <v>424</v>
      </c>
      <c r="C898" t="s">
        <v>441</v>
      </c>
      <c r="D898" t="s">
        <v>943</v>
      </c>
      <c r="F898" t="s">
        <v>852</v>
      </c>
      <c r="G898" t="s">
        <v>18</v>
      </c>
      <c r="H898" t="s">
        <v>12</v>
      </c>
    </row>
    <row r="899" spans="1:8" x14ac:dyDescent="0.25">
      <c r="A899" s="1">
        <v>206281863</v>
      </c>
      <c r="B899" t="s">
        <v>418</v>
      </c>
      <c r="C899" t="s">
        <v>92</v>
      </c>
      <c r="D899" t="s">
        <v>1024</v>
      </c>
      <c r="F899" t="s">
        <v>852</v>
      </c>
      <c r="G899" t="s">
        <v>22</v>
      </c>
      <c r="H899" t="s">
        <v>12</v>
      </c>
    </row>
    <row r="900" spans="1:8" x14ac:dyDescent="0.25">
      <c r="A900" s="1">
        <v>206281871</v>
      </c>
      <c r="B900" t="s">
        <v>1242</v>
      </c>
      <c r="C900" t="s">
        <v>98</v>
      </c>
      <c r="D900" t="s">
        <v>1211</v>
      </c>
      <c r="F900" t="s">
        <v>12</v>
      </c>
      <c r="G900">
        <v>5</v>
      </c>
    </row>
    <row r="901" spans="1:8" x14ac:dyDescent="0.25">
      <c r="A901" s="1">
        <v>206281871</v>
      </c>
      <c r="B901" t="s">
        <v>1242</v>
      </c>
      <c r="C901" t="s">
        <v>98</v>
      </c>
      <c r="D901" t="s">
        <v>1308</v>
      </c>
      <c r="F901" t="s">
        <v>12</v>
      </c>
      <c r="G901">
        <v>5</v>
      </c>
    </row>
    <row r="902" spans="1:8" x14ac:dyDescent="0.25">
      <c r="A902" s="1">
        <v>206281871</v>
      </c>
      <c r="B902" t="s">
        <v>1242</v>
      </c>
      <c r="C902" t="s">
        <v>98</v>
      </c>
      <c r="D902" t="s">
        <v>1314</v>
      </c>
      <c r="F902" t="s">
        <v>12</v>
      </c>
      <c r="G902">
        <v>10</v>
      </c>
    </row>
    <row r="903" spans="1:8" x14ac:dyDescent="0.25">
      <c r="A903" s="1">
        <v>206282088</v>
      </c>
      <c r="B903" t="s">
        <v>1300</v>
      </c>
      <c r="C903" t="s">
        <v>98</v>
      </c>
      <c r="D903" t="s">
        <v>1211</v>
      </c>
      <c r="F903" t="s">
        <v>12</v>
      </c>
      <c r="G903">
        <v>5</v>
      </c>
    </row>
    <row r="904" spans="1:8" x14ac:dyDescent="0.25">
      <c r="A904" s="1">
        <v>206282088</v>
      </c>
      <c r="B904" t="s">
        <v>1300</v>
      </c>
      <c r="C904" t="s">
        <v>98</v>
      </c>
      <c r="D904" t="s">
        <v>1308</v>
      </c>
      <c r="F904" t="s">
        <v>12</v>
      </c>
      <c r="G904">
        <v>5</v>
      </c>
    </row>
    <row r="905" spans="1:8" x14ac:dyDescent="0.25">
      <c r="A905" s="1">
        <v>206282088</v>
      </c>
      <c r="B905" t="s">
        <v>1300</v>
      </c>
      <c r="C905" t="s">
        <v>98</v>
      </c>
      <c r="D905" t="s">
        <v>1314</v>
      </c>
      <c r="F905" t="s">
        <v>12</v>
      </c>
      <c r="G905">
        <v>10</v>
      </c>
    </row>
    <row r="906" spans="1:8" x14ac:dyDescent="0.25">
      <c r="A906" s="1">
        <v>206283246</v>
      </c>
      <c r="B906" t="s">
        <v>332</v>
      </c>
      <c r="C906" t="s">
        <v>167</v>
      </c>
      <c r="D906" t="s">
        <v>923</v>
      </c>
      <c r="F906" t="s">
        <v>852</v>
      </c>
      <c r="G906" t="s">
        <v>18</v>
      </c>
      <c r="H906" t="s">
        <v>12</v>
      </c>
    </row>
    <row r="907" spans="1:8" x14ac:dyDescent="0.25">
      <c r="A907" s="1">
        <v>206283246</v>
      </c>
      <c r="B907" t="s">
        <v>332</v>
      </c>
      <c r="C907" t="s">
        <v>167</v>
      </c>
      <c r="D907" t="s">
        <v>581</v>
      </c>
      <c r="F907" t="s">
        <v>1123</v>
      </c>
      <c r="G907" t="s">
        <v>18</v>
      </c>
      <c r="H907" t="s">
        <v>1124</v>
      </c>
    </row>
    <row r="908" spans="1:8" x14ac:dyDescent="0.25">
      <c r="A908" s="1">
        <v>206283459</v>
      </c>
      <c r="B908" t="s">
        <v>506</v>
      </c>
      <c r="C908" t="s">
        <v>507</v>
      </c>
      <c r="D908" t="s">
        <v>508</v>
      </c>
      <c r="F908" t="s">
        <v>509</v>
      </c>
      <c r="G908" t="s">
        <v>479</v>
      </c>
      <c r="H908" t="s">
        <v>12</v>
      </c>
    </row>
    <row r="909" spans="1:8" x14ac:dyDescent="0.25">
      <c r="A909" s="1">
        <v>206283459</v>
      </c>
      <c r="B909" t="s">
        <v>506</v>
      </c>
      <c r="C909" t="s">
        <v>507</v>
      </c>
      <c r="D909" t="s">
        <v>508</v>
      </c>
      <c r="F909" t="s">
        <v>509</v>
      </c>
      <c r="G909" t="s">
        <v>479</v>
      </c>
      <c r="H909" t="s">
        <v>12</v>
      </c>
    </row>
    <row r="910" spans="1:8" x14ac:dyDescent="0.25">
      <c r="A910" s="1">
        <v>206284005</v>
      </c>
      <c r="B910" t="s">
        <v>330</v>
      </c>
      <c r="C910" t="s">
        <v>324</v>
      </c>
      <c r="D910" t="s">
        <v>592</v>
      </c>
      <c r="F910" t="s">
        <v>852</v>
      </c>
      <c r="G910" t="s">
        <v>715</v>
      </c>
      <c r="H910" t="s">
        <v>12</v>
      </c>
    </row>
    <row r="911" spans="1:8" x14ac:dyDescent="0.25">
      <c r="A911" s="1">
        <v>206284005</v>
      </c>
      <c r="B911" t="s">
        <v>1900</v>
      </c>
      <c r="C911" t="s">
        <v>324</v>
      </c>
      <c r="D911" t="s">
        <v>1901</v>
      </c>
      <c r="F911" t="s">
        <v>1848</v>
      </c>
      <c r="G911" t="s">
        <v>1847</v>
      </c>
      <c r="H911" t="s">
        <v>12</v>
      </c>
    </row>
    <row r="912" spans="1:8" x14ac:dyDescent="0.25">
      <c r="A912" s="1">
        <v>206284714</v>
      </c>
      <c r="B912" t="s">
        <v>553</v>
      </c>
      <c r="C912" t="s">
        <v>196</v>
      </c>
      <c r="D912" t="s">
        <v>1820</v>
      </c>
      <c r="F912" t="s">
        <v>1803</v>
      </c>
      <c r="G912" t="s">
        <v>243</v>
      </c>
      <c r="H912" t="s">
        <v>1804</v>
      </c>
    </row>
    <row r="913" spans="1:8" x14ac:dyDescent="0.25">
      <c r="A913" s="1">
        <v>206285044</v>
      </c>
      <c r="B913" t="s">
        <v>179</v>
      </c>
      <c r="C913" t="s">
        <v>911</v>
      </c>
      <c r="D913" t="s">
        <v>738</v>
      </c>
      <c r="F913" t="s">
        <v>852</v>
      </c>
      <c r="G913" t="s">
        <v>10</v>
      </c>
      <c r="H913" t="s">
        <v>12</v>
      </c>
    </row>
    <row r="914" spans="1:8" x14ac:dyDescent="0.25">
      <c r="A914" s="1">
        <v>206285060</v>
      </c>
      <c r="B914" t="s">
        <v>67</v>
      </c>
      <c r="C914" t="s">
        <v>70</v>
      </c>
      <c r="D914" t="s">
        <v>71</v>
      </c>
      <c r="F914" t="s">
        <v>11</v>
      </c>
      <c r="G914" t="s">
        <v>18</v>
      </c>
      <c r="H914" t="s">
        <v>12</v>
      </c>
    </row>
    <row r="915" spans="1:8" x14ac:dyDescent="0.25">
      <c r="A915" s="1">
        <v>206285060</v>
      </c>
      <c r="B915" t="s">
        <v>67</v>
      </c>
      <c r="C915" t="s">
        <v>70</v>
      </c>
      <c r="D915" t="s">
        <v>1024</v>
      </c>
      <c r="F915" t="s">
        <v>852</v>
      </c>
      <c r="G915" t="s">
        <v>18</v>
      </c>
      <c r="H915" t="s">
        <v>12</v>
      </c>
    </row>
    <row r="916" spans="1:8" x14ac:dyDescent="0.25">
      <c r="A916" s="1">
        <v>206286881</v>
      </c>
      <c r="B916" t="s">
        <v>973</v>
      </c>
      <c r="C916" t="s">
        <v>55</v>
      </c>
      <c r="D916" t="s">
        <v>1535</v>
      </c>
      <c r="F916" t="s">
        <v>1501</v>
      </c>
      <c r="G916" t="s">
        <v>63</v>
      </c>
      <c r="H916" t="s">
        <v>12</v>
      </c>
    </row>
    <row r="917" spans="1:8" x14ac:dyDescent="0.25">
      <c r="A917" s="1">
        <v>206286881</v>
      </c>
      <c r="B917" t="s">
        <v>973</v>
      </c>
      <c r="C917" t="s">
        <v>55</v>
      </c>
      <c r="D917" t="s">
        <v>1535</v>
      </c>
      <c r="F917" t="s">
        <v>1501</v>
      </c>
      <c r="G917" t="s">
        <v>63</v>
      </c>
      <c r="H917" t="s">
        <v>12</v>
      </c>
    </row>
    <row r="918" spans="1:8" x14ac:dyDescent="0.25">
      <c r="A918" s="1">
        <v>206287187</v>
      </c>
      <c r="B918" t="s">
        <v>643</v>
      </c>
      <c r="F918" t="s">
        <v>627</v>
      </c>
      <c r="G918" t="s">
        <v>629</v>
      </c>
    </row>
    <row r="919" spans="1:8" x14ac:dyDescent="0.25">
      <c r="A919" s="1">
        <v>206287187</v>
      </c>
      <c r="B919" t="s">
        <v>206</v>
      </c>
      <c r="C919" t="s">
        <v>75</v>
      </c>
      <c r="D919" t="s">
        <v>2083</v>
      </c>
      <c r="F919" t="s">
        <v>2067</v>
      </c>
      <c r="G919" t="s">
        <v>38</v>
      </c>
    </row>
    <row r="920" spans="1:8" x14ac:dyDescent="0.25">
      <c r="A920" s="1">
        <v>206287322</v>
      </c>
      <c r="B920" t="s">
        <v>1220</v>
      </c>
      <c r="C920" t="s">
        <v>10</v>
      </c>
      <c r="D920" t="s">
        <v>1211</v>
      </c>
      <c r="F920" t="s">
        <v>12</v>
      </c>
      <c r="G920">
        <v>5</v>
      </c>
    </row>
    <row r="921" spans="1:8" x14ac:dyDescent="0.25">
      <c r="A921" s="1">
        <v>206287322</v>
      </c>
      <c r="B921" t="s">
        <v>1220</v>
      </c>
      <c r="C921" t="s">
        <v>10</v>
      </c>
      <c r="D921" t="s">
        <v>1308</v>
      </c>
      <c r="F921" t="s">
        <v>12</v>
      </c>
      <c r="G921">
        <v>5</v>
      </c>
    </row>
    <row r="922" spans="1:8" x14ac:dyDescent="0.25">
      <c r="A922" s="1">
        <v>206287322</v>
      </c>
      <c r="B922" t="s">
        <v>1220</v>
      </c>
      <c r="C922" t="s">
        <v>10</v>
      </c>
      <c r="D922" t="s">
        <v>1314</v>
      </c>
      <c r="F922" t="s">
        <v>12</v>
      </c>
      <c r="G922">
        <v>10</v>
      </c>
    </row>
    <row r="923" spans="1:8" x14ac:dyDescent="0.25">
      <c r="A923" s="1">
        <v>206287594</v>
      </c>
      <c r="B923" t="s">
        <v>279</v>
      </c>
      <c r="C923" t="s">
        <v>159</v>
      </c>
      <c r="D923" t="s">
        <v>281</v>
      </c>
      <c r="F923" t="s">
        <v>11</v>
      </c>
      <c r="G923" t="s">
        <v>10</v>
      </c>
      <c r="H923" t="s">
        <v>12</v>
      </c>
    </row>
    <row r="924" spans="1:8" x14ac:dyDescent="0.25">
      <c r="A924" s="1">
        <v>206287594</v>
      </c>
      <c r="B924" t="s">
        <v>1223</v>
      </c>
      <c r="C924" t="s">
        <v>10</v>
      </c>
      <c r="D924" t="s">
        <v>1211</v>
      </c>
      <c r="F924" t="s">
        <v>12</v>
      </c>
      <c r="G924">
        <v>5</v>
      </c>
    </row>
    <row r="925" spans="1:8" x14ac:dyDescent="0.25">
      <c r="A925" s="1">
        <v>206287594</v>
      </c>
      <c r="B925" t="s">
        <v>1223</v>
      </c>
      <c r="C925" t="s">
        <v>10</v>
      </c>
      <c r="D925" t="s">
        <v>1308</v>
      </c>
      <c r="F925" t="s">
        <v>12</v>
      </c>
      <c r="G925">
        <v>5</v>
      </c>
    </row>
    <row r="926" spans="1:8" x14ac:dyDescent="0.25">
      <c r="A926" s="1">
        <v>206287594</v>
      </c>
      <c r="B926" t="s">
        <v>1223</v>
      </c>
      <c r="C926" t="s">
        <v>10</v>
      </c>
      <c r="D926" t="s">
        <v>1314</v>
      </c>
      <c r="F926" t="s">
        <v>12</v>
      </c>
      <c r="G926">
        <v>10</v>
      </c>
    </row>
    <row r="927" spans="1:8" x14ac:dyDescent="0.25">
      <c r="A927" s="1">
        <v>206288302</v>
      </c>
      <c r="B927" t="s">
        <v>359</v>
      </c>
      <c r="C927" t="s">
        <v>551</v>
      </c>
      <c r="D927" t="s">
        <v>552</v>
      </c>
      <c r="F927" t="s">
        <v>532</v>
      </c>
      <c r="G927" t="s">
        <v>479</v>
      </c>
      <c r="H927" t="s">
        <v>12</v>
      </c>
    </row>
    <row r="928" spans="1:8" x14ac:dyDescent="0.25">
      <c r="A928" s="1">
        <v>206288493</v>
      </c>
      <c r="B928" t="s">
        <v>269</v>
      </c>
      <c r="C928" t="s">
        <v>269</v>
      </c>
      <c r="D928" t="s">
        <v>347</v>
      </c>
      <c r="F928" t="s">
        <v>11</v>
      </c>
      <c r="G928" t="s">
        <v>22</v>
      </c>
      <c r="H928" t="s">
        <v>12</v>
      </c>
    </row>
    <row r="929" spans="1:8" x14ac:dyDescent="0.25">
      <c r="A929" s="1">
        <v>206288493</v>
      </c>
      <c r="B929" t="s">
        <v>269</v>
      </c>
      <c r="C929" t="s">
        <v>269</v>
      </c>
      <c r="D929" t="s">
        <v>706</v>
      </c>
      <c r="F929" t="s">
        <v>700</v>
      </c>
      <c r="G929" t="s">
        <v>22</v>
      </c>
      <c r="H929" t="s">
        <v>12</v>
      </c>
    </row>
    <row r="930" spans="1:8" x14ac:dyDescent="0.25">
      <c r="A930" s="1">
        <v>206288493</v>
      </c>
      <c r="B930" t="s">
        <v>269</v>
      </c>
      <c r="C930" t="s">
        <v>269</v>
      </c>
      <c r="D930" t="s">
        <v>706</v>
      </c>
      <c r="F930" t="s">
        <v>1110</v>
      </c>
      <c r="G930" t="s">
        <v>22</v>
      </c>
      <c r="H930" t="s">
        <v>12</v>
      </c>
    </row>
    <row r="931" spans="1:8" x14ac:dyDescent="0.25">
      <c r="A931" s="1">
        <v>206288574</v>
      </c>
      <c r="B931" t="s">
        <v>39</v>
      </c>
      <c r="C931" t="s">
        <v>40</v>
      </c>
      <c r="D931" t="s">
        <v>41</v>
      </c>
      <c r="F931" t="s">
        <v>11</v>
      </c>
      <c r="G931" t="s">
        <v>10</v>
      </c>
      <c r="H931" t="s">
        <v>12</v>
      </c>
    </row>
    <row r="932" spans="1:8" x14ac:dyDescent="0.25">
      <c r="A932" s="1">
        <v>206288582</v>
      </c>
      <c r="B932" t="s">
        <v>87</v>
      </c>
      <c r="C932" t="s">
        <v>790</v>
      </c>
      <c r="D932" t="s">
        <v>1106</v>
      </c>
      <c r="F932" t="s">
        <v>852</v>
      </c>
      <c r="G932" t="s">
        <v>18</v>
      </c>
      <c r="H932" t="s">
        <v>12</v>
      </c>
    </row>
    <row r="933" spans="1:8" x14ac:dyDescent="0.25">
      <c r="A933" s="1">
        <v>206288981</v>
      </c>
      <c r="B933" t="s">
        <v>1892</v>
      </c>
      <c r="C933" t="s">
        <v>70</v>
      </c>
      <c r="D933" t="s">
        <v>1893</v>
      </c>
      <c r="F933" t="s">
        <v>1848</v>
      </c>
      <c r="G933" t="s">
        <v>1847</v>
      </c>
      <c r="H933" t="s">
        <v>12</v>
      </c>
    </row>
    <row r="934" spans="1:8" x14ac:dyDescent="0.25">
      <c r="A934" s="1">
        <v>206289481</v>
      </c>
      <c r="B934" t="s">
        <v>179</v>
      </c>
      <c r="C934" t="s">
        <v>443</v>
      </c>
      <c r="D934" t="s">
        <v>444</v>
      </c>
      <c r="F934" t="s">
        <v>371</v>
      </c>
      <c r="G934" t="s">
        <v>445</v>
      </c>
      <c r="H934" t="s">
        <v>12</v>
      </c>
    </row>
    <row r="935" spans="1:8" x14ac:dyDescent="0.25">
      <c r="A935" s="1">
        <v>206289481</v>
      </c>
      <c r="B935" t="s">
        <v>179</v>
      </c>
      <c r="C935" t="s">
        <v>443</v>
      </c>
      <c r="D935" t="s">
        <v>444</v>
      </c>
      <c r="F935" t="s">
        <v>469</v>
      </c>
      <c r="G935" t="s">
        <v>445</v>
      </c>
      <c r="H935" t="s">
        <v>12</v>
      </c>
    </row>
    <row r="936" spans="1:8" x14ac:dyDescent="0.25">
      <c r="A936" s="1">
        <v>206289481</v>
      </c>
      <c r="B936" t="s">
        <v>179</v>
      </c>
      <c r="C936" t="s">
        <v>443</v>
      </c>
      <c r="D936" t="s">
        <v>444</v>
      </c>
      <c r="F936" t="s">
        <v>475</v>
      </c>
      <c r="G936" t="s">
        <v>445</v>
      </c>
      <c r="H936" t="s">
        <v>12</v>
      </c>
    </row>
    <row r="937" spans="1:8" x14ac:dyDescent="0.25">
      <c r="A937" s="1">
        <v>206289481</v>
      </c>
      <c r="B937" t="s">
        <v>179</v>
      </c>
      <c r="C937" t="s">
        <v>443</v>
      </c>
      <c r="D937" t="s">
        <v>444</v>
      </c>
      <c r="F937" t="s">
        <v>2067</v>
      </c>
      <c r="G937" t="s">
        <v>22</v>
      </c>
    </row>
    <row r="938" spans="1:8" x14ac:dyDescent="0.25">
      <c r="A938" s="1">
        <v>206290358</v>
      </c>
      <c r="B938" t="s">
        <v>2100</v>
      </c>
      <c r="C938" t="s">
        <v>68</v>
      </c>
      <c r="D938" t="s">
        <v>2101</v>
      </c>
      <c r="F938" t="s">
        <v>2067</v>
      </c>
      <c r="G938" t="s">
        <v>22</v>
      </c>
    </row>
    <row r="939" spans="1:8" x14ac:dyDescent="0.25">
      <c r="A939" s="1">
        <v>206290501</v>
      </c>
      <c r="B939" t="s">
        <v>159</v>
      </c>
      <c r="C939" t="s">
        <v>130</v>
      </c>
      <c r="D939" t="s">
        <v>163</v>
      </c>
      <c r="F939" t="s">
        <v>11</v>
      </c>
      <c r="G939" t="s">
        <v>18</v>
      </c>
      <c r="H939" t="s">
        <v>12</v>
      </c>
    </row>
    <row r="940" spans="1:8" x14ac:dyDescent="0.25">
      <c r="A940" s="1">
        <v>206290730</v>
      </c>
      <c r="B940" t="s">
        <v>128</v>
      </c>
      <c r="C940" t="s">
        <v>519</v>
      </c>
      <c r="D940" t="s">
        <v>959</v>
      </c>
      <c r="F940" t="s">
        <v>852</v>
      </c>
      <c r="G940" t="s">
        <v>720</v>
      </c>
      <c r="H940" t="s">
        <v>12</v>
      </c>
    </row>
    <row r="941" spans="1:8" x14ac:dyDescent="0.25">
      <c r="A941" s="1">
        <v>206290730</v>
      </c>
      <c r="B941" t="s">
        <v>128</v>
      </c>
      <c r="C941" t="s">
        <v>519</v>
      </c>
      <c r="D941" t="s">
        <v>959</v>
      </c>
      <c r="F941" t="s">
        <v>1110</v>
      </c>
      <c r="G941" t="s">
        <v>720</v>
      </c>
      <c r="H941" t="s">
        <v>12</v>
      </c>
    </row>
    <row r="942" spans="1:8" x14ac:dyDescent="0.25">
      <c r="A942" s="1">
        <v>206290730</v>
      </c>
      <c r="B942" t="s">
        <v>128</v>
      </c>
      <c r="C942" t="s">
        <v>519</v>
      </c>
      <c r="D942" t="s">
        <v>959</v>
      </c>
      <c r="F942" t="s">
        <v>1123</v>
      </c>
      <c r="G942" t="s">
        <v>720</v>
      </c>
      <c r="H942" t="s">
        <v>1124</v>
      </c>
    </row>
    <row r="943" spans="1:8" x14ac:dyDescent="0.25">
      <c r="A943" s="1">
        <v>206290854</v>
      </c>
      <c r="B943" t="s">
        <v>24</v>
      </c>
      <c r="C943" t="s">
        <v>266</v>
      </c>
      <c r="D943" t="s">
        <v>1502</v>
      </c>
      <c r="F943" t="s">
        <v>1501</v>
      </c>
      <c r="G943" t="s">
        <v>63</v>
      </c>
      <c r="H943" t="s">
        <v>12</v>
      </c>
    </row>
    <row r="944" spans="1:8" x14ac:dyDescent="0.25">
      <c r="A944" s="1">
        <v>206290900</v>
      </c>
      <c r="B944" t="s">
        <v>309</v>
      </c>
      <c r="C944" t="s">
        <v>212</v>
      </c>
      <c r="D944" t="s">
        <v>310</v>
      </c>
      <c r="F944" t="s">
        <v>11</v>
      </c>
      <c r="G944" t="s">
        <v>63</v>
      </c>
      <c r="H944" t="s">
        <v>12</v>
      </c>
    </row>
    <row r="945" spans="1:8" x14ac:dyDescent="0.25">
      <c r="A945" s="1">
        <v>206290900</v>
      </c>
      <c r="B945" t="s">
        <v>1261</v>
      </c>
      <c r="C945" t="s">
        <v>1262</v>
      </c>
      <c r="D945" t="s">
        <v>1211</v>
      </c>
      <c r="F945" t="s">
        <v>12</v>
      </c>
      <c r="G945">
        <v>5</v>
      </c>
    </row>
    <row r="946" spans="1:8" x14ac:dyDescent="0.25">
      <c r="A946" s="1">
        <v>206290900</v>
      </c>
      <c r="B946" t="s">
        <v>1261</v>
      </c>
      <c r="C946" t="s">
        <v>1262</v>
      </c>
      <c r="D946" t="s">
        <v>1308</v>
      </c>
      <c r="F946" t="s">
        <v>12</v>
      </c>
      <c r="G946">
        <v>5</v>
      </c>
    </row>
    <row r="947" spans="1:8" x14ac:dyDescent="0.25">
      <c r="A947" s="1">
        <v>206290900</v>
      </c>
      <c r="B947" t="s">
        <v>1261</v>
      </c>
      <c r="C947" t="s">
        <v>1262</v>
      </c>
      <c r="D947" t="s">
        <v>1314</v>
      </c>
      <c r="F947" t="s">
        <v>12</v>
      </c>
      <c r="G947">
        <v>10</v>
      </c>
    </row>
    <row r="948" spans="1:8" x14ac:dyDescent="0.25">
      <c r="A948" s="1">
        <v>206290900</v>
      </c>
      <c r="B948" t="s">
        <v>309</v>
      </c>
      <c r="C948" t="s">
        <v>1523</v>
      </c>
      <c r="D948" t="s">
        <v>1524</v>
      </c>
      <c r="F948" t="s">
        <v>1501</v>
      </c>
      <c r="G948" t="s">
        <v>63</v>
      </c>
      <c r="H948" t="s">
        <v>12</v>
      </c>
    </row>
    <row r="949" spans="1:8" x14ac:dyDescent="0.25">
      <c r="A949" s="1">
        <v>206291257</v>
      </c>
      <c r="B949" t="s">
        <v>881</v>
      </c>
      <c r="C949" t="s">
        <v>324</v>
      </c>
      <c r="D949" t="s">
        <v>1019</v>
      </c>
      <c r="F949" t="s">
        <v>852</v>
      </c>
      <c r="G949" t="s">
        <v>720</v>
      </c>
      <c r="H949" t="s">
        <v>12</v>
      </c>
    </row>
    <row r="950" spans="1:8" x14ac:dyDescent="0.25">
      <c r="A950" s="1">
        <v>206292466</v>
      </c>
      <c r="B950" t="s">
        <v>1287</v>
      </c>
      <c r="C950" t="s">
        <v>22</v>
      </c>
      <c r="D950" t="s">
        <v>1211</v>
      </c>
      <c r="F950" t="s">
        <v>12</v>
      </c>
      <c r="G950">
        <v>5</v>
      </c>
    </row>
    <row r="951" spans="1:8" x14ac:dyDescent="0.25">
      <c r="A951" s="1">
        <v>206292466</v>
      </c>
      <c r="B951" t="s">
        <v>1287</v>
      </c>
      <c r="C951" t="s">
        <v>22</v>
      </c>
      <c r="D951" t="s">
        <v>1308</v>
      </c>
      <c r="F951" t="s">
        <v>12</v>
      </c>
      <c r="G951">
        <v>5</v>
      </c>
    </row>
    <row r="952" spans="1:8" x14ac:dyDescent="0.25">
      <c r="A952" s="1">
        <v>206292466</v>
      </c>
      <c r="B952" t="s">
        <v>1287</v>
      </c>
      <c r="C952" t="s">
        <v>22</v>
      </c>
      <c r="D952" t="s">
        <v>1314</v>
      </c>
      <c r="F952" t="s">
        <v>12</v>
      </c>
      <c r="G952">
        <v>10</v>
      </c>
    </row>
    <row r="953" spans="1:8" x14ac:dyDescent="0.25">
      <c r="A953" s="1">
        <v>206292466</v>
      </c>
      <c r="B953" t="s">
        <v>1594</v>
      </c>
      <c r="C953" t="s">
        <v>1595</v>
      </c>
      <c r="D953" t="s">
        <v>1596</v>
      </c>
      <c r="F953" t="s">
        <v>1577</v>
      </c>
      <c r="G953" t="s">
        <v>1574</v>
      </c>
      <c r="H953" t="s">
        <v>1576</v>
      </c>
    </row>
    <row r="954" spans="1:8" x14ac:dyDescent="0.25">
      <c r="A954" s="1">
        <v>206293411</v>
      </c>
      <c r="B954" t="s">
        <v>263</v>
      </c>
      <c r="C954" t="s">
        <v>239</v>
      </c>
      <c r="D954" t="s">
        <v>264</v>
      </c>
      <c r="F954" t="s">
        <v>11</v>
      </c>
      <c r="G954" t="s">
        <v>10</v>
      </c>
      <c r="H954" t="s">
        <v>12</v>
      </c>
    </row>
    <row r="955" spans="1:8" x14ac:dyDescent="0.25">
      <c r="A955" s="1">
        <v>206293756</v>
      </c>
      <c r="B955" t="s">
        <v>181</v>
      </c>
      <c r="C955" t="s">
        <v>182</v>
      </c>
      <c r="D955" t="s">
        <v>183</v>
      </c>
      <c r="F955" t="s">
        <v>11</v>
      </c>
      <c r="G955" t="s">
        <v>10</v>
      </c>
      <c r="H955" t="s">
        <v>12</v>
      </c>
    </row>
    <row r="956" spans="1:8" x14ac:dyDescent="0.25">
      <c r="A956" s="1">
        <v>206293756</v>
      </c>
      <c r="B956" t="s">
        <v>1212</v>
      </c>
      <c r="C956" t="s">
        <v>10</v>
      </c>
      <c r="D956" t="s">
        <v>1211</v>
      </c>
      <c r="F956" t="s">
        <v>12</v>
      </c>
      <c r="G956">
        <v>5</v>
      </c>
    </row>
    <row r="957" spans="1:8" x14ac:dyDescent="0.25">
      <c r="A957" s="1">
        <v>206293756</v>
      </c>
      <c r="B957" t="s">
        <v>1212</v>
      </c>
      <c r="C957" t="s">
        <v>10</v>
      </c>
      <c r="D957" t="s">
        <v>1308</v>
      </c>
      <c r="F957" t="s">
        <v>12</v>
      </c>
      <c r="G957">
        <v>5</v>
      </c>
    </row>
    <row r="958" spans="1:8" x14ac:dyDescent="0.25">
      <c r="A958" s="1">
        <v>206293756</v>
      </c>
      <c r="B958" t="s">
        <v>1212</v>
      </c>
      <c r="C958" t="s">
        <v>10</v>
      </c>
      <c r="D958" t="s">
        <v>1314</v>
      </c>
      <c r="F958" t="s">
        <v>12</v>
      </c>
      <c r="G958">
        <v>10</v>
      </c>
    </row>
    <row r="959" spans="1:8" x14ac:dyDescent="0.25">
      <c r="A959" s="1">
        <v>206293756</v>
      </c>
      <c r="B959" t="s">
        <v>181</v>
      </c>
      <c r="C959" t="s">
        <v>182</v>
      </c>
      <c r="D959" t="s">
        <v>2122</v>
      </c>
      <c r="F959" t="s">
        <v>2067</v>
      </c>
      <c r="G959" t="s">
        <v>10</v>
      </c>
    </row>
    <row r="960" spans="1:8" x14ac:dyDescent="0.25">
      <c r="A960" s="1">
        <v>206294035</v>
      </c>
      <c r="B960" t="s">
        <v>549</v>
      </c>
      <c r="C960" t="s">
        <v>167</v>
      </c>
      <c r="D960" t="s">
        <v>550</v>
      </c>
      <c r="F960" t="s">
        <v>532</v>
      </c>
      <c r="G960" t="s">
        <v>479</v>
      </c>
      <c r="H960" t="s">
        <v>12</v>
      </c>
    </row>
    <row r="961" spans="1:8" x14ac:dyDescent="0.25">
      <c r="A961" s="1">
        <v>206296372</v>
      </c>
      <c r="B961" t="s">
        <v>1471</v>
      </c>
      <c r="C961" t="s">
        <v>1472</v>
      </c>
      <c r="D961" t="s">
        <v>1394</v>
      </c>
      <c r="G961" t="s">
        <v>1395</v>
      </c>
    </row>
    <row r="962" spans="1:8" x14ac:dyDescent="0.25">
      <c r="A962" s="1">
        <v>206296372</v>
      </c>
      <c r="B962" t="s">
        <v>324</v>
      </c>
      <c r="C962" t="s">
        <v>332</v>
      </c>
      <c r="D962" t="s">
        <v>2110</v>
      </c>
      <c r="F962" t="s">
        <v>2067</v>
      </c>
      <c r="G962" t="s">
        <v>2081</v>
      </c>
    </row>
    <row r="963" spans="1:8" x14ac:dyDescent="0.25">
      <c r="A963" s="1">
        <v>206296402</v>
      </c>
      <c r="B963" t="s">
        <v>74</v>
      </c>
      <c r="C963" t="s">
        <v>75</v>
      </c>
      <c r="D963" t="s">
        <v>76</v>
      </c>
      <c r="F963" t="s">
        <v>11</v>
      </c>
      <c r="G963" t="s">
        <v>10</v>
      </c>
      <c r="H963" t="s">
        <v>12</v>
      </c>
    </row>
    <row r="964" spans="1:8" x14ac:dyDescent="0.25">
      <c r="A964" s="1">
        <v>206367938</v>
      </c>
      <c r="B964" t="s">
        <v>510</v>
      </c>
      <c r="C964" t="s">
        <v>511</v>
      </c>
      <c r="D964" t="s">
        <v>512</v>
      </c>
      <c r="F964" t="s">
        <v>513</v>
      </c>
      <c r="G964" t="s">
        <v>479</v>
      </c>
      <c r="H964" t="s">
        <v>12</v>
      </c>
    </row>
    <row r="965" spans="1:8" x14ac:dyDescent="0.25">
      <c r="A965" s="1">
        <v>206367938</v>
      </c>
      <c r="B965" t="s">
        <v>52</v>
      </c>
      <c r="C965" t="s">
        <v>36</v>
      </c>
      <c r="D965" t="s">
        <v>1335</v>
      </c>
      <c r="F965" t="s">
        <v>1316</v>
      </c>
      <c r="G965" t="s">
        <v>1321</v>
      </c>
      <c r="H965" t="s">
        <v>12</v>
      </c>
    </row>
    <row r="966" spans="1:8" x14ac:dyDescent="0.25">
      <c r="A966" s="1">
        <v>206367938</v>
      </c>
      <c r="B966" t="s">
        <v>52</v>
      </c>
      <c r="C966" t="s">
        <v>36</v>
      </c>
      <c r="D966" t="s">
        <v>1335</v>
      </c>
      <c r="F966" t="s">
        <v>1379</v>
      </c>
      <c r="G966" t="s">
        <v>1321</v>
      </c>
      <c r="H966" t="s">
        <v>12</v>
      </c>
    </row>
    <row r="967" spans="1:8" x14ac:dyDescent="0.25">
      <c r="A967" s="1">
        <v>206367938</v>
      </c>
      <c r="B967" t="s">
        <v>52</v>
      </c>
      <c r="C967" t="s">
        <v>36</v>
      </c>
      <c r="D967" t="s">
        <v>1335</v>
      </c>
      <c r="F967" t="s">
        <v>1990</v>
      </c>
      <c r="G967" t="s">
        <v>1321</v>
      </c>
      <c r="H967" t="s">
        <v>1124</v>
      </c>
    </row>
    <row r="968" spans="1:8" x14ac:dyDescent="0.25">
      <c r="A968" s="1">
        <v>206367938</v>
      </c>
      <c r="B968" t="s">
        <v>510</v>
      </c>
      <c r="C968" t="s">
        <v>511</v>
      </c>
      <c r="D968" t="s">
        <v>512</v>
      </c>
      <c r="F968" t="s">
        <v>513</v>
      </c>
      <c r="G968" t="s">
        <v>479</v>
      </c>
      <c r="H968" t="s">
        <v>12</v>
      </c>
    </row>
    <row r="969" spans="1:8" x14ac:dyDescent="0.25">
      <c r="A969" s="1">
        <v>206368071</v>
      </c>
      <c r="B969" t="s">
        <v>707</v>
      </c>
      <c r="C969" t="s">
        <v>900</v>
      </c>
      <c r="D969" t="s">
        <v>901</v>
      </c>
      <c r="F969" t="s">
        <v>852</v>
      </c>
      <c r="G969" t="s">
        <v>143</v>
      </c>
      <c r="H969" t="s">
        <v>12</v>
      </c>
    </row>
    <row r="970" spans="1:8" x14ac:dyDescent="0.25">
      <c r="A970" s="1">
        <v>206526351</v>
      </c>
      <c r="B970" t="s">
        <v>703</v>
      </c>
      <c r="C970" t="s">
        <v>58</v>
      </c>
      <c r="D970" t="s">
        <v>704</v>
      </c>
      <c r="F970" t="s">
        <v>700</v>
      </c>
      <c r="G970" t="s">
        <v>98</v>
      </c>
      <c r="H970" t="s">
        <v>12</v>
      </c>
    </row>
    <row r="971" spans="1:8" x14ac:dyDescent="0.25">
      <c r="A971" s="1">
        <v>206526351</v>
      </c>
      <c r="B971" t="s">
        <v>703</v>
      </c>
      <c r="C971" t="s">
        <v>58</v>
      </c>
      <c r="D971" t="s">
        <v>868</v>
      </c>
      <c r="F971" t="s">
        <v>852</v>
      </c>
      <c r="G971" t="s">
        <v>98</v>
      </c>
      <c r="H971" t="s">
        <v>12</v>
      </c>
    </row>
    <row r="972" spans="1:8" x14ac:dyDescent="0.25">
      <c r="A972" s="1">
        <v>206526351</v>
      </c>
      <c r="B972" t="s">
        <v>703</v>
      </c>
      <c r="C972" t="s">
        <v>58</v>
      </c>
      <c r="D972" t="s">
        <v>704</v>
      </c>
      <c r="F972" t="s">
        <v>1110</v>
      </c>
      <c r="G972" t="s">
        <v>98</v>
      </c>
      <c r="H972" t="s">
        <v>12</v>
      </c>
    </row>
    <row r="973" spans="1:8" x14ac:dyDescent="0.25">
      <c r="A973" s="1">
        <v>206537175</v>
      </c>
      <c r="B973" t="s">
        <v>52</v>
      </c>
      <c r="C973" t="s">
        <v>767</v>
      </c>
      <c r="D973" t="s">
        <v>768</v>
      </c>
      <c r="F973" t="s">
        <v>700</v>
      </c>
      <c r="G973" t="s">
        <v>22</v>
      </c>
      <c r="H973" t="s">
        <v>12</v>
      </c>
    </row>
    <row r="974" spans="1:8" x14ac:dyDescent="0.25">
      <c r="A974" s="1">
        <v>206537175</v>
      </c>
      <c r="B974" t="s">
        <v>52</v>
      </c>
      <c r="C974" t="s">
        <v>767</v>
      </c>
      <c r="D974" t="s">
        <v>768</v>
      </c>
      <c r="F974" t="s">
        <v>1110</v>
      </c>
      <c r="G974" t="s">
        <v>22</v>
      </c>
      <c r="H974" t="s">
        <v>12</v>
      </c>
    </row>
    <row r="975" spans="1:8" x14ac:dyDescent="0.25">
      <c r="A975" s="1">
        <v>206548789</v>
      </c>
      <c r="B975" t="s">
        <v>642</v>
      </c>
      <c r="F975" t="s">
        <v>627</v>
      </c>
      <c r="G975" t="s">
        <v>629</v>
      </c>
    </row>
    <row r="976" spans="1:8" x14ac:dyDescent="0.25">
      <c r="A976" s="1">
        <v>206570857</v>
      </c>
      <c r="B976" t="s">
        <v>35</v>
      </c>
      <c r="C976" t="s">
        <v>36</v>
      </c>
      <c r="D976" t="s">
        <v>37</v>
      </c>
      <c r="F976" t="s">
        <v>11</v>
      </c>
      <c r="G976" t="s">
        <v>38</v>
      </c>
      <c r="H976" t="s">
        <v>12</v>
      </c>
    </row>
    <row r="977" spans="1:8" x14ac:dyDescent="0.25">
      <c r="A977" s="1">
        <v>206701501</v>
      </c>
      <c r="B977" t="s">
        <v>79</v>
      </c>
      <c r="C977" t="s">
        <v>80</v>
      </c>
      <c r="D977" t="s">
        <v>81</v>
      </c>
      <c r="F977" t="s">
        <v>11</v>
      </c>
      <c r="G977" t="s">
        <v>18</v>
      </c>
      <c r="H977" t="s">
        <v>12</v>
      </c>
    </row>
    <row r="978" spans="1:8" x14ac:dyDescent="0.25">
      <c r="A978" s="1">
        <v>206764481</v>
      </c>
      <c r="B978" t="s">
        <v>745</v>
      </c>
      <c r="C978" t="s">
        <v>173</v>
      </c>
      <c r="D978" t="s">
        <v>746</v>
      </c>
      <c r="F978" t="s">
        <v>700</v>
      </c>
      <c r="G978" t="s">
        <v>98</v>
      </c>
      <c r="H978" t="s">
        <v>12</v>
      </c>
    </row>
    <row r="979" spans="1:8" x14ac:dyDescent="0.25">
      <c r="A979" s="1">
        <v>206764481</v>
      </c>
      <c r="B979" t="s">
        <v>745</v>
      </c>
      <c r="C979" t="s">
        <v>173</v>
      </c>
      <c r="D979" t="s">
        <v>746</v>
      </c>
      <c r="F979" t="s">
        <v>852</v>
      </c>
      <c r="G979" t="s">
        <v>98</v>
      </c>
      <c r="H979" t="s">
        <v>12</v>
      </c>
    </row>
    <row r="980" spans="1:8" x14ac:dyDescent="0.25">
      <c r="A980" s="1">
        <v>206764481</v>
      </c>
      <c r="B980" t="s">
        <v>745</v>
      </c>
      <c r="C980" t="s">
        <v>173</v>
      </c>
      <c r="D980" t="s">
        <v>746</v>
      </c>
      <c r="F980" t="s">
        <v>1110</v>
      </c>
      <c r="G980" t="s">
        <v>98</v>
      </c>
      <c r="H980" t="s">
        <v>12</v>
      </c>
    </row>
    <row r="981" spans="1:8" x14ac:dyDescent="0.25">
      <c r="A981" s="1">
        <v>206764481</v>
      </c>
      <c r="B981" t="s">
        <v>745</v>
      </c>
      <c r="C981" t="s">
        <v>173</v>
      </c>
      <c r="D981" t="s">
        <v>746</v>
      </c>
      <c r="F981" t="s">
        <v>1123</v>
      </c>
      <c r="G981" t="s">
        <v>98</v>
      </c>
      <c r="H981" t="s">
        <v>1124</v>
      </c>
    </row>
    <row r="982" spans="1:8" x14ac:dyDescent="0.25">
      <c r="A982" s="1">
        <v>206808985</v>
      </c>
      <c r="B982" t="s">
        <v>563</v>
      </c>
      <c r="C982" t="s">
        <v>111</v>
      </c>
      <c r="D982" t="s">
        <v>871</v>
      </c>
      <c r="F982" t="s">
        <v>852</v>
      </c>
      <c r="G982" t="s">
        <v>763</v>
      </c>
      <c r="H982" t="s">
        <v>12</v>
      </c>
    </row>
    <row r="983" spans="1:8" x14ac:dyDescent="0.25">
      <c r="A983" s="1">
        <v>206851309</v>
      </c>
      <c r="B983" t="s">
        <v>696</v>
      </c>
      <c r="G983" t="s">
        <v>667</v>
      </c>
    </row>
    <row r="984" spans="1:8" x14ac:dyDescent="0.25">
      <c r="A984" s="1">
        <v>206851503</v>
      </c>
      <c r="B984" t="s">
        <v>1390</v>
      </c>
      <c r="C984" t="s">
        <v>122</v>
      </c>
      <c r="D984" t="s">
        <v>1391</v>
      </c>
      <c r="F984" t="s">
        <v>1379</v>
      </c>
      <c r="G984" t="s">
        <v>63</v>
      </c>
      <c r="H984" t="s">
        <v>12</v>
      </c>
    </row>
    <row r="985" spans="1:8" x14ac:dyDescent="0.25">
      <c r="A985" s="1">
        <v>206851503</v>
      </c>
      <c r="B985" t="s">
        <v>1390</v>
      </c>
      <c r="C985" t="s">
        <v>1164</v>
      </c>
      <c r="D985" t="s">
        <v>1552</v>
      </c>
      <c r="F985" t="s">
        <v>1501</v>
      </c>
      <c r="G985" t="s">
        <v>63</v>
      </c>
      <c r="H985" t="s">
        <v>12</v>
      </c>
    </row>
    <row r="986" spans="1:8" x14ac:dyDescent="0.25">
      <c r="A986" s="1">
        <v>206852151</v>
      </c>
      <c r="B986" t="s">
        <v>634</v>
      </c>
      <c r="F986" t="s">
        <v>627</v>
      </c>
      <c r="G986" t="s">
        <v>629</v>
      </c>
    </row>
    <row r="987" spans="1:8" x14ac:dyDescent="0.25">
      <c r="A987" s="1">
        <v>206857064</v>
      </c>
      <c r="B987" t="s">
        <v>2053</v>
      </c>
      <c r="C987" t="s">
        <v>999</v>
      </c>
      <c r="D987" t="s">
        <v>2054</v>
      </c>
      <c r="F987" t="s">
        <v>2046</v>
      </c>
      <c r="G987" t="s">
        <v>1729</v>
      </c>
      <c r="H987" t="s">
        <v>12</v>
      </c>
    </row>
    <row r="988" spans="1:8" x14ac:dyDescent="0.25">
      <c r="A988" s="1">
        <v>206857064</v>
      </c>
      <c r="B988" t="s">
        <v>2053</v>
      </c>
      <c r="C988" t="s">
        <v>999</v>
      </c>
      <c r="D988" t="s">
        <v>2054</v>
      </c>
      <c r="F988" t="s">
        <v>2046</v>
      </c>
      <c r="G988" t="s">
        <v>1729</v>
      </c>
      <c r="H988" t="s">
        <v>12</v>
      </c>
    </row>
    <row r="989" spans="1:8" x14ac:dyDescent="0.25">
      <c r="A989" s="1">
        <v>206865784</v>
      </c>
      <c r="B989" t="s">
        <v>739</v>
      </c>
      <c r="C989" t="s">
        <v>740</v>
      </c>
      <c r="D989" t="s">
        <v>741</v>
      </c>
      <c r="F989" t="s">
        <v>700</v>
      </c>
      <c r="G989" t="s">
        <v>742</v>
      </c>
      <c r="H989" t="s">
        <v>12</v>
      </c>
    </row>
    <row r="990" spans="1:8" x14ac:dyDescent="0.25">
      <c r="A990" s="1">
        <v>206865784</v>
      </c>
      <c r="B990" t="s">
        <v>739</v>
      </c>
      <c r="C990" t="s">
        <v>740</v>
      </c>
      <c r="D990" t="s">
        <v>741</v>
      </c>
      <c r="F990" t="s">
        <v>852</v>
      </c>
      <c r="G990" t="s">
        <v>742</v>
      </c>
      <c r="H990" t="s">
        <v>12</v>
      </c>
    </row>
    <row r="991" spans="1:8" x14ac:dyDescent="0.25">
      <c r="A991" s="1">
        <v>206865784</v>
      </c>
      <c r="B991" t="s">
        <v>739</v>
      </c>
      <c r="C991" t="s">
        <v>740</v>
      </c>
      <c r="D991" t="s">
        <v>741</v>
      </c>
      <c r="F991" t="s">
        <v>1110</v>
      </c>
      <c r="G991" t="s">
        <v>742</v>
      </c>
      <c r="H991" t="s">
        <v>12</v>
      </c>
    </row>
    <row r="992" spans="1:8" x14ac:dyDescent="0.25">
      <c r="A992" s="1">
        <v>206865784</v>
      </c>
      <c r="B992" t="s">
        <v>739</v>
      </c>
      <c r="C992" t="s">
        <v>740</v>
      </c>
      <c r="D992" t="s">
        <v>741</v>
      </c>
      <c r="F992" t="s">
        <v>1123</v>
      </c>
      <c r="G992" t="s">
        <v>742</v>
      </c>
      <c r="H992" t="s">
        <v>1124</v>
      </c>
    </row>
    <row r="993" spans="1:8" x14ac:dyDescent="0.25">
      <c r="A993" s="1">
        <v>206865784</v>
      </c>
      <c r="B993" t="s">
        <v>1813</v>
      </c>
      <c r="C993" t="s">
        <v>740</v>
      </c>
      <c r="D993" t="s">
        <v>1814</v>
      </c>
      <c r="F993" t="s">
        <v>1803</v>
      </c>
      <c r="G993" t="s">
        <v>243</v>
      </c>
      <c r="H993" t="s">
        <v>1804</v>
      </c>
    </row>
    <row r="994" spans="1:8" x14ac:dyDescent="0.25">
      <c r="A994" s="1">
        <v>206871830</v>
      </c>
      <c r="B994" t="s">
        <v>1259</v>
      </c>
      <c r="C994" t="s">
        <v>98</v>
      </c>
      <c r="D994" t="s">
        <v>1211</v>
      </c>
      <c r="F994" t="s">
        <v>12</v>
      </c>
      <c r="G994">
        <v>5</v>
      </c>
    </row>
    <row r="995" spans="1:8" x14ac:dyDescent="0.25">
      <c r="A995" s="1">
        <v>206871830</v>
      </c>
      <c r="B995" t="s">
        <v>1259</v>
      </c>
      <c r="C995" t="s">
        <v>98</v>
      </c>
      <c r="D995" t="s">
        <v>1308</v>
      </c>
      <c r="F995" t="s">
        <v>12</v>
      </c>
      <c r="G995">
        <v>5</v>
      </c>
    </row>
    <row r="996" spans="1:8" x14ac:dyDescent="0.25">
      <c r="A996" s="1">
        <v>206871830</v>
      </c>
      <c r="B996" t="s">
        <v>1259</v>
      </c>
      <c r="C996" t="s">
        <v>98</v>
      </c>
      <c r="D996" t="s">
        <v>1314</v>
      </c>
      <c r="F996" t="s">
        <v>12</v>
      </c>
      <c r="G996">
        <v>10</v>
      </c>
    </row>
    <row r="997" spans="1:8" x14ac:dyDescent="0.25">
      <c r="A997" s="1">
        <v>206887893</v>
      </c>
      <c r="B997" t="s">
        <v>401</v>
      </c>
      <c r="C997" t="s">
        <v>212</v>
      </c>
      <c r="D997" t="s">
        <v>402</v>
      </c>
      <c r="F997" t="s">
        <v>371</v>
      </c>
      <c r="G997" t="s">
        <v>403</v>
      </c>
      <c r="H997" t="s">
        <v>12</v>
      </c>
    </row>
    <row r="998" spans="1:8" x14ac:dyDescent="0.25">
      <c r="A998" s="1">
        <v>206887893</v>
      </c>
      <c r="B998" t="s">
        <v>401</v>
      </c>
      <c r="C998" t="s">
        <v>212</v>
      </c>
      <c r="D998" t="s">
        <v>402</v>
      </c>
      <c r="F998" t="s">
        <v>469</v>
      </c>
      <c r="G998" t="s">
        <v>403</v>
      </c>
      <c r="H998" t="s">
        <v>12</v>
      </c>
    </row>
    <row r="999" spans="1:8" x14ac:dyDescent="0.25">
      <c r="A999" s="1">
        <v>206887893</v>
      </c>
      <c r="B999" t="s">
        <v>401</v>
      </c>
      <c r="C999" t="s">
        <v>212</v>
      </c>
      <c r="D999" t="s">
        <v>402</v>
      </c>
      <c r="F999" t="s">
        <v>475</v>
      </c>
      <c r="G999" t="s">
        <v>403</v>
      </c>
      <c r="H999" t="s">
        <v>12</v>
      </c>
    </row>
    <row r="1000" spans="1:8" x14ac:dyDescent="0.25">
      <c r="A1000" s="1">
        <v>207060933</v>
      </c>
      <c r="B1000" t="s">
        <v>269</v>
      </c>
      <c r="C1000" t="s">
        <v>376</v>
      </c>
      <c r="D1000" t="s">
        <v>377</v>
      </c>
      <c r="F1000" t="s">
        <v>371</v>
      </c>
      <c r="G1000" t="s">
        <v>378</v>
      </c>
      <c r="H1000" t="s">
        <v>12</v>
      </c>
    </row>
    <row r="1001" spans="1:8" x14ac:dyDescent="0.25">
      <c r="A1001" s="1">
        <v>207060933</v>
      </c>
      <c r="B1001" t="s">
        <v>269</v>
      </c>
      <c r="C1001" t="s">
        <v>376</v>
      </c>
      <c r="D1001" t="s">
        <v>377</v>
      </c>
      <c r="F1001" t="s">
        <v>469</v>
      </c>
      <c r="G1001" t="s">
        <v>378</v>
      </c>
      <c r="H1001" t="s">
        <v>12</v>
      </c>
    </row>
    <row r="1002" spans="1:8" x14ac:dyDescent="0.25">
      <c r="A1002" s="1">
        <v>207060933</v>
      </c>
      <c r="B1002" t="s">
        <v>269</v>
      </c>
      <c r="C1002" t="s">
        <v>376</v>
      </c>
      <c r="D1002" t="s">
        <v>377</v>
      </c>
      <c r="F1002" t="s">
        <v>475</v>
      </c>
      <c r="G1002" t="s">
        <v>378</v>
      </c>
      <c r="H1002" t="s">
        <v>12</v>
      </c>
    </row>
    <row r="1003" spans="1:8" x14ac:dyDescent="0.25">
      <c r="A1003" s="1">
        <v>207060933</v>
      </c>
      <c r="B1003" t="s">
        <v>269</v>
      </c>
      <c r="C1003" t="s">
        <v>376</v>
      </c>
      <c r="D1003" t="s">
        <v>821</v>
      </c>
      <c r="F1003" t="s">
        <v>700</v>
      </c>
      <c r="G1003" t="s">
        <v>721</v>
      </c>
      <c r="H1003" t="s">
        <v>12</v>
      </c>
    </row>
    <row r="1004" spans="1:8" x14ac:dyDescent="0.25">
      <c r="A1004" s="1">
        <v>207060933</v>
      </c>
      <c r="B1004" t="s">
        <v>269</v>
      </c>
      <c r="C1004" t="s">
        <v>376</v>
      </c>
      <c r="D1004" t="s">
        <v>821</v>
      </c>
      <c r="F1004" t="s">
        <v>852</v>
      </c>
      <c r="G1004" t="s">
        <v>721</v>
      </c>
      <c r="H1004" t="s">
        <v>12</v>
      </c>
    </row>
    <row r="1005" spans="1:8" x14ac:dyDescent="0.25">
      <c r="A1005" s="1">
        <v>207060933</v>
      </c>
      <c r="B1005" t="s">
        <v>269</v>
      </c>
      <c r="C1005" t="s">
        <v>376</v>
      </c>
      <c r="D1005" t="s">
        <v>821</v>
      </c>
      <c r="F1005" t="s">
        <v>1110</v>
      </c>
      <c r="G1005" t="s">
        <v>721</v>
      </c>
      <c r="H1005" t="s">
        <v>12</v>
      </c>
    </row>
    <row r="1006" spans="1:8" x14ac:dyDescent="0.25">
      <c r="A1006" s="1">
        <v>207060933</v>
      </c>
      <c r="B1006" t="s">
        <v>269</v>
      </c>
      <c r="C1006" t="s">
        <v>376</v>
      </c>
      <c r="D1006" t="s">
        <v>821</v>
      </c>
      <c r="F1006" t="s">
        <v>1123</v>
      </c>
      <c r="G1006" t="s">
        <v>721</v>
      </c>
      <c r="H1006" t="s">
        <v>1124</v>
      </c>
    </row>
    <row r="1007" spans="1:8" x14ac:dyDescent="0.25">
      <c r="A1007" s="1">
        <v>207060933</v>
      </c>
      <c r="B1007" t="s">
        <v>269</v>
      </c>
      <c r="C1007" t="s">
        <v>376</v>
      </c>
      <c r="D1007" t="s">
        <v>1971</v>
      </c>
      <c r="F1007" t="s">
        <v>1969</v>
      </c>
      <c r="G1007" t="s">
        <v>1925</v>
      </c>
      <c r="H1007" t="s">
        <v>12</v>
      </c>
    </row>
    <row r="1008" spans="1:8" x14ac:dyDescent="0.25">
      <c r="A1008" s="1">
        <v>207177989</v>
      </c>
      <c r="B1008" t="s">
        <v>1217</v>
      </c>
      <c r="C1008" t="s">
        <v>1218</v>
      </c>
      <c r="D1008" t="s">
        <v>1211</v>
      </c>
      <c r="F1008" t="s">
        <v>12</v>
      </c>
      <c r="G1008">
        <v>5</v>
      </c>
    </row>
    <row r="1009" spans="1:8" x14ac:dyDescent="0.25">
      <c r="A1009" s="1">
        <v>207177989</v>
      </c>
      <c r="B1009" t="s">
        <v>1217</v>
      </c>
      <c r="C1009" t="s">
        <v>1218</v>
      </c>
      <c r="D1009" t="s">
        <v>1308</v>
      </c>
      <c r="F1009" t="s">
        <v>12</v>
      </c>
      <c r="G1009">
        <v>5</v>
      </c>
    </row>
    <row r="1010" spans="1:8" x14ac:dyDescent="0.25">
      <c r="A1010" s="1">
        <v>207177989</v>
      </c>
      <c r="B1010" t="s">
        <v>1217</v>
      </c>
      <c r="C1010" t="s">
        <v>1218</v>
      </c>
      <c r="D1010" t="s">
        <v>1314</v>
      </c>
      <c r="F1010" t="s">
        <v>12</v>
      </c>
      <c r="G1010">
        <v>10</v>
      </c>
    </row>
    <row r="1011" spans="1:8" x14ac:dyDescent="0.25">
      <c r="A1011" s="1">
        <v>207182168</v>
      </c>
      <c r="B1011" t="s">
        <v>164</v>
      </c>
      <c r="C1011" t="s">
        <v>165</v>
      </c>
      <c r="D1011" t="s">
        <v>166</v>
      </c>
      <c r="F1011" t="s">
        <v>11</v>
      </c>
      <c r="G1011" t="s">
        <v>10</v>
      </c>
      <c r="H1011" t="s">
        <v>12</v>
      </c>
    </row>
    <row r="1012" spans="1:8" x14ac:dyDescent="0.25">
      <c r="A1012" s="1">
        <v>207208256</v>
      </c>
      <c r="B1012" t="s">
        <v>354</v>
      </c>
      <c r="C1012" t="s">
        <v>24</v>
      </c>
      <c r="D1012" t="s">
        <v>355</v>
      </c>
      <c r="F1012" t="s">
        <v>353</v>
      </c>
      <c r="G1012" t="s">
        <v>356</v>
      </c>
      <c r="H1012" t="s">
        <v>12</v>
      </c>
    </row>
    <row r="1013" spans="1:8" x14ac:dyDescent="0.25">
      <c r="A1013" s="1">
        <v>207208256</v>
      </c>
      <c r="B1013" t="s">
        <v>354</v>
      </c>
      <c r="C1013" t="s">
        <v>24</v>
      </c>
      <c r="D1013" t="s">
        <v>355</v>
      </c>
      <c r="F1013" t="s">
        <v>469</v>
      </c>
      <c r="G1013" t="s">
        <v>356</v>
      </c>
      <c r="H1013" t="s">
        <v>12</v>
      </c>
    </row>
    <row r="1014" spans="1:8" x14ac:dyDescent="0.25">
      <c r="A1014" s="1">
        <v>207208256</v>
      </c>
      <c r="B1014" t="s">
        <v>354</v>
      </c>
      <c r="C1014" t="s">
        <v>24</v>
      </c>
      <c r="D1014" t="s">
        <v>355</v>
      </c>
      <c r="F1014" t="s">
        <v>475</v>
      </c>
      <c r="G1014" t="s">
        <v>356</v>
      </c>
      <c r="H1014" t="s">
        <v>12</v>
      </c>
    </row>
    <row r="1015" spans="1:8" x14ac:dyDescent="0.25">
      <c r="A1015" s="1">
        <v>207208256</v>
      </c>
      <c r="B1015" t="s">
        <v>2051</v>
      </c>
      <c r="C1015" t="s">
        <v>24</v>
      </c>
      <c r="D1015" t="s">
        <v>2052</v>
      </c>
      <c r="F1015" t="s">
        <v>2046</v>
      </c>
      <c r="G1015" t="s">
        <v>1729</v>
      </c>
      <c r="H1015" t="s">
        <v>12</v>
      </c>
    </row>
    <row r="1016" spans="1:8" x14ac:dyDescent="0.25">
      <c r="A1016" s="1">
        <v>207208337</v>
      </c>
      <c r="B1016" t="s">
        <v>891</v>
      </c>
      <c r="C1016" t="s">
        <v>254</v>
      </c>
      <c r="D1016" t="s">
        <v>1065</v>
      </c>
      <c r="F1016" t="s">
        <v>1110</v>
      </c>
      <c r="G1016" t="s">
        <v>1117</v>
      </c>
      <c r="H1016" t="s">
        <v>12</v>
      </c>
    </row>
    <row r="1017" spans="1:8" x14ac:dyDescent="0.25">
      <c r="A1017" s="1">
        <v>207209899</v>
      </c>
      <c r="B1017" t="s">
        <v>250</v>
      </c>
      <c r="C1017" t="s">
        <v>251</v>
      </c>
      <c r="D1017" t="s">
        <v>252</v>
      </c>
      <c r="F1017" t="s">
        <v>11</v>
      </c>
      <c r="G1017" t="s">
        <v>18</v>
      </c>
      <c r="H1017" t="s">
        <v>12</v>
      </c>
    </row>
    <row r="1018" spans="1:8" x14ac:dyDescent="0.25">
      <c r="A1018" s="1">
        <v>207209899</v>
      </c>
      <c r="B1018" t="s">
        <v>250</v>
      </c>
      <c r="C1018" t="s">
        <v>251</v>
      </c>
      <c r="D1018" t="s">
        <v>769</v>
      </c>
      <c r="F1018" t="s">
        <v>700</v>
      </c>
      <c r="G1018" t="s">
        <v>18</v>
      </c>
      <c r="H1018" t="s">
        <v>12</v>
      </c>
    </row>
    <row r="1019" spans="1:8" x14ac:dyDescent="0.25">
      <c r="A1019" s="1">
        <v>207209899</v>
      </c>
      <c r="B1019" t="s">
        <v>250</v>
      </c>
      <c r="C1019" t="s">
        <v>251</v>
      </c>
      <c r="D1019" t="s">
        <v>769</v>
      </c>
      <c r="F1019" t="s">
        <v>852</v>
      </c>
      <c r="G1019" t="s">
        <v>18</v>
      </c>
      <c r="H1019" t="s">
        <v>12</v>
      </c>
    </row>
    <row r="1020" spans="1:8" x14ac:dyDescent="0.25">
      <c r="A1020" s="1">
        <v>207209899</v>
      </c>
      <c r="B1020" t="s">
        <v>250</v>
      </c>
      <c r="C1020" t="s">
        <v>251</v>
      </c>
      <c r="D1020" t="s">
        <v>769</v>
      </c>
      <c r="F1020" t="s">
        <v>1110</v>
      </c>
      <c r="G1020" t="s">
        <v>18</v>
      </c>
      <c r="H1020" t="s">
        <v>12</v>
      </c>
    </row>
    <row r="1021" spans="1:8" x14ac:dyDescent="0.25">
      <c r="A1021" s="1">
        <v>207209899</v>
      </c>
      <c r="B1021" t="s">
        <v>250</v>
      </c>
      <c r="C1021" t="s">
        <v>251</v>
      </c>
      <c r="D1021" t="s">
        <v>769</v>
      </c>
      <c r="F1021" t="s">
        <v>1123</v>
      </c>
      <c r="G1021" t="s">
        <v>18</v>
      </c>
      <c r="H1021" t="s">
        <v>1124</v>
      </c>
    </row>
    <row r="1022" spans="1:8" x14ac:dyDescent="0.25">
      <c r="A1022" s="1">
        <v>207224073</v>
      </c>
      <c r="B1022" t="s">
        <v>1355</v>
      </c>
      <c r="C1022" t="s">
        <v>274</v>
      </c>
      <c r="D1022" t="s">
        <v>1356</v>
      </c>
      <c r="F1022" t="s">
        <v>1316</v>
      </c>
      <c r="G1022" t="s">
        <v>98</v>
      </c>
      <c r="H1022" t="s">
        <v>12</v>
      </c>
    </row>
    <row r="1023" spans="1:8" x14ac:dyDescent="0.25">
      <c r="A1023" s="1">
        <v>207224073</v>
      </c>
      <c r="B1023" t="s">
        <v>1355</v>
      </c>
      <c r="C1023" t="s">
        <v>274</v>
      </c>
      <c r="D1023" t="s">
        <v>1356</v>
      </c>
      <c r="F1023" t="s">
        <v>1379</v>
      </c>
      <c r="G1023" t="s">
        <v>98</v>
      </c>
      <c r="H1023" t="s">
        <v>12</v>
      </c>
    </row>
    <row r="1024" spans="1:8" x14ac:dyDescent="0.25">
      <c r="A1024" s="1">
        <v>207271829</v>
      </c>
      <c r="B1024" t="s">
        <v>1250</v>
      </c>
      <c r="C1024" t="s">
        <v>38</v>
      </c>
      <c r="D1024" t="s">
        <v>1211</v>
      </c>
      <c r="F1024" t="s">
        <v>12</v>
      </c>
      <c r="G1024">
        <v>5</v>
      </c>
    </row>
    <row r="1025" spans="1:8" x14ac:dyDescent="0.25">
      <c r="A1025" s="1">
        <v>207271829</v>
      </c>
      <c r="B1025" t="s">
        <v>1250</v>
      </c>
      <c r="C1025" t="s">
        <v>38</v>
      </c>
      <c r="D1025" t="s">
        <v>1308</v>
      </c>
      <c r="F1025" t="s">
        <v>12</v>
      </c>
      <c r="G1025">
        <v>5</v>
      </c>
    </row>
    <row r="1026" spans="1:8" x14ac:dyDescent="0.25">
      <c r="A1026" s="1">
        <v>207271829</v>
      </c>
      <c r="B1026" t="s">
        <v>1250</v>
      </c>
      <c r="C1026" t="s">
        <v>38</v>
      </c>
      <c r="D1026" t="s">
        <v>1314</v>
      </c>
      <c r="F1026" t="s">
        <v>12</v>
      </c>
      <c r="G1026">
        <v>10</v>
      </c>
    </row>
    <row r="1027" spans="1:8" x14ac:dyDescent="0.25">
      <c r="A1027" s="1">
        <v>207287369</v>
      </c>
      <c r="B1027" t="s">
        <v>758</v>
      </c>
      <c r="C1027" t="s">
        <v>418</v>
      </c>
      <c r="D1027" t="s">
        <v>46</v>
      </c>
      <c r="F1027" t="s">
        <v>700</v>
      </c>
      <c r="G1027" t="s">
        <v>759</v>
      </c>
      <c r="H1027" t="s">
        <v>12</v>
      </c>
    </row>
    <row r="1028" spans="1:8" x14ac:dyDescent="0.25">
      <c r="A1028" s="1">
        <v>207287369</v>
      </c>
      <c r="B1028" t="s">
        <v>758</v>
      </c>
      <c r="C1028" t="s">
        <v>418</v>
      </c>
      <c r="D1028" t="s">
        <v>46</v>
      </c>
      <c r="F1028" t="s">
        <v>1110</v>
      </c>
      <c r="G1028" t="s">
        <v>759</v>
      </c>
      <c r="H1028" t="s">
        <v>12</v>
      </c>
    </row>
    <row r="1029" spans="1:8" x14ac:dyDescent="0.25">
      <c r="A1029" s="1">
        <v>207287369</v>
      </c>
      <c r="B1029" t="s">
        <v>758</v>
      </c>
      <c r="C1029" t="s">
        <v>418</v>
      </c>
      <c r="D1029" t="s">
        <v>46</v>
      </c>
      <c r="F1029" t="s">
        <v>1123</v>
      </c>
      <c r="G1029" t="s">
        <v>759</v>
      </c>
      <c r="H1029" t="s">
        <v>1124</v>
      </c>
    </row>
    <row r="1030" spans="1:8" x14ac:dyDescent="0.25">
      <c r="A1030" s="1">
        <v>207317098</v>
      </c>
      <c r="B1030" t="s">
        <v>747</v>
      </c>
      <c r="C1030" t="s">
        <v>446</v>
      </c>
      <c r="D1030" t="s">
        <v>592</v>
      </c>
      <c r="F1030" t="s">
        <v>1931</v>
      </c>
      <c r="G1030" t="s">
        <v>18</v>
      </c>
      <c r="H1030" t="s">
        <v>12</v>
      </c>
    </row>
    <row r="1031" spans="1:8" x14ac:dyDescent="0.25">
      <c r="A1031" s="1">
        <v>207329630</v>
      </c>
      <c r="B1031" t="s">
        <v>1733</v>
      </c>
      <c r="C1031" t="s">
        <v>1734</v>
      </c>
      <c r="D1031" t="s">
        <v>230</v>
      </c>
      <c r="F1031" t="s">
        <v>1730</v>
      </c>
      <c r="G1031" t="s">
        <v>1729</v>
      </c>
      <c r="H1031" t="s">
        <v>12</v>
      </c>
    </row>
    <row r="1032" spans="1:8" x14ac:dyDescent="0.25">
      <c r="A1032" s="1">
        <v>207329630</v>
      </c>
      <c r="B1032" t="s">
        <v>1733</v>
      </c>
      <c r="C1032" t="s">
        <v>1734</v>
      </c>
      <c r="D1032" t="s">
        <v>230</v>
      </c>
      <c r="F1032" t="s">
        <v>2046</v>
      </c>
      <c r="G1032" t="s">
        <v>1729</v>
      </c>
      <c r="H1032" t="s">
        <v>12</v>
      </c>
    </row>
    <row r="1033" spans="1:8" x14ac:dyDescent="0.25">
      <c r="A1033" s="1">
        <v>207343315</v>
      </c>
      <c r="B1033" t="s">
        <v>51</v>
      </c>
      <c r="C1033" t="s">
        <v>52</v>
      </c>
      <c r="D1033" t="s">
        <v>53</v>
      </c>
      <c r="F1033" t="s">
        <v>11</v>
      </c>
      <c r="G1033" t="s">
        <v>22</v>
      </c>
      <c r="H1033" t="s">
        <v>12</v>
      </c>
    </row>
    <row r="1034" spans="1:8" x14ac:dyDescent="0.25">
      <c r="A1034" s="1">
        <v>207343315</v>
      </c>
      <c r="B1034" t="s">
        <v>51</v>
      </c>
      <c r="C1034" t="s">
        <v>52</v>
      </c>
      <c r="D1034" t="s">
        <v>825</v>
      </c>
      <c r="F1034" t="s">
        <v>700</v>
      </c>
      <c r="G1034" t="s">
        <v>22</v>
      </c>
      <c r="H1034" t="s">
        <v>12</v>
      </c>
    </row>
    <row r="1035" spans="1:8" x14ac:dyDescent="0.25">
      <c r="A1035" s="1">
        <v>207343315</v>
      </c>
      <c r="B1035" t="s">
        <v>51</v>
      </c>
      <c r="C1035" t="s">
        <v>52</v>
      </c>
      <c r="D1035" t="s">
        <v>825</v>
      </c>
      <c r="F1035" t="s">
        <v>852</v>
      </c>
      <c r="G1035" t="s">
        <v>22</v>
      </c>
      <c r="H1035" t="s">
        <v>12</v>
      </c>
    </row>
    <row r="1036" spans="1:8" x14ac:dyDescent="0.25">
      <c r="A1036" s="1">
        <v>207343315</v>
      </c>
      <c r="B1036" t="s">
        <v>51</v>
      </c>
      <c r="C1036" t="s">
        <v>52</v>
      </c>
      <c r="D1036" t="s">
        <v>825</v>
      </c>
      <c r="F1036" t="s">
        <v>1110</v>
      </c>
      <c r="G1036" t="s">
        <v>22</v>
      </c>
      <c r="H1036" t="s">
        <v>12</v>
      </c>
    </row>
    <row r="1037" spans="1:8" x14ac:dyDescent="0.25">
      <c r="A1037" s="1">
        <v>207343315</v>
      </c>
      <c r="B1037" t="s">
        <v>51</v>
      </c>
      <c r="C1037" t="s">
        <v>52</v>
      </c>
      <c r="D1037" t="s">
        <v>825</v>
      </c>
      <c r="F1037" t="s">
        <v>1123</v>
      </c>
      <c r="G1037" t="s">
        <v>22</v>
      </c>
      <c r="H1037" t="s">
        <v>1124</v>
      </c>
    </row>
    <row r="1038" spans="1:8" x14ac:dyDescent="0.25">
      <c r="A1038" s="1">
        <v>207344427</v>
      </c>
      <c r="B1038" t="s">
        <v>305</v>
      </c>
      <c r="C1038" t="s">
        <v>306</v>
      </c>
      <c r="D1038" t="s">
        <v>307</v>
      </c>
      <c r="F1038" t="s">
        <v>11</v>
      </c>
      <c r="G1038" t="s">
        <v>38</v>
      </c>
      <c r="H1038" t="s">
        <v>12</v>
      </c>
    </row>
    <row r="1039" spans="1:8" x14ac:dyDescent="0.25">
      <c r="A1039" s="1">
        <v>207344427</v>
      </c>
      <c r="B1039" t="s">
        <v>305</v>
      </c>
      <c r="C1039" t="s">
        <v>306</v>
      </c>
      <c r="D1039" t="s">
        <v>1060</v>
      </c>
      <c r="F1039" t="s">
        <v>852</v>
      </c>
      <c r="G1039" t="s">
        <v>38</v>
      </c>
      <c r="H1039" t="s">
        <v>12</v>
      </c>
    </row>
    <row r="1040" spans="1:8" x14ac:dyDescent="0.25">
      <c r="A1040" s="1">
        <v>207347841</v>
      </c>
      <c r="B1040" t="s">
        <v>1809</v>
      </c>
      <c r="C1040" t="s">
        <v>1810</v>
      </c>
      <c r="D1040" t="s">
        <v>1811</v>
      </c>
      <c r="F1040" t="s">
        <v>1803</v>
      </c>
      <c r="G1040" t="s">
        <v>243</v>
      </c>
      <c r="H1040" t="s">
        <v>1804</v>
      </c>
    </row>
    <row r="1041" spans="1:8" x14ac:dyDescent="0.25">
      <c r="A1041" s="1">
        <v>207351512</v>
      </c>
      <c r="B1041" t="s">
        <v>1664</v>
      </c>
      <c r="C1041" t="s">
        <v>1665</v>
      </c>
      <c r="D1041" t="s">
        <v>1666</v>
      </c>
      <c r="F1041" t="s">
        <v>1577</v>
      </c>
      <c r="G1041" t="s">
        <v>1574</v>
      </c>
      <c r="H1041" t="s">
        <v>1576</v>
      </c>
    </row>
    <row r="1042" spans="1:8" x14ac:dyDescent="0.25">
      <c r="A1042" s="1">
        <v>207396605</v>
      </c>
      <c r="B1042" t="s">
        <v>206</v>
      </c>
      <c r="C1042" t="s">
        <v>24</v>
      </c>
      <c r="D1042" t="s">
        <v>1376</v>
      </c>
      <c r="F1042" t="s">
        <v>1316</v>
      </c>
      <c r="G1042" t="s">
        <v>18</v>
      </c>
      <c r="H1042" t="s">
        <v>12</v>
      </c>
    </row>
    <row r="1043" spans="1:8" x14ac:dyDescent="0.25">
      <c r="A1043" s="1">
        <v>207396605</v>
      </c>
      <c r="B1043" t="s">
        <v>206</v>
      </c>
      <c r="C1043" t="s">
        <v>24</v>
      </c>
      <c r="D1043" t="s">
        <v>1376</v>
      </c>
      <c r="F1043" t="s">
        <v>1379</v>
      </c>
      <c r="G1043" t="s">
        <v>18</v>
      </c>
      <c r="H1043" t="s">
        <v>12</v>
      </c>
    </row>
    <row r="1044" spans="1:8" x14ac:dyDescent="0.25">
      <c r="A1044" s="1">
        <v>207396605</v>
      </c>
      <c r="B1044" t="s">
        <v>206</v>
      </c>
      <c r="C1044" t="s">
        <v>24</v>
      </c>
      <c r="D1044" t="s">
        <v>1376</v>
      </c>
      <c r="F1044" t="s">
        <v>1990</v>
      </c>
      <c r="G1044" t="s">
        <v>18</v>
      </c>
      <c r="H1044" t="s">
        <v>1124</v>
      </c>
    </row>
    <row r="1045" spans="1:8" x14ac:dyDescent="0.25">
      <c r="A1045" s="1">
        <v>207397180</v>
      </c>
      <c r="B1045" t="s">
        <v>140</v>
      </c>
      <c r="C1045" t="s">
        <v>149</v>
      </c>
      <c r="D1045" t="s">
        <v>150</v>
      </c>
      <c r="F1045" t="s">
        <v>11</v>
      </c>
      <c r="G1045" t="s">
        <v>98</v>
      </c>
      <c r="H1045" t="s">
        <v>12</v>
      </c>
    </row>
    <row r="1046" spans="1:8" x14ac:dyDescent="0.25">
      <c r="A1046" s="1">
        <v>207398632</v>
      </c>
      <c r="B1046" t="s">
        <v>633</v>
      </c>
      <c r="F1046" t="s">
        <v>627</v>
      </c>
      <c r="G1046" t="s">
        <v>629</v>
      </c>
    </row>
    <row r="1047" spans="1:8" x14ac:dyDescent="0.25">
      <c r="A1047" s="1">
        <v>207399361</v>
      </c>
      <c r="B1047" t="s">
        <v>283</v>
      </c>
      <c r="C1047" t="s">
        <v>526</v>
      </c>
      <c r="D1047" t="s">
        <v>531</v>
      </c>
      <c r="F1047" t="s">
        <v>852</v>
      </c>
      <c r="G1047" t="s">
        <v>18</v>
      </c>
      <c r="H1047" t="s">
        <v>12</v>
      </c>
    </row>
    <row r="1048" spans="1:8" x14ac:dyDescent="0.25">
      <c r="A1048" s="1">
        <v>207400297</v>
      </c>
      <c r="B1048" t="s">
        <v>212</v>
      </c>
      <c r="C1048" t="s">
        <v>16</v>
      </c>
      <c r="D1048" t="s">
        <v>844</v>
      </c>
      <c r="F1048" t="s">
        <v>852</v>
      </c>
      <c r="G1048" t="s">
        <v>18</v>
      </c>
      <c r="H1048" t="s">
        <v>12</v>
      </c>
    </row>
    <row r="1049" spans="1:8" x14ac:dyDescent="0.25">
      <c r="A1049" s="1">
        <v>207400564</v>
      </c>
      <c r="B1049" t="s">
        <v>1026</v>
      </c>
      <c r="C1049" t="s">
        <v>241</v>
      </c>
      <c r="D1049" t="s">
        <v>1024</v>
      </c>
      <c r="F1049" t="s">
        <v>852</v>
      </c>
      <c r="G1049" t="s">
        <v>18</v>
      </c>
      <c r="H1049" t="s">
        <v>12</v>
      </c>
    </row>
    <row r="1050" spans="1:8" x14ac:dyDescent="0.25">
      <c r="A1050" s="1">
        <v>207400564</v>
      </c>
      <c r="B1050" t="s">
        <v>2093</v>
      </c>
      <c r="C1050" t="s">
        <v>241</v>
      </c>
      <c r="D1050" t="s">
        <v>2094</v>
      </c>
      <c r="F1050" t="s">
        <v>2067</v>
      </c>
      <c r="G1050" t="s">
        <v>18</v>
      </c>
    </row>
    <row r="1051" spans="1:8" x14ac:dyDescent="0.25">
      <c r="A1051" s="1">
        <v>207402214</v>
      </c>
      <c r="B1051" t="s">
        <v>1301</v>
      </c>
      <c r="C1051" t="s">
        <v>22</v>
      </c>
      <c r="D1051" t="s">
        <v>1211</v>
      </c>
      <c r="F1051" t="s">
        <v>12</v>
      </c>
      <c r="G1051">
        <v>5</v>
      </c>
    </row>
    <row r="1052" spans="1:8" x14ac:dyDescent="0.25">
      <c r="A1052" s="1">
        <v>207402214</v>
      </c>
      <c r="B1052" t="s">
        <v>1301</v>
      </c>
      <c r="C1052" t="s">
        <v>22</v>
      </c>
      <c r="D1052" t="s">
        <v>1308</v>
      </c>
      <c r="F1052" t="s">
        <v>12</v>
      </c>
      <c r="G1052">
        <v>5</v>
      </c>
    </row>
    <row r="1053" spans="1:8" x14ac:dyDescent="0.25">
      <c r="A1053" s="1">
        <v>207402214</v>
      </c>
      <c r="B1053" t="s">
        <v>1301</v>
      </c>
      <c r="C1053" t="s">
        <v>22</v>
      </c>
      <c r="D1053" t="s">
        <v>1314</v>
      </c>
      <c r="F1053" t="s">
        <v>12</v>
      </c>
      <c r="G1053">
        <v>10</v>
      </c>
    </row>
    <row r="1054" spans="1:8" x14ac:dyDescent="0.25">
      <c r="A1054" s="1">
        <v>207402214</v>
      </c>
      <c r="B1054" t="s">
        <v>1650</v>
      </c>
      <c r="D1054" t="s">
        <v>1651</v>
      </c>
      <c r="F1054" t="s">
        <v>1577</v>
      </c>
      <c r="G1054" t="s">
        <v>1574</v>
      </c>
      <c r="H1054" t="s">
        <v>1576</v>
      </c>
    </row>
    <row r="1055" spans="1:8" x14ac:dyDescent="0.25">
      <c r="A1055" s="1">
        <v>207402265</v>
      </c>
      <c r="B1055" t="s">
        <v>1641</v>
      </c>
      <c r="C1055" t="s">
        <v>1642</v>
      </c>
      <c r="D1055" t="s">
        <v>1643</v>
      </c>
      <c r="F1055" t="s">
        <v>1577</v>
      </c>
      <c r="G1055" t="s">
        <v>1574</v>
      </c>
      <c r="H1055" t="s">
        <v>1576</v>
      </c>
    </row>
    <row r="1056" spans="1:8" x14ac:dyDescent="0.25">
      <c r="A1056" s="1">
        <v>207403164</v>
      </c>
      <c r="B1056" t="s">
        <v>1443</v>
      </c>
      <c r="C1056" t="s">
        <v>1444</v>
      </c>
      <c r="D1056" t="s">
        <v>1394</v>
      </c>
      <c r="G1056" t="s">
        <v>1395</v>
      </c>
    </row>
    <row r="1057" spans="1:8" x14ac:dyDescent="0.25">
      <c r="A1057" s="1">
        <v>207403725</v>
      </c>
      <c r="B1057" t="s">
        <v>874</v>
      </c>
      <c r="C1057" t="s">
        <v>482</v>
      </c>
      <c r="D1057" t="s">
        <v>875</v>
      </c>
      <c r="F1057" t="s">
        <v>852</v>
      </c>
      <c r="G1057" t="s">
        <v>18</v>
      </c>
      <c r="H1057" t="s">
        <v>12</v>
      </c>
    </row>
    <row r="1058" spans="1:8" x14ac:dyDescent="0.25">
      <c r="A1058" s="1">
        <v>207403725</v>
      </c>
      <c r="B1058" t="s">
        <v>912</v>
      </c>
      <c r="C1058" t="s">
        <v>482</v>
      </c>
      <c r="D1058" t="s">
        <v>875</v>
      </c>
      <c r="F1058" t="s">
        <v>1123</v>
      </c>
      <c r="G1058" t="s">
        <v>18</v>
      </c>
      <c r="H1058" t="s">
        <v>1124</v>
      </c>
    </row>
    <row r="1059" spans="1:8" x14ac:dyDescent="0.25">
      <c r="A1059" s="1">
        <v>207441775</v>
      </c>
      <c r="B1059" t="s">
        <v>685</v>
      </c>
      <c r="G1059" t="s">
        <v>667</v>
      </c>
    </row>
    <row r="1060" spans="1:8" x14ac:dyDescent="0.25">
      <c r="A1060" s="1">
        <v>207550647</v>
      </c>
      <c r="B1060" t="s">
        <v>1292</v>
      </c>
      <c r="C1060" t="s">
        <v>10</v>
      </c>
      <c r="D1060" t="s">
        <v>1211</v>
      </c>
      <c r="F1060" t="s">
        <v>12</v>
      </c>
      <c r="G1060">
        <v>5</v>
      </c>
    </row>
    <row r="1061" spans="1:8" x14ac:dyDescent="0.25">
      <c r="A1061" s="1">
        <v>207550647</v>
      </c>
      <c r="B1061" t="s">
        <v>1292</v>
      </c>
      <c r="C1061" t="s">
        <v>10</v>
      </c>
      <c r="D1061" t="s">
        <v>1308</v>
      </c>
      <c r="F1061" t="s">
        <v>12</v>
      </c>
      <c r="G1061">
        <v>5</v>
      </c>
    </row>
    <row r="1062" spans="1:8" x14ac:dyDescent="0.25">
      <c r="A1062" s="1">
        <v>207550647</v>
      </c>
      <c r="B1062" t="s">
        <v>1292</v>
      </c>
      <c r="C1062" t="s">
        <v>10</v>
      </c>
      <c r="D1062" t="s">
        <v>1314</v>
      </c>
      <c r="F1062" t="s">
        <v>12</v>
      </c>
      <c r="G1062">
        <v>10</v>
      </c>
    </row>
    <row r="1063" spans="1:8" x14ac:dyDescent="0.25">
      <c r="A1063" s="1">
        <v>207588172</v>
      </c>
      <c r="B1063" t="s">
        <v>1255</v>
      </c>
      <c r="C1063" t="s">
        <v>22</v>
      </c>
      <c r="D1063" t="s">
        <v>1211</v>
      </c>
      <c r="F1063" t="s">
        <v>12</v>
      </c>
      <c r="G1063">
        <v>5</v>
      </c>
    </row>
    <row r="1064" spans="1:8" x14ac:dyDescent="0.25">
      <c r="A1064" s="1">
        <v>207588172</v>
      </c>
      <c r="B1064" t="s">
        <v>1255</v>
      </c>
      <c r="C1064" t="s">
        <v>22</v>
      </c>
      <c r="D1064" t="s">
        <v>1308</v>
      </c>
      <c r="F1064" t="s">
        <v>12</v>
      </c>
      <c r="G1064">
        <v>5</v>
      </c>
    </row>
    <row r="1065" spans="1:8" x14ac:dyDescent="0.25">
      <c r="A1065" s="1">
        <v>207588172</v>
      </c>
      <c r="B1065" t="s">
        <v>1255</v>
      </c>
      <c r="C1065" t="s">
        <v>22</v>
      </c>
      <c r="D1065" t="s">
        <v>1314</v>
      </c>
      <c r="F1065" t="s">
        <v>12</v>
      </c>
      <c r="G1065">
        <v>10</v>
      </c>
    </row>
    <row r="1066" spans="1:8" x14ac:dyDescent="0.25">
      <c r="A1066" s="1">
        <v>207588172</v>
      </c>
      <c r="B1066" t="s">
        <v>1638</v>
      </c>
      <c r="C1066" t="s">
        <v>1639</v>
      </c>
      <c r="D1066" t="s">
        <v>1640</v>
      </c>
      <c r="F1066" t="s">
        <v>1577</v>
      </c>
      <c r="G1066" t="s">
        <v>1574</v>
      </c>
      <c r="H1066" t="s">
        <v>1576</v>
      </c>
    </row>
    <row r="1067" spans="1:8" x14ac:dyDescent="0.25">
      <c r="A1067" s="1">
        <v>207613606</v>
      </c>
      <c r="B1067" t="s">
        <v>418</v>
      </c>
      <c r="C1067" t="s">
        <v>16</v>
      </c>
      <c r="D1067" t="s">
        <v>896</v>
      </c>
      <c r="F1067" t="s">
        <v>852</v>
      </c>
      <c r="G1067" t="s">
        <v>18</v>
      </c>
      <c r="H1067" t="s">
        <v>12</v>
      </c>
    </row>
    <row r="1068" spans="1:8" x14ac:dyDescent="0.25">
      <c r="A1068" s="1">
        <v>207626031</v>
      </c>
      <c r="B1068" t="s">
        <v>588</v>
      </c>
      <c r="C1068" t="s">
        <v>177</v>
      </c>
      <c r="D1068" t="s">
        <v>589</v>
      </c>
      <c r="F1068" t="s">
        <v>576</v>
      </c>
      <c r="G1068" t="s">
        <v>575</v>
      </c>
      <c r="H1068" t="s">
        <v>577</v>
      </c>
    </row>
    <row r="1069" spans="1:8" x14ac:dyDescent="0.25">
      <c r="A1069" s="1">
        <v>207678090</v>
      </c>
      <c r="B1069" t="s">
        <v>393</v>
      </c>
      <c r="C1069" t="s">
        <v>394</v>
      </c>
      <c r="D1069" t="s">
        <v>395</v>
      </c>
      <c r="F1069" t="s">
        <v>371</v>
      </c>
      <c r="G1069" t="s">
        <v>396</v>
      </c>
      <c r="H1069" t="s">
        <v>12</v>
      </c>
    </row>
    <row r="1070" spans="1:8" x14ac:dyDescent="0.25">
      <c r="A1070" s="1">
        <v>207678090</v>
      </c>
      <c r="B1070" t="s">
        <v>393</v>
      </c>
      <c r="C1070" t="s">
        <v>394</v>
      </c>
      <c r="D1070" t="s">
        <v>395</v>
      </c>
      <c r="F1070" t="s">
        <v>469</v>
      </c>
      <c r="G1070" t="s">
        <v>396</v>
      </c>
      <c r="H1070" t="s">
        <v>12</v>
      </c>
    </row>
    <row r="1071" spans="1:8" x14ac:dyDescent="0.25">
      <c r="A1071" s="1">
        <v>207678090</v>
      </c>
      <c r="B1071" t="s">
        <v>393</v>
      </c>
      <c r="C1071" t="s">
        <v>394</v>
      </c>
      <c r="D1071" t="s">
        <v>395</v>
      </c>
      <c r="F1071" t="s">
        <v>475</v>
      </c>
      <c r="G1071" t="s">
        <v>396</v>
      </c>
      <c r="H1071" t="s">
        <v>12</v>
      </c>
    </row>
    <row r="1072" spans="1:8" x14ac:dyDescent="0.25">
      <c r="A1072" s="1">
        <v>207678090</v>
      </c>
      <c r="B1072" t="s">
        <v>1738</v>
      </c>
      <c r="C1072" t="s">
        <v>394</v>
      </c>
      <c r="D1072" t="s">
        <v>1739</v>
      </c>
      <c r="F1072" t="s">
        <v>1730</v>
      </c>
      <c r="G1072" t="s">
        <v>1729</v>
      </c>
      <c r="H1072" t="s">
        <v>12</v>
      </c>
    </row>
    <row r="1073" spans="1:8" x14ac:dyDescent="0.25">
      <c r="A1073" s="1">
        <v>207678090</v>
      </c>
      <c r="B1073" t="s">
        <v>1738</v>
      </c>
      <c r="C1073" t="s">
        <v>394</v>
      </c>
      <c r="D1073" t="s">
        <v>1739</v>
      </c>
      <c r="F1073" t="s">
        <v>2046</v>
      </c>
      <c r="G1073" t="s">
        <v>1729</v>
      </c>
      <c r="H1073" t="s">
        <v>12</v>
      </c>
    </row>
    <row r="1074" spans="1:8" x14ac:dyDescent="0.25">
      <c r="A1074" s="1">
        <v>207790680</v>
      </c>
      <c r="B1074" t="s">
        <v>1216</v>
      </c>
      <c r="C1074" t="s">
        <v>22</v>
      </c>
      <c r="D1074" t="s">
        <v>1211</v>
      </c>
      <c r="F1074" t="s">
        <v>12</v>
      </c>
      <c r="G1074">
        <v>5</v>
      </c>
    </row>
    <row r="1075" spans="1:8" x14ac:dyDescent="0.25">
      <c r="A1075" s="1">
        <v>207790680</v>
      </c>
      <c r="B1075" t="s">
        <v>1216</v>
      </c>
      <c r="C1075" t="s">
        <v>22</v>
      </c>
      <c r="D1075" t="s">
        <v>1308</v>
      </c>
      <c r="F1075" t="s">
        <v>12</v>
      </c>
      <c r="G1075">
        <v>5</v>
      </c>
    </row>
    <row r="1076" spans="1:8" x14ac:dyDescent="0.25">
      <c r="A1076" s="1">
        <v>207790680</v>
      </c>
      <c r="B1076" t="s">
        <v>1216</v>
      </c>
      <c r="C1076" t="s">
        <v>22</v>
      </c>
      <c r="D1076" t="s">
        <v>1314</v>
      </c>
      <c r="F1076" t="s">
        <v>12</v>
      </c>
      <c r="G1076">
        <v>10</v>
      </c>
    </row>
    <row r="1077" spans="1:8" x14ac:dyDescent="0.25">
      <c r="A1077" s="1">
        <v>207790680</v>
      </c>
      <c r="B1077" t="s">
        <v>1614</v>
      </c>
      <c r="C1077" t="s">
        <v>1615</v>
      </c>
      <c r="D1077" t="s">
        <v>1616</v>
      </c>
      <c r="F1077" t="s">
        <v>1577</v>
      </c>
      <c r="G1077" t="s">
        <v>1574</v>
      </c>
      <c r="H1077" t="s">
        <v>1576</v>
      </c>
    </row>
    <row r="1078" spans="1:8" x14ac:dyDescent="0.25">
      <c r="A1078" s="1">
        <v>207849200</v>
      </c>
      <c r="B1078" t="s">
        <v>1295</v>
      </c>
      <c r="C1078" t="s">
        <v>98</v>
      </c>
      <c r="D1078" t="s">
        <v>1211</v>
      </c>
      <c r="F1078" t="s">
        <v>12</v>
      </c>
      <c r="G1078">
        <v>5</v>
      </c>
    </row>
    <row r="1079" spans="1:8" x14ac:dyDescent="0.25">
      <c r="A1079" s="1">
        <v>207849200</v>
      </c>
      <c r="B1079" t="s">
        <v>1295</v>
      </c>
      <c r="C1079" t="s">
        <v>98</v>
      </c>
      <c r="D1079" t="s">
        <v>1308</v>
      </c>
      <c r="F1079" t="s">
        <v>12</v>
      </c>
      <c r="G1079">
        <v>5</v>
      </c>
    </row>
    <row r="1080" spans="1:8" x14ac:dyDescent="0.25">
      <c r="A1080" s="1">
        <v>207849200</v>
      </c>
      <c r="B1080" t="s">
        <v>1295</v>
      </c>
      <c r="C1080" t="s">
        <v>98</v>
      </c>
      <c r="D1080" t="s">
        <v>1314</v>
      </c>
      <c r="F1080" t="s">
        <v>12</v>
      </c>
      <c r="G1080">
        <v>10</v>
      </c>
    </row>
    <row r="1081" spans="1:8" x14ac:dyDescent="0.25">
      <c r="A1081" s="1">
        <v>207961191</v>
      </c>
      <c r="B1081" t="s">
        <v>1506</v>
      </c>
      <c r="C1081" t="s">
        <v>796</v>
      </c>
      <c r="D1081" t="s">
        <v>1507</v>
      </c>
      <c r="F1081" t="s">
        <v>1501</v>
      </c>
      <c r="G1081" t="s">
        <v>63</v>
      </c>
      <c r="H1081" t="s">
        <v>12</v>
      </c>
    </row>
    <row r="1082" spans="1:8" x14ac:dyDescent="0.25">
      <c r="A1082" s="1">
        <v>207983187</v>
      </c>
      <c r="B1082" t="s">
        <v>1312</v>
      </c>
      <c r="C1082" t="s">
        <v>127</v>
      </c>
      <c r="D1082" t="s">
        <v>1308</v>
      </c>
      <c r="F1082" t="s">
        <v>12</v>
      </c>
      <c r="G1082">
        <v>5</v>
      </c>
    </row>
    <row r="1083" spans="1:8" x14ac:dyDescent="0.25">
      <c r="A1083" s="1">
        <v>208203878</v>
      </c>
      <c r="B1083" t="s">
        <v>1859</v>
      </c>
      <c r="C1083" t="s">
        <v>1860</v>
      </c>
      <c r="D1083" t="s">
        <v>1861</v>
      </c>
      <c r="F1083" t="s">
        <v>1848</v>
      </c>
      <c r="G1083" t="s">
        <v>1847</v>
      </c>
      <c r="H1083" t="s">
        <v>12</v>
      </c>
    </row>
    <row r="1084" spans="1:8" x14ac:dyDescent="0.25">
      <c r="A1084" s="1">
        <v>208257749</v>
      </c>
      <c r="B1084" t="s">
        <v>730</v>
      </c>
      <c r="C1084" t="s">
        <v>731</v>
      </c>
      <c r="D1084" t="s">
        <v>592</v>
      </c>
      <c r="F1084" t="s">
        <v>700</v>
      </c>
      <c r="G1084" t="s">
        <v>148</v>
      </c>
      <c r="H1084" t="s">
        <v>12</v>
      </c>
    </row>
    <row r="1085" spans="1:8" x14ac:dyDescent="0.25">
      <c r="A1085" s="1">
        <v>208257749</v>
      </c>
      <c r="B1085" t="s">
        <v>890</v>
      </c>
      <c r="C1085" t="s">
        <v>731</v>
      </c>
      <c r="D1085" t="s">
        <v>592</v>
      </c>
      <c r="F1085" t="s">
        <v>852</v>
      </c>
      <c r="G1085" t="s">
        <v>148</v>
      </c>
      <c r="H1085" t="s">
        <v>12</v>
      </c>
    </row>
    <row r="1086" spans="1:8" x14ac:dyDescent="0.25">
      <c r="A1086" s="1">
        <v>208257749</v>
      </c>
      <c r="B1086" t="s">
        <v>730</v>
      </c>
      <c r="C1086" t="s">
        <v>731</v>
      </c>
      <c r="D1086" t="s">
        <v>592</v>
      </c>
      <c r="F1086" t="s">
        <v>1110</v>
      </c>
      <c r="G1086" t="s">
        <v>148</v>
      </c>
      <c r="H1086" t="s">
        <v>12</v>
      </c>
    </row>
    <row r="1087" spans="1:8" x14ac:dyDescent="0.25">
      <c r="A1087" s="1">
        <v>208257749</v>
      </c>
      <c r="B1087" t="s">
        <v>730</v>
      </c>
      <c r="C1087" t="s">
        <v>731</v>
      </c>
      <c r="D1087" t="s">
        <v>592</v>
      </c>
      <c r="F1087" t="s">
        <v>1123</v>
      </c>
      <c r="G1087" t="s">
        <v>148</v>
      </c>
      <c r="H1087" t="s">
        <v>1124</v>
      </c>
    </row>
    <row r="1088" spans="1:8" x14ac:dyDescent="0.25">
      <c r="A1088" s="1">
        <v>208257749</v>
      </c>
      <c r="B1088" t="s">
        <v>890</v>
      </c>
      <c r="C1088" t="s">
        <v>731</v>
      </c>
      <c r="D1088" t="s">
        <v>1557</v>
      </c>
      <c r="F1088" t="s">
        <v>1501</v>
      </c>
      <c r="G1088" t="s">
        <v>63</v>
      </c>
      <c r="H1088" t="s">
        <v>12</v>
      </c>
    </row>
    <row r="1089" spans="1:8" x14ac:dyDescent="0.25">
      <c r="A1089" s="1">
        <v>208312367</v>
      </c>
      <c r="B1089" t="s">
        <v>723</v>
      </c>
      <c r="C1089" t="s">
        <v>433</v>
      </c>
      <c r="D1089" t="s">
        <v>724</v>
      </c>
      <c r="F1089" t="s">
        <v>700</v>
      </c>
      <c r="G1089" t="s">
        <v>63</v>
      </c>
      <c r="H1089" t="s">
        <v>12</v>
      </c>
    </row>
    <row r="1090" spans="1:8" x14ac:dyDescent="0.25">
      <c r="A1090" s="1">
        <v>208312367</v>
      </c>
      <c r="B1090" t="s">
        <v>723</v>
      </c>
      <c r="C1090" t="s">
        <v>433</v>
      </c>
      <c r="D1090" t="s">
        <v>724</v>
      </c>
      <c r="F1090" t="s">
        <v>1110</v>
      </c>
      <c r="G1090" t="s">
        <v>63</v>
      </c>
      <c r="H1090" t="s">
        <v>12</v>
      </c>
    </row>
    <row r="1091" spans="1:8" x14ac:dyDescent="0.25">
      <c r="A1091" s="1">
        <v>208332961</v>
      </c>
      <c r="B1091" t="s">
        <v>1680</v>
      </c>
      <c r="C1091" t="s">
        <v>1681</v>
      </c>
      <c r="D1091" t="s">
        <v>1682</v>
      </c>
      <c r="F1091" t="s">
        <v>1577</v>
      </c>
      <c r="G1091" t="s">
        <v>1574</v>
      </c>
      <c r="H1091" t="s">
        <v>1576</v>
      </c>
    </row>
    <row r="1092" spans="1:8" x14ac:dyDescent="0.25">
      <c r="A1092" s="1">
        <v>208362720</v>
      </c>
      <c r="B1092" t="s">
        <v>917</v>
      </c>
      <c r="C1092" t="s">
        <v>918</v>
      </c>
      <c r="D1092" t="s">
        <v>916</v>
      </c>
      <c r="F1092" t="s">
        <v>852</v>
      </c>
      <c r="G1092" t="s">
        <v>98</v>
      </c>
      <c r="H1092" t="s">
        <v>12</v>
      </c>
    </row>
    <row r="1093" spans="1:8" x14ac:dyDescent="0.25">
      <c r="A1093" s="1">
        <v>208366955</v>
      </c>
      <c r="B1093" t="s">
        <v>578</v>
      </c>
      <c r="C1093" t="s">
        <v>74</v>
      </c>
      <c r="D1093" t="s">
        <v>579</v>
      </c>
      <c r="F1093" t="s">
        <v>576</v>
      </c>
      <c r="G1093" t="s">
        <v>575</v>
      </c>
      <c r="H1093" t="s">
        <v>577</v>
      </c>
    </row>
    <row r="1094" spans="1:8" x14ac:dyDescent="0.25">
      <c r="A1094" s="1">
        <v>208366955</v>
      </c>
      <c r="B1094" t="s">
        <v>578</v>
      </c>
      <c r="C1094" t="s">
        <v>74</v>
      </c>
      <c r="D1094" t="s">
        <v>579</v>
      </c>
      <c r="F1094" t="s">
        <v>601</v>
      </c>
      <c r="G1094" t="s">
        <v>575</v>
      </c>
      <c r="H1094" t="s">
        <v>577</v>
      </c>
    </row>
    <row r="1095" spans="1:8" x14ac:dyDescent="0.25">
      <c r="A1095" s="1">
        <v>208390066</v>
      </c>
      <c r="B1095" t="s">
        <v>279</v>
      </c>
      <c r="C1095" t="s">
        <v>305</v>
      </c>
      <c r="D1095" t="s">
        <v>1315</v>
      </c>
      <c r="F1095" t="s">
        <v>1316</v>
      </c>
      <c r="G1095" t="s">
        <v>127</v>
      </c>
      <c r="H1095" t="s">
        <v>12</v>
      </c>
    </row>
    <row r="1096" spans="1:8" x14ac:dyDescent="0.25">
      <c r="A1096" s="1">
        <v>208445588</v>
      </c>
      <c r="B1096" t="s">
        <v>1070</v>
      </c>
      <c r="C1096" t="s">
        <v>496</v>
      </c>
      <c r="D1096" t="s">
        <v>1071</v>
      </c>
      <c r="F1096" t="s">
        <v>852</v>
      </c>
      <c r="G1096" t="s">
        <v>18</v>
      </c>
      <c r="H1096" t="s">
        <v>12</v>
      </c>
    </row>
    <row r="1097" spans="1:8" x14ac:dyDescent="0.25">
      <c r="A1097" s="1">
        <v>208469282</v>
      </c>
      <c r="B1097" t="s">
        <v>1126</v>
      </c>
      <c r="C1097" t="s">
        <v>902</v>
      </c>
      <c r="D1097" t="s">
        <v>809</v>
      </c>
      <c r="F1097" t="s">
        <v>1123</v>
      </c>
      <c r="H1097" t="s">
        <v>1124</v>
      </c>
    </row>
    <row r="1098" spans="1:8" x14ac:dyDescent="0.25">
      <c r="A1098" s="1">
        <v>208469282</v>
      </c>
      <c r="B1098" t="s">
        <v>1275</v>
      </c>
      <c r="C1098" t="s">
        <v>1276</v>
      </c>
      <c r="D1098" t="s">
        <v>1211</v>
      </c>
      <c r="F1098" t="s">
        <v>12</v>
      </c>
      <c r="G1098">
        <v>5</v>
      </c>
    </row>
    <row r="1099" spans="1:8" x14ac:dyDescent="0.25">
      <c r="A1099" s="1">
        <v>208469282</v>
      </c>
      <c r="B1099" t="s">
        <v>1275</v>
      </c>
      <c r="C1099" t="s">
        <v>1276</v>
      </c>
      <c r="D1099" t="s">
        <v>1308</v>
      </c>
      <c r="F1099" t="s">
        <v>12</v>
      </c>
      <c r="G1099">
        <v>5</v>
      </c>
    </row>
    <row r="1100" spans="1:8" x14ac:dyDescent="0.25">
      <c r="A1100" s="1">
        <v>208469282</v>
      </c>
      <c r="B1100" t="s">
        <v>1275</v>
      </c>
      <c r="C1100" t="s">
        <v>1276</v>
      </c>
      <c r="D1100" t="s">
        <v>1314</v>
      </c>
      <c r="F1100" t="s">
        <v>12</v>
      </c>
      <c r="G1100">
        <v>10</v>
      </c>
    </row>
    <row r="1101" spans="1:8" x14ac:dyDescent="0.25">
      <c r="A1101" s="1">
        <v>208488015</v>
      </c>
      <c r="B1101" t="s">
        <v>1465</v>
      </c>
      <c r="C1101" t="s">
        <v>1466</v>
      </c>
      <c r="D1101" t="s">
        <v>1394</v>
      </c>
      <c r="G1101" t="s">
        <v>1395</v>
      </c>
    </row>
    <row r="1102" spans="1:8" x14ac:dyDescent="0.25">
      <c r="A1102" s="1">
        <v>208521950</v>
      </c>
      <c r="B1102" t="s">
        <v>1944</v>
      </c>
      <c r="D1102" t="s">
        <v>1945</v>
      </c>
      <c r="F1102" t="s">
        <v>1931</v>
      </c>
      <c r="G1102" t="s">
        <v>38</v>
      </c>
      <c r="H1102" t="s">
        <v>12</v>
      </c>
    </row>
    <row r="1103" spans="1:8" x14ac:dyDescent="0.25">
      <c r="A1103" s="1">
        <v>208624539</v>
      </c>
      <c r="B1103" t="s">
        <v>324</v>
      </c>
      <c r="C1103" t="s">
        <v>325</v>
      </c>
      <c r="D1103" t="s">
        <v>326</v>
      </c>
      <c r="F1103" t="s">
        <v>11</v>
      </c>
      <c r="G1103" t="s">
        <v>22</v>
      </c>
      <c r="H1103" t="s">
        <v>12</v>
      </c>
    </row>
    <row r="1104" spans="1:8" x14ac:dyDescent="0.25">
      <c r="A1104" s="1">
        <v>208624539</v>
      </c>
      <c r="B1104" t="s">
        <v>324</v>
      </c>
      <c r="C1104" t="s">
        <v>931</v>
      </c>
      <c r="D1104" t="s">
        <v>932</v>
      </c>
      <c r="F1104" t="s">
        <v>852</v>
      </c>
      <c r="G1104" t="s">
        <v>22</v>
      </c>
      <c r="H1104" t="s">
        <v>12</v>
      </c>
    </row>
    <row r="1105" spans="1:8" x14ac:dyDescent="0.25">
      <c r="A1105" s="1">
        <v>208812130</v>
      </c>
      <c r="B1105" t="s">
        <v>457</v>
      </c>
      <c r="C1105" t="s">
        <v>144</v>
      </c>
      <c r="D1105" t="s">
        <v>458</v>
      </c>
      <c r="F1105" t="s">
        <v>371</v>
      </c>
      <c r="G1105" t="s">
        <v>98</v>
      </c>
      <c r="H1105" t="s">
        <v>12</v>
      </c>
    </row>
    <row r="1106" spans="1:8" x14ac:dyDescent="0.25">
      <c r="A1106" s="1">
        <v>208812130</v>
      </c>
      <c r="B1106" t="s">
        <v>457</v>
      </c>
      <c r="C1106" t="s">
        <v>144</v>
      </c>
      <c r="D1106" t="s">
        <v>458</v>
      </c>
      <c r="F1106" t="s">
        <v>475</v>
      </c>
      <c r="G1106" t="s">
        <v>98</v>
      </c>
      <c r="H1106" t="s">
        <v>12</v>
      </c>
    </row>
    <row r="1107" spans="1:8" x14ac:dyDescent="0.25">
      <c r="A1107" s="1">
        <v>208850539</v>
      </c>
      <c r="B1107" t="s">
        <v>57</v>
      </c>
      <c r="C1107" t="s">
        <v>58</v>
      </c>
      <c r="D1107" t="s">
        <v>59</v>
      </c>
      <c r="F1107" t="s">
        <v>11</v>
      </c>
      <c r="G1107" t="s">
        <v>22</v>
      </c>
      <c r="H1107" t="s">
        <v>12</v>
      </c>
    </row>
    <row r="1108" spans="1:8" x14ac:dyDescent="0.25">
      <c r="A1108" s="1">
        <v>208850539</v>
      </c>
      <c r="B1108" t="s">
        <v>57</v>
      </c>
      <c r="C1108" t="s">
        <v>58</v>
      </c>
      <c r="D1108" t="s">
        <v>741</v>
      </c>
      <c r="F1108" t="s">
        <v>852</v>
      </c>
      <c r="G1108" t="s">
        <v>22</v>
      </c>
      <c r="H1108" t="s">
        <v>12</v>
      </c>
    </row>
    <row r="1109" spans="1:8" x14ac:dyDescent="0.25">
      <c r="A1109" s="1">
        <v>208867040</v>
      </c>
      <c r="B1109" t="s">
        <v>573</v>
      </c>
      <c r="C1109" t="s">
        <v>52</v>
      </c>
      <c r="D1109" t="s">
        <v>574</v>
      </c>
      <c r="F1109" t="s">
        <v>576</v>
      </c>
      <c r="G1109" t="s">
        <v>575</v>
      </c>
      <c r="H1109" t="s">
        <v>577</v>
      </c>
    </row>
    <row r="1110" spans="1:8" x14ac:dyDescent="0.25">
      <c r="A1110" s="1">
        <v>208867040</v>
      </c>
      <c r="B1110" t="s">
        <v>573</v>
      </c>
      <c r="C1110" t="s">
        <v>52</v>
      </c>
      <c r="D1110" t="s">
        <v>574</v>
      </c>
      <c r="F1110" t="s">
        <v>601</v>
      </c>
      <c r="G1110" t="s">
        <v>575</v>
      </c>
      <c r="H1110" t="s">
        <v>577</v>
      </c>
    </row>
    <row r="1111" spans="1:8" x14ac:dyDescent="0.25">
      <c r="A1111" s="1">
        <v>208867067</v>
      </c>
      <c r="B1111" t="s">
        <v>26</v>
      </c>
      <c r="C1111" t="s">
        <v>857</v>
      </c>
      <c r="D1111" t="s">
        <v>858</v>
      </c>
      <c r="F1111" t="s">
        <v>852</v>
      </c>
      <c r="G1111" t="s">
        <v>98</v>
      </c>
      <c r="H1111" t="s">
        <v>12</v>
      </c>
    </row>
    <row r="1112" spans="1:8" x14ac:dyDescent="0.25">
      <c r="A1112" s="1">
        <v>208897012</v>
      </c>
      <c r="B1112" t="s">
        <v>1882</v>
      </c>
      <c r="C1112" t="s">
        <v>1883</v>
      </c>
      <c r="D1112" t="s">
        <v>1884</v>
      </c>
      <c r="F1112" t="s">
        <v>1848</v>
      </c>
      <c r="G1112" t="s">
        <v>1847</v>
      </c>
      <c r="H1112" t="s">
        <v>12</v>
      </c>
    </row>
    <row r="1113" spans="1:8" x14ac:dyDescent="0.25">
      <c r="A1113" s="1">
        <v>208897888</v>
      </c>
      <c r="B1113" t="s">
        <v>172</v>
      </c>
      <c r="C1113" t="s">
        <v>173</v>
      </c>
      <c r="D1113" t="s">
        <v>174</v>
      </c>
      <c r="F1113" t="s">
        <v>11</v>
      </c>
      <c r="G1113" t="s">
        <v>10</v>
      </c>
      <c r="H1113" t="s">
        <v>12</v>
      </c>
    </row>
    <row r="1114" spans="1:8" x14ac:dyDescent="0.25">
      <c r="A1114" s="1">
        <v>208898035</v>
      </c>
      <c r="B1114" t="s">
        <v>1244</v>
      </c>
      <c r="C1114" t="s">
        <v>22</v>
      </c>
      <c r="D1114" t="s">
        <v>1211</v>
      </c>
      <c r="F1114" t="s">
        <v>12</v>
      </c>
      <c r="G1114">
        <v>5</v>
      </c>
    </row>
    <row r="1115" spans="1:8" x14ac:dyDescent="0.25">
      <c r="A1115" s="1">
        <v>208898035</v>
      </c>
      <c r="B1115" t="s">
        <v>1244</v>
      </c>
      <c r="C1115" t="s">
        <v>22</v>
      </c>
      <c r="D1115" t="s">
        <v>1308</v>
      </c>
      <c r="F1115" t="s">
        <v>12</v>
      </c>
      <c r="G1115">
        <v>5</v>
      </c>
    </row>
    <row r="1116" spans="1:8" x14ac:dyDescent="0.25">
      <c r="A1116" s="1">
        <v>208898035</v>
      </c>
      <c r="B1116" t="s">
        <v>1244</v>
      </c>
      <c r="C1116" t="s">
        <v>22</v>
      </c>
      <c r="D1116" t="s">
        <v>1314</v>
      </c>
      <c r="F1116" t="s">
        <v>12</v>
      </c>
      <c r="G1116">
        <v>10</v>
      </c>
    </row>
    <row r="1117" spans="1:8" x14ac:dyDescent="0.25">
      <c r="A1117" s="1">
        <v>208898035</v>
      </c>
      <c r="B1117" t="s">
        <v>1695</v>
      </c>
      <c r="C1117" t="s">
        <v>1696</v>
      </c>
      <c r="D1117" t="s">
        <v>1697</v>
      </c>
      <c r="F1117" t="s">
        <v>1577</v>
      </c>
      <c r="G1117" t="s">
        <v>1574</v>
      </c>
      <c r="H1117" t="s">
        <v>1576</v>
      </c>
    </row>
    <row r="1118" spans="1:8" x14ac:dyDescent="0.25">
      <c r="A1118" s="1">
        <v>208898302</v>
      </c>
      <c r="B1118" t="s">
        <v>167</v>
      </c>
      <c r="C1118" t="s">
        <v>913</v>
      </c>
      <c r="D1118" t="s">
        <v>741</v>
      </c>
      <c r="F1118" t="s">
        <v>852</v>
      </c>
      <c r="G1118" t="s">
        <v>18</v>
      </c>
      <c r="H1118" t="s">
        <v>12</v>
      </c>
    </row>
    <row r="1119" spans="1:8" x14ac:dyDescent="0.25">
      <c r="A1119" s="1">
        <v>208918249</v>
      </c>
      <c r="B1119" t="s">
        <v>1473</v>
      </c>
      <c r="C1119" t="s">
        <v>592</v>
      </c>
      <c r="D1119" t="s">
        <v>1394</v>
      </c>
      <c r="G1119" t="s">
        <v>1395</v>
      </c>
    </row>
    <row r="1120" spans="1:8" x14ac:dyDescent="0.25">
      <c r="A1120" s="1">
        <v>208929461</v>
      </c>
      <c r="B1120" t="s">
        <v>274</v>
      </c>
      <c r="C1120" t="s">
        <v>449</v>
      </c>
      <c r="D1120" t="s">
        <v>1538</v>
      </c>
      <c r="F1120" t="s">
        <v>1501</v>
      </c>
      <c r="G1120" t="s">
        <v>63</v>
      </c>
      <c r="H1120" t="s">
        <v>12</v>
      </c>
    </row>
    <row r="1121" spans="1:8" x14ac:dyDescent="0.25">
      <c r="A1121" s="1">
        <v>209010607</v>
      </c>
      <c r="B1121" t="s">
        <v>421</v>
      </c>
      <c r="C1121" t="s">
        <v>68</v>
      </c>
      <c r="D1121" t="s">
        <v>422</v>
      </c>
      <c r="F1121" t="s">
        <v>371</v>
      </c>
      <c r="G1121" t="s">
        <v>127</v>
      </c>
      <c r="H1121" t="s">
        <v>12</v>
      </c>
    </row>
    <row r="1122" spans="1:8" x14ac:dyDescent="0.25">
      <c r="A1122" s="1">
        <v>209010607</v>
      </c>
      <c r="B1122" t="s">
        <v>421</v>
      </c>
      <c r="C1122" t="s">
        <v>68</v>
      </c>
      <c r="D1122" t="s">
        <v>422</v>
      </c>
      <c r="F1122" t="s">
        <v>469</v>
      </c>
      <c r="G1122" t="s">
        <v>127</v>
      </c>
      <c r="H1122" t="s">
        <v>12</v>
      </c>
    </row>
    <row r="1123" spans="1:8" x14ac:dyDescent="0.25">
      <c r="A1123" s="1">
        <v>209010607</v>
      </c>
      <c r="B1123" t="s">
        <v>421</v>
      </c>
      <c r="C1123" t="s">
        <v>68</v>
      </c>
      <c r="D1123" t="s">
        <v>422</v>
      </c>
      <c r="F1123" t="s">
        <v>475</v>
      </c>
      <c r="G1123" t="s">
        <v>127</v>
      </c>
      <c r="H1123" t="s">
        <v>12</v>
      </c>
    </row>
    <row r="1124" spans="1:8" x14ac:dyDescent="0.25">
      <c r="A1124" s="1">
        <v>209010607</v>
      </c>
      <c r="B1124" t="s">
        <v>794</v>
      </c>
      <c r="C1124" t="s">
        <v>68</v>
      </c>
      <c r="D1124" t="s">
        <v>795</v>
      </c>
      <c r="F1124" t="s">
        <v>700</v>
      </c>
      <c r="G1124" t="s">
        <v>127</v>
      </c>
      <c r="H1124" t="s">
        <v>12</v>
      </c>
    </row>
    <row r="1125" spans="1:8" x14ac:dyDescent="0.25">
      <c r="A1125" s="1">
        <v>209010607</v>
      </c>
      <c r="B1125" t="s">
        <v>794</v>
      </c>
      <c r="C1125" t="s">
        <v>68</v>
      </c>
      <c r="D1125" t="s">
        <v>795</v>
      </c>
      <c r="F1125" t="s">
        <v>852</v>
      </c>
      <c r="G1125" t="s">
        <v>127</v>
      </c>
      <c r="H1125" t="s">
        <v>12</v>
      </c>
    </row>
    <row r="1126" spans="1:8" x14ac:dyDescent="0.25">
      <c r="A1126" s="1">
        <v>209010607</v>
      </c>
      <c r="B1126" t="s">
        <v>794</v>
      </c>
      <c r="C1126" t="s">
        <v>68</v>
      </c>
      <c r="D1126" t="s">
        <v>795</v>
      </c>
      <c r="F1126" t="s">
        <v>1110</v>
      </c>
      <c r="G1126" t="s">
        <v>127</v>
      </c>
      <c r="H1126" t="s">
        <v>12</v>
      </c>
    </row>
    <row r="1127" spans="1:8" x14ac:dyDescent="0.25">
      <c r="A1127" s="1">
        <v>209010607</v>
      </c>
      <c r="B1127" t="s">
        <v>794</v>
      </c>
      <c r="C1127" t="s">
        <v>68</v>
      </c>
      <c r="D1127" t="s">
        <v>795</v>
      </c>
      <c r="F1127" t="s">
        <v>1123</v>
      </c>
      <c r="G1127" t="s">
        <v>127</v>
      </c>
      <c r="H1127" t="s">
        <v>1124</v>
      </c>
    </row>
    <row r="1128" spans="1:8" x14ac:dyDescent="0.25">
      <c r="A1128" s="1">
        <v>209016893</v>
      </c>
      <c r="B1128" t="s">
        <v>850</v>
      </c>
      <c r="C1128" t="s">
        <v>805</v>
      </c>
      <c r="D1128" t="s">
        <v>851</v>
      </c>
      <c r="F1128" t="s">
        <v>852</v>
      </c>
      <c r="G1128" t="s">
        <v>18</v>
      </c>
      <c r="H1128" t="s">
        <v>12</v>
      </c>
    </row>
    <row r="1129" spans="1:8" x14ac:dyDescent="0.25">
      <c r="A1129" s="1">
        <v>209016893</v>
      </c>
      <c r="B1129" t="s">
        <v>850</v>
      </c>
      <c r="C1129" t="s">
        <v>805</v>
      </c>
      <c r="D1129" t="s">
        <v>851</v>
      </c>
      <c r="F1129" t="s">
        <v>1110</v>
      </c>
      <c r="G1129" t="s">
        <v>18</v>
      </c>
      <c r="H1129" t="s">
        <v>12</v>
      </c>
    </row>
    <row r="1130" spans="1:8" x14ac:dyDescent="0.25">
      <c r="A1130" s="1">
        <v>209037394</v>
      </c>
      <c r="B1130" t="s">
        <v>1145</v>
      </c>
      <c r="C1130" t="s">
        <v>1146</v>
      </c>
      <c r="D1130" t="s">
        <v>1147</v>
      </c>
      <c r="F1130" t="s">
        <v>1141</v>
      </c>
      <c r="G1130" t="s">
        <v>1131</v>
      </c>
      <c r="H1130" t="s">
        <v>12</v>
      </c>
    </row>
    <row r="1131" spans="1:8" x14ac:dyDescent="0.25">
      <c r="A1131" s="1">
        <v>209037394</v>
      </c>
      <c r="B1131" t="s">
        <v>1145</v>
      </c>
      <c r="C1131" t="s">
        <v>1146</v>
      </c>
      <c r="D1131" t="s">
        <v>1147</v>
      </c>
      <c r="F1131" t="s">
        <v>1150</v>
      </c>
      <c r="G1131" t="s">
        <v>1131</v>
      </c>
      <c r="H1131" t="s">
        <v>12</v>
      </c>
    </row>
    <row r="1132" spans="1:8" x14ac:dyDescent="0.25">
      <c r="A1132" s="1">
        <v>209037394</v>
      </c>
      <c r="B1132" t="s">
        <v>1145</v>
      </c>
      <c r="C1132" t="s">
        <v>1146</v>
      </c>
      <c r="D1132" t="s">
        <v>1147</v>
      </c>
      <c r="F1132" t="s">
        <v>1158</v>
      </c>
      <c r="G1132" t="s">
        <v>1131</v>
      </c>
      <c r="H1132" t="s">
        <v>12</v>
      </c>
    </row>
    <row r="1133" spans="1:8" x14ac:dyDescent="0.25">
      <c r="A1133" s="1">
        <v>209037394</v>
      </c>
      <c r="B1133" t="s">
        <v>1353</v>
      </c>
      <c r="C1133" t="s">
        <v>1027</v>
      </c>
      <c r="D1133" t="s">
        <v>1843</v>
      </c>
      <c r="F1133" t="s">
        <v>1841</v>
      </c>
      <c r="H1133" t="s">
        <v>1842</v>
      </c>
    </row>
    <row r="1134" spans="1:8" x14ac:dyDescent="0.25">
      <c r="A1134" s="1">
        <v>209037394</v>
      </c>
      <c r="B1134" t="s">
        <v>1145</v>
      </c>
      <c r="C1134" t="s">
        <v>1027</v>
      </c>
      <c r="D1134" t="s">
        <v>1147</v>
      </c>
      <c r="F1134" t="s">
        <v>1905</v>
      </c>
      <c r="G1134" t="s">
        <v>1904</v>
      </c>
      <c r="H1134" t="s">
        <v>12</v>
      </c>
    </row>
    <row r="1135" spans="1:8" x14ac:dyDescent="0.25">
      <c r="A1135" s="1">
        <v>209037394</v>
      </c>
      <c r="B1135" t="s">
        <v>1353</v>
      </c>
      <c r="C1135" t="s">
        <v>1967</v>
      </c>
      <c r="D1135" t="s">
        <v>1968</v>
      </c>
      <c r="F1135" t="s">
        <v>1969</v>
      </c>
      <c r="G1135" t="s">
        <v>1925</v>
      </c>
      <c r="H1135" t="s">
        <v>12</v>
      </c>
    </row>
    <row r="1136" spans="1:8" x14ac:dyDescent="0.25">
      <c r="A1136" s="1">
        <v>209041812</v>
      </c>
      <c r="B1136" t="s">
        <v>187</v>
      </c>
      <c r="C1136" t="s">
        <v>221</v>
      </c>
      <c r="D1136" t="s">
        <v>222</v>
      </c>
      <c r="F1136" t="s">
        <v>11</v>
      </c>
      <c r="G1136" t="s">
        <v>10</v>
      </c>
      <c r="H1136" t="s">
        <v>12</v>
      </c>
    </row>
    <row r="1137" spans="1:8" x14ac:dyDescent="0.25">
      <c r="A1137" s="1">
        <v>209041812</v>
      </c>
      <c r="B1137" t="s">
        <v>707</v>
      </c>
      <c r="C1137" t="s">
        <v>443</v>
      </c>
      <c r="D1137" t="s">
        <v>708</v>
      </c>
      <c r="F1137" t="s">
        <v>700</v>
      </c>
      <c r="G1137" t="s">
        <v>10</v>
      </c>
      <c r="H1137" t="s">
        <v>12</v>
      </c>
    </row>
    <row r="1138" spans="1:8" x14ac:dyDescent="0.25">
      <c r="A1138" s="1">
        <v>209041812</v>
      </c>
      <c r="B1138" t="s">
        <v>707</v>
      </c>
      <c r="C1138" t="s">
        <v>443</v>
      </c>
      <c r="D1138" t="s">
        <v>708</v>
      </c>
      <c r="F1138" t="s">
        <v>852</v>
      </c>
      <c r="G1138" t="s">
        <v>10</v>
      </c>
      <c r="H1138" t="s">
        <v>12</v>
      </c>
    </row>
    <row r="1139" spans="1:8" x14ac:dyDescent="0.25">
      <c r="A1139" s="1">
        <v>209041812</v>
      </c>
      <c r="B1139" t="s">
        <v>707</v>
      </c>
      <c r="C1139" t="s">
        <v>443</v>
      </c>
      <c r="D1139" t="s">
        <v>708</v>
      </c>
      <c r="F1139" t="s">
        <v>1110</v>
      </c>
      <c r="G1139" t="s">
        <v>10</v>
      </c>
      <c r="H1139" t="s">
        <v>12</v>
      </c>
    </row>
    <row r="1140" spans="1:8" x14ac:dyDescent="0.25">
      <c r="A1140" s="1">
        <v>209041812</v>
      </c>
      <c r="B1140" t="s">
        <v>707</v>
      </c>
      <c r="C1140" t="s">
        <v>443</v>
      </c>
      <c r="D1140" t="s">
        <v>708</v>
      </c>
      <c r="F1140" t="s">
        <v>1123</v>
      </c>
      <c r="G1140" t="s">
        <v>10</v>
      </c>
      <c r="H1140" t="s">
        <v>1124</v>
      </c>
    </row>
    <row r="1141" spans="1:8" x14ac:dyDescent="0.25">
      <c r="A1141" s="1">
        <v>209053942</v>
      </c>
      <c r="B1141" t="s">
        <v>535</v>
      </c>
      <c r="C1141" t="s">
        <v>128</v>
      </c>
      <c r="D1141" t="s">
        <v>1102</v>
      </c>
      <c r="F1141" t="s">
        <v>852</v>
      </c>
      <c r="G1141" t="s">
        <v>18</v>
      </c>
      <c r="H1141" t="s">
        <v>12</v>
      </c>
    </row>
    <row r="1142" spans="1:8" x14ac:dyDescent="0.25">
      <c r="A1142" s="1">
        <v>209053942</v>
      </c>
      <c r="B1142" t="s">
        <v>1304</v>
      </c>
      <c r="C1142" t="s">
        <v>1248</v>
      </c>
      <c r="D1142" t="s">
        <v>1211</v>
      </c>
      <c r="F1142" t="s">
        <v>12</v>
      </c>
      <c r="G1142">
        <v>5</v>
      </c>
    </row>
    <row r="1143" spans="1:8" x14ac:dyDescent="0.25">
      <c r="A1143" s="1">
        <v>209053942</v>
      </c>
      <c r="B1143" t="s">
        <v>1304</v>
      </c>
      <c r="C1143" t="s">
        <v>1248</v>
      </c>
      <c r="D1143" t="s">
        <v>1308</v>
      </c>
      <c r="F1143" t="s">
        <v>12</v>
      </c>
      <c r="G1143">
        <v>5</v>
      </c>
    </row>
    <row r="1144" spans="1:8" x14ac:dyDescent="0.25">
      <c r="A1144" s="1">
        <v>209053942</v>
      </c>
      <c r="B1144" t="s">
        <v>1304</v>
      </c>
      <c r="C1144" t="s">
        <v>1248</v>
      </c>
      <c r="D1144" t="s">
        <v>1314</v>
      </c>
      <c r="F1144" t="s">
        <v>12</v>
      </c>
      <c r="G1144">
        <v>10</v>
      </c>
    </row>
    <row r="1145" spans="1:8" x14ac:dyDescent="0.25">
      <c r="A1145" s="1">
        <v>209083663</v>
      </c>
      <c r="B1145" t="s">
        <v>563</v>
      </c>
      <c r="C1145" t="s">
        <v>68</v>
      </c>
      <c r="D1145" t="s">
        <v>1035</v>
      </c>
      <c r="F1145" t="s">
        <v>852</v>
      </c>
      <c r="G1145" t="s">
        <v>10</v>
      </c>
      <c r="H1145" t="s">
        <v>12</v>
      </c>
    </row>
    <row r="1146" spans="1:8" x14ac:dyDescent="0.25">
      <c r="A1146" s="1">
        <v>209083663</v>
      </c>
      <c r="B1146" t="s">
        <v>1809</v>
      </c>
      <c r="C1146" t="s">
        <v>68</v>
      </c>
      <c r="D1146" t="s">
        <v>2109</v>
      </c>
      <c r="F1146" t="s">
        <v>2067</v>
      </c>
      <c r="G1146" t="s">
        <v>10</v>
      </c>
    </row>
    <row r="1147" spans="1:8" x14ac:dyDescent="0.25">
      <c r="A1147" s="1">
        <v>209099926</v>
      </c>
      <c r="B1147" t="s">
        <v>359</v>
      </c>
      <c r="C1147" t="s">
        <v>411</v>
      </c>
      <c r="D1147" t="s">
        <v>412</v>
      </c>
      <c r="F1147" t="s">
        <v>371</v>
      </c>
      <c r="G1147" t="s">
        <v>400</v>
      </c>
      <c r="H1147" t="s">
        <v>12</v>
      </c>
    </row>
    <row r="1148" spans="1:8" x14ac:dyDescent="0.25">
      <c r="A1148" s="1">
        <v>209099926</v>
      </c>
      <c r="B1148" t="s">
        <v>359</v>
      </c>
      <c r="C1148" t="s">
        <v>411</v>
      </c>
      <c r="D1148" t="s">
        <v>412</v>
      </c>
      <c r="F1148" t="s">
        <v>469</v>
      </c>
      <c r="G1148" t="s">
        <v>400</v>
      </c>
      <c r="H1148" t="s">
        <v>12</v>
      </c>
    </row>
    <row r="1149" spans="1:8" x14ac:dyDescent="0.25">
      <c r="A1149" s="1">
        <v>209099926</v>
      </c>
      <c r="B1149" t="s">
        <v>359</v>
      </c>
      <c r="C1149" t="s">
        <v>411</v>
      </c>
      <c r="D1149" t="s">
        <v>412</v>
      </c>
      <c r="F1149" t="s">
        <v>475</v>
      </c>
      <c r="G1149" t="s">
        <v>400</v>
      </c>
      <c r="H1149" t="s">
        <v>12</v>
      </c>
    </row>
    <row r="1150" spans="1:8" x14ac:dyDescent="0.25">
      <c r="A1150" s="1">
        <v>209115565</v>
      </c>
      <c r="B1150" t="s">
        <v>1457</v>
      </c>
      <c r="C1150" t="s">
        <v>1458</v>
      </c>
      <c r="D1150" t="s">
        <v>1394</v>
      </c>
      <c r="G1150" t="s">
        <v>1395</v>
      </c>
    </row>
    <row r="1151" spans="1:8" x14ac:dyDescent="0.25">
      <c r="A1151" s="1">
        <v>209147025</v>
      </c>
      <c r="B1151" t="s">
        <v>775</v>
      </c>
      <c r="C1151" t="s">
        <v>261</v>
      </c>
      <c r="D1151" t="s">
        <v>776</v>
      </c>
      <c r="F1151" t="s">
        <v>700</v>
      </c>
      <c r="G1151" t="s">
        <v>18</v>
      </c>
      <c r="H1151" t="s">
        <v>12</v>
      </c>
    </row>
    <row r="1152" spans="1:8" x14ac:dyDescent="0.25">
      <c r="A1152" s="1">
        <v>209147025</v>
      </c>
      <c r="B1152" t="s">
        <v>775</v>
      </c>
      <c r="C1152" t="s">
        <v>261</v>
      </c>
      <c r="D1152" t="s">
        <v>776</v>
      </c>
      <c r="F1152" t="s">
        <v>852</v>
      </c>
      <c r="G1152" t="s">
        <v>18</v>
      </c>
      <c r="H1152" t="s">
        <v>12</v>
      </c>
    </row>
    <row r="1153" spans="1:8" x14ac:dyDescent="0.25">
      <c r="A1153" s="1">
        <v>209147025</v>
      </c>
      <c r="B1153" t="s">
        <v>775</v>
      </c>
      <c r="C1153" t="s">
        <v>261</v>
      </c>
      <c r="D1153" t="s">
        <v>776</v>
      </c>
      <c r="F1153" t="s">
        <v>1110</v>
      </c>
      <c r="G1153" t="s">
        <v>18</v>
      </c>
      <c r="H1153" t="s">
        <v>12</v>
      </c>
    </row>
    <row r="1154" spans="1:8" x14ac:dyDescent="0.25">
      <c r="A1154" s="1">
        <v>209152398</v>
      </c>
      <c r="B1154" t="s">
        <v>514</v>
      </c>
      <c r="C1154" t="s">
        <v>515</v>
      </c>
      <c r="D1154" t="s">
        <v>516</v>
      </c>
      <c r="F1154" t="s">
        <v>517</v>
      </c>
      <c r="G1154" t="s">
        <v>479</v>
      </c>
      <c r="H1154" t="s">
        <v>12</v>
      </c>
    </row>
    <row r="1155" spans="1:8" x14ac:dyDescent="0.25">
      <c r="A1155" s="1">
        <v>209152398</v>
      </c>
      <c r="B1155" t="s">
        <v>514</v>
      </c>
      <c r="C1155" t="s">
        <v>515</v>
      </c>
      <c r="D1155" t="s">
        <v>516</v>
      </c>
      <c r="F1155" t="s">
        <v>517</v>
      </c>
      <c r="G1155" t="s">
        <v>479</v>
      </c>
      <c r="H1155" t="s">
        <v>12</v>
      </c>
    </row>
    <row r="1156" spans="1:8" x14ac:dyDescent="0.25">
      <c r="A1156" s="1">
        <v>209203693</v>
      </c>
      <c r="B1156" t="s">
        <v>728</v>
      </c>
      <c r="C1156" t="s">
        <v>792</v>
      </c>
      <c r="D1156" t="s">
        <v>793</v>
      </c>
      <c r="F1156" t="s">
        <v>700</v>
      </c>
      <c r="G1156" t="s">
        <v>98</v>
      </c>
      <c r="H1156" t="s">
        <v>12</v>
      </c>
    </row>
    <row r="1157" spans="1:8" x14ac:dyDescent="0.25">
      <c r="A1157" s="1">
        <v>209203693</v>
      </c>
      <c r="B1157" t="s">
        <v>728</v>
      </c>
      <c r="C1157" t="s">
        <v>792</v>
      </c>
      <c r="D1157" t="s">
        <v>793</v>
      </c>
      <c r="F1157" t="s">
        <v>852</v>
      </c>
      <c r="G1157" t="s">
        <v>98</v>
      </c>
      <c r="H1157" t="s">
        <v>12</v>
      </c>
    </row>
    <row r="1158" spans="1:8" x14ac:dyDescent="0.25">
      <c r="A1158" s="1">
        <v>209203693</v>
      </c>
      <c r="B1158" t="s">
        <v>728</v>
      </c>
      <c r="C1158" t="s">
        <v>792</v>
      </c>
      <c r="D1158" t="s">
        <v>793</v>
      </c>
      <c r="F1158" t="s">
        <v>1110</v>
      </c>
      <c r="G1158" t="s">
        <v>98</v>
      </c>
      <c r="H1158" t="s">
        <v>12</v>
      </c>
    </row>
    <row r="1159" spans="1:8" x14ac:dyDescent="0.25">
      <c r="A1159" s="1">
        <v>209203693</v>
      </c>
      <c r="B1159" t="s">
        <v>728</v>
      </c>
      <c r="C1159" t="s">
        <v>792</v>
      </c>
      <c r="D1159" t="s">
        <v>793</v>
      </c>
      <c r="F1159" t="s">
        <v>1123</v>
      </c>
      <c r="G1159" t="s">
        <v>98</v>
      </c>
      <c r="H1159" t="s">
        <v>1124</v>
      </c>
    </row>
    <row r="1160" spans="1:8" x14ac:dyDescent="0.25">
      <c r="A1160" s="1">
        <v>209212900</v>
      </c>
      <c r="B1160" t="s">
        <v>165</v>
      </c>
      <c r="C1160" t="s">
        <v>977</v>
      </c>
      <c r="D1160" t="s">
        <v>1336</v>
      </c>
      <c r="F1160" t="s">
        <v>1316</v>
      </c>
      <c r="G1160" t="s">
        <v>1337</v>
      </c>
      <c r="H1160" t="s">
        <v>12</v>
      </c>
    </row>
    <row r="1161" spans="1:8" x14ac:dyDescent="0.25">
      <c r="A1161" s="1">
        <v>209212900</v>
      </c>
      <c r="B1161" t="s">
        <v>165</v>
      </c>
      <c r="C1161" t="s">
        <v>977</v>
      </c>
      <c r="D1161" t="s">
        <v>1336</v>
      </c>
      <c r="F1161" t="s">
        <v>1379</v>
      </c>
      <c r="G1161" t="s">
        <v>1337</v>
      </c>
      <c r="H1161" t="s">
        <v>12</v>
      </c>
    </row>
    <row r="1162" spans="1:8" x14ac:dyDescent="0.25">
      <c r="A1162" s="1">
        <v>209218518</v>
      </c>
      <c r="B1162" t="s">
        <v>1890</v>
      </c>
      <c r="C1162" t="s">
        <v>133</v>
      </c>
      <c r="D1162" t="s">
        <v>1891</v>
      </c>
      <c r="F1162" t="s">
        <v>1848</v>
      </c>
      <c r="G1162" t="s">
        <v>1847</v>
      </c>
      <c r="H1162" t="s">
        <v>12</v>
      </c>
    </row>
    <row r="1163" spans="1:8" x14ac:dyDescent="0.25">
      <c r="A1163" s="1">
        <v>209232235</v>
      </c>
      <c r="B1163" t="s">
        <v>1644</v>
      </c>
      <c r="C1163" t="s">
        <v>1645</v>
      </c>
      <c r="D1163" t="s">
        <v>1646</v>
      </c>
      <c r="F1163" t="s">
        <v>1577</v>
      </c>
      <c r="G1163" t="s">
        <v>1574</v>
      </c>
      <c r="H1163" t="s">
        <v>1576</v>
      </c>
    </row>
    <row r="1164" spans="1:8" x14ac:dyDescent="0.25">
      <c r="A1164" s="1">
        <v>209239167</v>
      </c>
      <c r="B1164" t="s">
        <v>907</v>
      </c>
      <c r="C1164" t="s">
        <v>908</v>
      </c>
      <c r="D1164" t="s">
        <v>901</v>
      </c>
      <c r="F1164" t="s">
        <v>852</v>
      </c>
      <c r="G1164" t="s">
        <v>10</v>
      </c>
      <c r="H1164" t="s">
        <v>12</v>
      </c>
    </row>
    <row r="1165" spans="1:8" x14ac:dyDescent="0.25">
      <c r="A1165" s="1">
        <v>209239167</v>
      </c>
      <c r="B1165" t="s">
        <v>907</v>
      </c>
      <c r="C1165" t="s">
        <v>2088</v>
      </c>
      <c r="D1165" t="s">
        <v>546</v>
      </c>
      <c r="F1165" t="s">
        <v>2067</v>
      </c>
      <c r="G1165" t="s">
        <v>10</v>
      </c>
    </row>
    <row r="1166" spans="1:8" x14ac:dyDescent="0.25">
      <c r="A1166" s="1">
        <v>209252503</v>
      </c>
      <c r="B1166" t="s">
        <v>547</v>
      </c>
      <c r="C1166" t="s">
        <v>315</v>
      </c>
      <c r="D1166" t="s">
        <v>548</v>
      </c>
      <c r="F1166" t="s">
        <v>532</v>
      </c>
      <c r="G1166" t="s">
        <v>479</v>
      </c>
      <c r="H1166" t="s">
        <v>12</v>
      </c>
    </row>
    <row r="1167" spans="1:8" x14ac:dyDescent="0.25">
      <c r="A1167" s="1">
        <v>209261146</v>
      </c>
      <c r="B1167" t="s">
        <v>241</v>
      </c>
      <c r="C1167" t="s">
        <v>902</v>
      </c>
      <c r="D1167" t="s">
        <v>901</v>
      </c>
      <c r="F1167" t="s">
        <v>852</v>
      </c>
      <c r="G1167" t="s">
        <v>98</v>
      </c>
      <c r="H1167" t="s">
        <v>12</v>
      </c>
    </row>
    <row r="1168" spans="1:8" x14ac:dyDescent="0.25">
      <c r="A1168" s="1">
        <v>209262827</v>
      </c>
      <c r="B1168" t="s">
        <v>953</v>
      </c>
      <c r="C1168" t="s">
        <v>327</v>
      </c>
      <c r="D1168" t="s">
        <v>947</v>
      </c>
      <c r="F1168" t="s">
        <v>852</v>
      </c>
      <c r="G1168" t="s">
        <v>18</v>
      </c>
      <c r="H1168" t="s">
        <v>12</v>
      </c>
    </row>
    <row r="1169" spans="1:8" x14ac:dyDescent="0.25">
      <c r="A1169" s="1">
        <v>209262827</v>
      </c>
      <c r="B1169" t="s">
        <v>953</v>
      </c>
      <c r="C1169" t="s">
        <v>327</v>
      </c>
      <c r="D1169" t="s">
        <v>2115</v>
      </c>
      <c r="F1169" t="s">
        <v>2067</v>
      </c>
      <c r="G1169" t="s">
        <v>18</v>
      </c>
    </row>
    <row r="1170" spans="1:8" x14ac:dyDescent="0.25">
      <c r="A1170" s="1">
        <v>209263181</v>
      </c>
      <c r="B1170" t="s">
        <v>418</v>
      </c>
      <c r="C1170" t="s">
        <v>93</v>
      </c>
      <c r="D1170" t="s">
        <v>996</v>
      </c>
      <c r="F1170" t="s">
        <v>852</v>
      </c>
      <c r="G1170" t="s">
        <v>759</v>
      </c>
      <c r="H1170" t="s">
        <v>12</v>
      </c>
    </row>
    <row r="1171" spans="1:8" x14ac:dyDescent="0.25">
      <c r="A1171" s="1">
        <v>209263181</v>
      </c>
      <c r="B1171" t="s">
        <v>418</v>
      </c>
      <c r="C1171" t="s">
        <v>93</v>
      </c>
      <c r="D1171" t="s">
        <v>996</v>
      </c>
      <c r="F1171" t="s">
        <v>1110</v>
      </c>
      <c r="G1171" t="s">
        <v>759</v>
      </c>
      <c r="H1171" t="s">
        <v>12</v>
      </c>
    </row>
    <row r="1172" spans="1:8" x14ac:dyDescent="0.25">
      <c r="A1172" s="1">
        <v>209265028</v>
      </c>
      <c r="B1172" t="s">
        <v>266</v>
      </c>
      <c r="C1172" t="s">
        <v>269</v>
      </c>
      <c r="D1172" t="s">
        <v>270</v>
      </c>
      <c r="F1172" t="s">
        <v>11</v>
      </c>
      <c r="G1172" t="s">
        <v>10</v>
      </c>
      <c r="H1172" t="s">
        <v>12</v>
      </c>
    </row>
    <row r="1173" spans="1:8" x14ac:dyDescent="0.25">
      <c r="A1173" s="1">
        <v>209368285</v>
      </c>
      <c r="B1173" t="s">
        <v>379</v>
      </c>
      <c r="C1173" t="s">
        <v>380</v>
      </c>
      <c r="D1173" t="s">
        <v>381</v>
      </c>
      <c r="F1173" t="s">
        <v>371</v>
      </c>
      <c r="G1173" t="s">
        <v>382</v>
      </c>
      <c r="H1173" t="s">
        <v>12</v>
      </c>
    </row>
    <row r="1174" spans="1:8" x14ac:dyDescent="0.25">
      <c r="A1174" s="1">
        <v>209368285</v>
      </c>
      <c r="B1174" t="s">
        <v>379</v>
      </c>
      <c r="C1174" t="s">
        <v>380</v>
      </c>
      <c r="D1174" t="s">
        <v>381</v>
      </c>
      <c r="F1174" t="s">
        <v>469</v>
      </c>
      <c r="G1174" t="s">
        <v>382</v>
      </c>
      <c r="H1174" t="s">
        <v>12</v>
      </c>
    </row>
    <row r="1175" spans="1:8" x14ac:dyDescent="0.25">
      <c r="A1175" s="1">
        <v>209368285</v>
      </c>
      <c r="B1175" t="s">
        <v>379</v>
      </c>
      <c r="C1175" t="s">
        <v>380</v>
      </c>
      <c r="D1175" t="s">
        <v>381</v>
      </c>
      <c r="F1175" t="s">
        <v>475</v>
      </c>
      <c r="G1175" t="s">
        <v>382</v>
      </c>
      <c r="H1175" t="s">
        <v>12</v>
      </c>
    </row>
    <row r="1176" spans="1:8" x14ac:dyDescent="0.25">
      <c r="A1176" s="1">
        <v>209368285</v>
      </c>
      <c r="B1176" t="s">
        <v>551</v>
      </c>
      <c r="C1176" t="s">
        <v>380</v>
      </c>
      <c r="D1176" t="s">
        <v>787</v>
      </c>
      <c r="F1176" t="s">
        <v>700</v>
      </c>
      <c r="G1176" t="s">
        <v>759</v>
      </c>
      <c r="H1176" t="s">
        <v>12</v>
      </c>
    </row>
    <row r="1177" spans="1:8" x14ac:dyDescent="0.25">
      <c r="A1177" s="1">
        <v>209368285</v>
      </c>
      <c r="B1177" t="s">
        <v>551</v>
      </c>
      <c r="C1177" t="s">
        <v>380</v>
      </c>
      <c r="D1177" t="s">
        <v>1003</v>
      </c>
      <c r="F1177" t="s">
        <v>852</v>
      </c>
      <c r="G1177" t="s">
        <v>759</v>
      </c>
      <c r="H1177" t="s">
        <v>12</v>
      </c>
    </row>
    <row r="1178" spans="1:8" x14ac:dyDescent="0.25">
      <c r="A1178" s="1">
        <v>209368285</v>
      </c>
      <c r="B1178" t="s">
        <v>551</v>
      </c>
      <c r="C1178" t="s">
        <v>380</v>
      </c>
      <c r="D1178" t="s">
        <v>787</v>
      </c>
      <c r="F1178" t="s">
        <v>1110</v>
      </c>
      <c r="G1178" t="s">
        <v>759</v>
      </c>
      <c r="H1178" t="s">
        <v>12</v>
      </c>
    </row>
    <row r="1179" spans="1:8" x14ac:dyDescent="0.25">
      <c r="A1179" s="1">
        <v>209376350</v>
      </c>
      <c r="B1179" t="s">
        <v>1747</v>
      </c>
      <c r="C1179" t="s">
        <v>1818</v>
      </c>
      <c r="D1179" t="s">
        <v>1819</v>
      </c>
      <c r="F1179" t="s">
        <v>1803</v>
      </c>
      <c r="G1179" t="s">
        <v>243</v>
      </c>
      <c r="H1179" t="s">
        <v>1804</v>
      </c>
    </row>
    <row r="1180" spans="1:8" x14ac:dyDescent="0.25">
      <c r="A1180" s="1">
        <v>209381346</v>
      </c>
      <c r="B1180" t="s">
        <v>1142</v>
      </c>
      <c r="C1180" t="s">
        <v>1143</v>
      </c>
      <c r="D1180" t="s">
        <v>1144</v>
      </c>
      <c r="F1180" t="s">
        <v>1141</v>
      </c>
      <c r="G1180" t="s">
        <v>1131</v>
      </c>
      <c r="H1180" t="s">
        <v>12</v>
      </c>
    </row>
    <row r="1181" spans="1:8" x14ac:dyDescent="0.25">
      <c r="A1181" s="1">
        <v>209381346</v>
      </c>
      <c r="B1181" t="s">
        <v>1142</v>
      </c>
      <c r="C1181" t="s">
        <v>1143</v>
      </c>
      <c r="D1181" t="s">
        <v>1149</v>
      </c>
      <c r="F1181" t="s">
        <v>1150</v>
      </c>
      <c r="G1181" t="s">
        <v>1131</v>
      </c>
      <c r="H1181" t="s">
        <v>12</v>
      </c>
    </row>
    <row r="1182" spans="1:8" x14ac:dyDescent="0.25">
      <c r="A1182" s="1">
        <v>209381346</v>
      </c>
      <c r="B1182" t="s">
        <v>1142</v>
      </c>
      <c r="C1182" t="s">
        <v>1143</v>
      </c>
      <c r="D1182" t="s">
        <v>1144</v>
      </c>
      <c r="F1182" t="s">
        <v>1158</v>
      </c>
      <c r="G1182" t="s">
        <v>1131</v>
      </c>
      <c r="H1182" t="s">
        <v>12</v>
      </c>
    </row>
    <row r="1183" spans="1:8" x14ac:dyDescent="0.25">
      <c r="A1183" s="1">
        <v>209381346</v>
      </c>
      <c r="B1183" t="s">
        <v>1236</v>
      </c>
      <c r="C1183" t="s">
        <v>1237</v>
      </c>
      <c r="D1183" t="s">
        <v>1211</v>
      </c>
      <c r="F1183" t="s">
        <v>12</v>
      </c>
      <c r="G1183">
        <v>5</v>
      </c>
    </row>
    <row r="1184" spans="1:8" x14ac:dyDescent="0.25">
      <c r="A1184" s="1">
        <v>209381346</v>
      </c>
      <c r="B1184" t="s">
        <v>1236</v>
      </c>
      <c r="C1184" t="s">
        <v>1237</v>
      </c>
      <c r="D1184" t="s">
        <v>1308</v>
      </c>
      <c r="F1184" t="s">
        <v>12</v>
      </c>
      <c r="G1184">
        <v>5</v>
      </c>
    </row>
    <row r="1185" spans="1:8" x14ac:dyDescent="0.25">
      <c r="A1185" s="1">
        <v>209381346</v>
      </c>
      <c r="B1185" t="s">
        <v>1236</v>
      </c>
      <c r="C1185" t="s">
        <v>1237</v>
      </c>
      <c r="D1185" t="s">
        <v>1314</v>
      </c>
      <c r="F1185" t="s">
        <v>12</v>
      </c>
      <c r="G1185">
        <v>10</v>
      </c>
    </row>
    <row r="1186" spans="1:8" x14ac:dyDescent="0.25">
      <c r="A1186" s="1">
        <v>209381346</v>
      </c>
      <c r="B1186" t="s">
        <v>365</v>
      </c>
      <c r="C1186" t="s">
        <v>1143</v>
      </c>
      <c r="D1186" t="s">
        <v>1149</v>
      </c>
      <c r="F1186" t="s">
        <v>1841</v>
      </c>
      <c r="H1186" t="s">
        <v>1842</v>
      </c>
    </row>
    <row r="1187" spans="1:8" x14ac:dyDescent="0.25">
      <c r="A1187" s="1">
        <v>209381346</v>
      </c>
      <c r="B1187" t="s">
        <v>365</v>
      </c>
      <c r="C1187" t="s">
        <v>1970</v>
      </c>
      <c r="D1187" t="s">
        <v>1149</v>
      </c>
      <c r="F1187" t="s">
        <v>1969</v>
      </c>
      <c r="G1187" t="s">
        <v>1925</v>
      </c>
      <c r="H1187" t="s">
        <v>12</v>
      </c>
    </row>
    <row r="1188" spans="1:8" x14ac:dyDescent="0.25">
      <c r="A1188" s="1">
        <v>209397498</v>
      </c>
      <c r="B1188" t="s">
        <v>1299</v>
      </c>
      <c r="C1188" t="s">
        <v>22</v>
      </c>
      <c r="D1188" t="s">
        <v>1211</v>
      </c>
      <c r="F1188" t="s">
        <v>12</v>
      </c>
      <c r="G1188">
        <v>5</v>
      </c>
    </row>
    <row r="1189" spans="1:8" x14ac:dyDescent="0.25">
      <c r="A1189" s="1">
        <v>209397498</v>
      </c>
      <c r="B1189" t="s">
        <v>1299</v>
      </c>
      <c r="C1189" t="s">
        <v>22</v>
      </c>
      <c r="D1189" t="s">
        <v>1308</v>
      </c>
      <c r="F1189" t="s">
        <v>12</v>
      </c>
      <c r="G1189">
        <v>5</v>
      </c>
    </row>
    <row r="1190" spans="1:8" x14ac:dyDescent="0.25">
      <c r="A1190" s="1">
        <v>209397498</v>
      </c>
      <c r="B1190" t="s">
        <v>1299</v>
      </c>
      <c r="C1190" t="s">
        <v>22</v>
      </c>
      <c r="D1190" t="s">
        <v>1314</v>
      </c>
      <c r="F1190" t="s">
        <v>12</v>
      </c>
      <c r="G1190">
        <v>10</v>
      </c>
    </row>
    <row r="1191" spans="1:8" x14ac:dyDescent="0.25">
      <c r="A1191" s="1">
        <v>209397498</v>
      </c>
      <c r="B1191" t="s">
        <v>1689</v>
      </c>
      <c r="C1191" t="s">
        <v>1690</v>
      </c>
      <c r="D1191" t="s">
        <v>1691</v>
      </c>
      <c r="F1191" t="s">
        <v>1577</v>
      </c>
      <c r="G1191" t="s">
        <v>1574</v>
      </c>
      <c r="H1191" t="s">
        <v>1576</v>
      </c>
    </row>
    <row r="1192" spans="1:8" x14ac:dyDescent="0.25">
      <c r="A1192" s="1">
        <v>209407922</v>
      </c>
      <c r="B1192" t="s">
        <v>365</v>
      </c>
      <c r="C1192" t="s">
        <v>160</v>
      </c>
      <c r="D1192" t="s">
        <v>1023</v>
      </c>
      <c r="F1192" t="s">
        <v>852</v>
      </c>
      <c r="G1192" t="s">
        <v>127</v>
      </c>
      <c r="H1192" t="s">
        <v>12</v>
      </c>
    </row>
    <row r="1193" spans="1:8" x14ac:dyDescent="0.25">
      <c r="A1193" s="1">
        <v>209411342</v>
      </c>
      <c r="B1193" t="s">
        <v>169</v>
      </c>
      <c r="C1193" t="s">
        <v>170</v>
      </c>
      <c r="D1193" t="s">
        <v>171</v>
      </c>
      <c r="F1193" t="s">
        <v>11</v>
      </c>
      <c r="G1193" t="s">
        <v>18</v>
      </c>
      <c r="H1193" t="s">
        <v>12</v>
      </c>
    </row>
    <row r="1194" spans="1:8" x14ac:dyDescent="0.25">
      <c r="A1194" s="1">
        <v>209411342</v>
      </c>
      <c r="B1194" t="s">
        <v>169</v>
      </c>
      <c r="C1194" t="s">
        <v>170</v>
      </c>
      <c r="D1194" t="s">
        <v>592</v>
      </c>
      <c r="F1194" t="s">
        <v>852</v>
      </c>
      <c r="G1194" t="s">
        <v>18</v>
      </c>
      <c r="H1194" t="s">
        <v>12</v>
      </c>
    </row>
    <row r="1195" spans="1:8" x14ac:dyDescent="0.25">
      <c r="A1195" s="1">
        <v>209421720</v>
      </c>
      <c r="B1195" t="s">
        <v>67</v>
      </c>
      <c r="C1195" t="s">
        <v>68</v>
      </c>
      <c r="D1195" t="s">
        <v>69</v>
      </c>
      <c r="F1195" t="s">
        <v>11</v>
      </c>
      <c r="G1195" t="s">
        <v>10</v>
      </c>
      <c r="H1195" t="s">
        <v>12</v>
      </c>
    </row>
    <row r="1196" spans="1:8" x14ac:dyDescent="0.25">
      <c r="A1196" s="1">
        <v>209449595</v>
      </c>
      <c r="B1196" t="s">
        <v>717</v>
      </c>
      <c r="C1196" t="s">
        <v>792</v>
      </c>
      <c r="D1196" t="s">
        <v>760</v>
      </c>
      <c r="F1196" t="s">
        <v>852</v>
      </c>
      <c r="G1196" t="s">
        <v>18</v>
      </c>
      <c r="H1196" t="s">
        <v>12</v>
      </c>
    </row>
    <row r="1197" spans="1:8" x14ac:dyDescent="0.25">
      <c r="A1197" s="1">
        <v>209457776</v>
      </c>
      <c r="B1197" t="s">
        <v>973</v>
      </c>
      <c r="C1197" t="s">
        <v>974</v>
      </c>
      <c r="D1197" t="s">
        <v>975</v>
      </c>
      <c r="F1197" t="s">
        <v>852</v>
      </c>
      <c r="G1197" t="s">
        <v>10</v>
      </c>
      <c r="H1197" t="s">
        <v>12</v>
      </c>
    </row>
    <row r="1198" spans="1:8" x14ac:dyDescent="0.25">
      <c r="A1198" s="1">
        <v>209466392</v>
      </c>
      <c r="B1198" t="s">
        <v>1451</v>
      </c>
      <c r="C1198" t="s">
        <v>1452</v>
      </c>
      <c r="D1198" t="s">
        <v>1394</v>
      </c>
      <c r="G1198" t="s">
        <v>1395</v>
      </c>
    </row>
    <row r="1199" spans="1:8" x14ac:dyDescent="0.25">
      <c r="A1199" s="1">
        <v>209478137</v>
      </c>
      <c r="B1199" t="s">
        <v>1277</v>
      </c>
      <c r="C1199" t="s">
        <v>1278</v>
      </c>
      <c r="D1199" t="s">
        <v>1211</v>
      </c>
      <c r="F1199" t="s">
        <v>12</v>
      </c>
      <c r="G1199">
        <v>5</v>
      </c>
    </row>
    <row r="1200" spans="1:8" x14ac:dyDescent="0.25">
      <c r="A1200" s="1">
        <v>209478137</v>
      </c>
      <c r="B1200" t="s">
        <v>1277</v>
      </c>
      <c r="C1200" t="s">
        <v>1278</v>
      </c>
      <c r="D1200" t="s">
        <v>1308</v>
      </c>
      <c r="F1200" t="s">
        <v>12</v>
      </c>
      <c r="G1200">
        <v>5</v>
      </c>
    </row>
    <row r="1201" spans="1:8" x14ac:dyDescent="0.25">
      <c r="A1201" s="1">
        <v>209478137</v>
      </c>
      <c r="B1201" t="s">
        <v>1277</v>
      </c>
      <c r="C1201" t="s">
        <v>1278</v>
      </c>
      <c r="D1201" t="s">
        <v>1314</v>
      </c>
      <c r="F1201" t="s">
        <v>12</v>
      </c>
      <c r="G1201">
        <v>10</v>
      </c>
    </row>
    <row r="1202" spans="1:8" x14ac:dyDescent="0.25">
      <c r="A1202" s="1">
        <v>209478552</v>
      </c>
      <c r="B1202" t="s">
        <v>544</v>
      </c>
      <c r="C1202" t="s">
        <v>545</v>
      </c>
      <c r="D1202" t="s">
        <v>546</v>
      </c>
      <c r="F1202" t="s">
        <v>532</v>
      </c>
      <c r="G1202" t="s">
        <v>479</v>
      </c>
      <c r="H1202" t="s">
        <v>12</v>
      </c>
    </row>
    <row r="1203" spans="1:8" x14ac:dyDescent="0.25">
      <c r="A1203" s="1">
        <v>209505096</v>
      </c>
      <c r="B1203" t="s">
        <v>7</v>
      </c>
      <c r="C1203" t="s">
        <v>8</v>
      </c>
      <c r="D1203" t="s">
        <v>9</v>
      </c>
      <c r="F1203" t="s">
        <v>11</v>
      </c>
      <c r="G1203" t="s">
        <v>10</v>
      </c>
      <c r="H1203" t="s">
        <v>12</v>
      </c>
    </row>
    <row r="1204" spans="1:8" x14ac:dyDescent="0.25">
      <c r="A1204" s="1">
        <v>209527774</v>
      </c>
      <c r="B1204" t="s">
        <v>1089</v>
      </c>
      <c r="C1204" t="s">
        <v>165</v>
      </c>
      <c r="D1204" t="s">
        <v>1088</v>
      </c>
      <c r="F1204" t="s">
        <v>852</v>
      </c>
      <c r="G1204" t="s">
        <v>18</v>
      </c>
      <c r="H1204" t="s">
        <v>12</v>
      </c>
    </row>
    <row r="1205" spans="1:8" x14ac:dyDescent="0.25">
      <c r="A1205" s="1">
        <v>209559293</v>
      </c>
      <c r="B1205" t="s">
        <v>383</v>
      </c>
      <c r="C1205" t="s">
        <v>384</v>
      </c>
      <c r="D1205" t="s">
        <v>385</v>
      </c>
      <c r="F1205" t="s">
        <v>371</v>
      </c>
      <c r="G1205" t="s">
        <v>378</v>
      </c>
      <c r="H1205" t="s">
        <v>12</v>
      </c>
    </row>
    <row r="1206" spans="1:8" x14ac:dyDescent="0.25">
      <c r="A1206" s="1">
        <v>209559293</v>
      </c>
      <c r="B1206" t="s">
        <v>383</v>
      </c>
      <c r="C1206" t="s">
        <v>384</v>
      </c>
      <c r="D1206" t="s">
        <v>385</v>
      </c>
      <c r="F1206" t="s">
        <v>469</v>
      </c>
      <c r="G1206" t="s">
        <v>378</v>
      </c>
      <c r="H1206" t="s">
        <v>12</v>
      </c>
    </row>
    <row r="1207" spans="1:8" x14ac:dyDescent="0.25">
      <c r="A1207" s="1">
        <v>209559293</v>
      </c>
      <c r="B1207" t="s">
        <v>383</v>
      </c>
      <c r="C1207" t="s">
        <v>384</v>
      </c>
      <c r="D1207" t="s">
        <v>385</v>
      </c>
      <c r="F1207" t="s">
        <v>475</v>
      </c>
      <c r="G1207" t="s">
        <v>378</v>
      </c>
      <c r="H1207" t="s">
        <v>12</v>
      </c>
    </row>
    <row r="1208" spans="1:8" x14ac:dyDescent="0.25">
      <c r="A1208" s="1">
        <v>209559293</v>
      </c>
      <c r="B1208" t="s">
        <v>383</v>
      </c>
      <c r="C1208" t="s">
        <v>384</v>
      </c>
      <c r="D1208" t="s">
        <v>803</v>
      </c>
      <c r="F1208" t="s">
        <v>700</v>
      </c>
      <c r="G1208" t="s">
        <v>721</v>
      </c>
      <c r="H1208" t="s">
        <v>12</v>
      </c>
    </row>
    <row r="1209" spans="1:8" x14ac:dyDescent="0.25">
      <c r="A1209" s="1">
        <v>209559293</v>
      </c>
      <c r="B1209" t="s">
        <v>383</v>
      </c>
      <c r="C1209" t="s">
        <v>384</v>
      </c>
      <c r="D1209" t="s">
        <v>803</v>
      </c>
      <c r="F1209" t="s">
        <v>852</v>
      </c>
      <c r="G1209" t="s">
        <v>721</v>
      </c>
      <c r="H1209" t="s">
        <v>12</v>
      </c>
    </row>
    <row r="1210" spans="1:8" x14ac:dyDescent="0.25">
      <c r="A1210" s="1">
        <v>209559293</v>
      </c>
      <c r="B1210" t="s">
        <v>383</v>
      </c>
      <c r="C1210" t="s">
        <v>384</v>
      </c>
      <c r="D1210" t="s">
        <v>803</v>
      </c>
      <c r="F1210" t="s">
        <v>1110</v>
      </c>
      <c r="G1210" t="s">
        <v>721</v>
      </c>
      <c r="H1210" t="s">
        <v>12</v>
      </c>
    </row>
    <row r="1211" spans="1:8" x14ac:dyDescent="0.25">
      <c r="A1211" s="1">
        <v>209562812</v>
      </c>
      <c r="B1211" t="s">
        <v>215</v>
      </c>
      <c r="C1211" t="s">
        <v>591</v>
      </c>
      <c r="D1211" t="s">
        <v>592</v>
      </c>
      <c r="F1211" t="s">
        <v>576</v>
      </c>
      <c r="G1211" t="s">
        <v>575</v>
      </c>
      <c r="H1211" t="s">
        <v>577</v>
      </c>
    </row>
    <row r="1212" spans="1:8" x14ac:dyDescent="0.25">
      <c r="A1212" s="1">
        <v>209562812</v>
      </c>
      <c r="B1212" t="s">
        <v>215</v>
      </c>
      <c r="C1212" t="s">
        <v>591</v>
      </c>
      <c r="D1212" t="s">
        <v>592</v>
      </c>
      <c r="F1212" t="s">
        <v>601</v>
      </c>
      <c r="G1212" t="s">
        <v>575</v>
      </c>
      <c r="H1212" t="s">
        <v>577</v>
      </c>
    </row>
    <row r="1213" spans="1:8" x14ac:dyDescent="0.25">
      <c r="A1213" s="1">
        <v>209562812</v>
      </c>
      <c r="B1213" t="s">
        <v>384</v>
      </c>
      <c r="C1213" t="s">
        <v>591</v>
      </c>
      <c r="D1213" t="s">
        <v>592</v>
      </c>
      <c r="F1213" t="s">
        <v>1123</v>
      </c>
      <c r="G1213" t="s">
        <v>737</v>
      </c>
      <c r="H1213" t="s">
        <v>1124</v>
      </c>
    </row>
    <row r="1214" spans="1:8" x14ac:dyDescent="0.25">
      <c r="A1214" s="1">
        <v>209562812</v>
      </c>
      <c r="B1214" t="s">
        <v>215</v>
      </c>
      <c r="C1214" t="s">
        <v>591</v>
      </c>
      <c r="D1214" t="s">
        <v>2120</v>
      </c>
      <c r="F1214" t="s">
        <v>2067</v>
      </c>
      <c r="G1214" t="s">
        <v>737</v>
      </c>
    </row>
    <row r="1215" spans="1:8" x14ac:dyDescent="0.25">
      <c r="A1215" s="1">
        <v>209583380</v>
      </c>
      <c r="B1215" t="s">
        <v>542</v>
      </c>
      <c r="C1215" t="s">
        <v>133</v>
      </c>
      <c r="D1215" t="s">
        <v>543</v>
      </c>
      <c r="F1215" t="s">
        <v>532</v>
      </c>
      <c r="G1215" t="s">
        <v>479</v>
      </c>
      <c r="H1215" t="s">
        <v>12</v>
      </c>
    </row>
    <row r="1216" spans="1:8" x14ac:dyDescent="0.25">
      <c r="A1216" s="1">
        <v>209609657</v>
      </c>
      <c r="B1216" t="s">
        <v>107</v>
      </c>
      <c r="C1216" t="s">
        <v>70</v>
      </c>
      <c r="D1216" t="s">
        <v>108</v>
      </c>
      <c r="F1216" t="s">
        <v>11</v>
      </c>
      <c r="G1216" t="s">
        <v>10</v>
      </c>
      <c r="H1216" t="s">
        <v>12</v>
      </c>
    </row>
    <row r="1217" spans="1:8" x14ac:dyDescent="0.25">
      <c r="A1217" s="1">
        <v>209613816</v>
      </c>
      <c r="B1217" t="s">
        <v>173</v>
      </c>
      <c r="C1217" t="s">
        <v>1042</v>
      </c>
      <c r="D1217" t="s">
        <v>1043</v>
      </c>
      <c r="F1217" t="s">
        <v>852</v>
      </c>
      <c r="G1217" t="s">
        <v>10</v>
      </c>
      <c r="H1217" t="s">
        <v>12</v>
      </c>
    </row>
    <row r="1218" spans="1:8" x14ac:dyDescent="0.25">
      <c r="A1218" s="1">
        <v>209613816</v>
      </c>
      <c r="B1218" t="s">
        <v>173</v>
      </c>
      <c r="C1218" t="s">
        <v>1042</v>
      </c>
      <c r="D1218" t="s">
        <v>2082</v>
      </c>
      <c r="F1218" t="s">
        <v>2067</v>
      </c>
      <c r="G1218" t="s">
        <v>10</v>
      </c>
    </row>
    <row r="1219" spans="1:8" x14ac:dyDescent="0.25">
      <c r="A1219" s="1">
        <v>209628775</v>
      </c>
      <c r="B1219" t="s">
        <v>1241</v>
      </c>
      <c r="C1219" t="s">
        <v>10</v>
      </c>
      <c r="D1219" t="s">
        <v>1211</v>
      </c>
      <c r="F1219" t="s">
        <v>12</v>
      </c>
      <c r="G1219">
        <v>5</v>
      </c>
    </row>
    <row r="1220" spans="1:8" x14ac:dyDescent="0.25">
      <c r="A1220" s="1">
        <v>209628775</v>
      </c>
      <c r="B1220" t="s">
        <v>1241</v>
      </c>
      <c r="C1220" t="s">
        <v>10</v>
      </c>
      <c r="D1220" t="s">
        <v>1308</v>
      </c>
      <c r="F1220" t="s">
        <v>12</v>
      </c>
      <c r="G1220">
        <v>5</v>
      </c>
    </row>
    <row r="1221" spans="1:8" x14ac:dyDescent="0.25">
      <c r="A1221" s="1">
        <v>209628775</v>
      </c>
      <c r="B1221" t="s">
        <v>1241</v>
      </c>
      <c r="C1221" t="s">
        <v>10</v>
      </c>
      <c r="D1221" t="s">
        <v>1314</v>
      </c>
      <c r="F1221" t="s">
        <v>12</v>
      </c>
      <c r="G1221">
        <v>10</v>
      </c>
    </row>
    <row r="1222" spans="1:8" x14ac:dyDescent="0.25">
      <c r="A1222" s="1">
        <v>209633361</v>
      </c>
      <c r="B1222" t="s">
        <v>814</v>
      </c>
      <c r="C1222" t="s">
        <v>815</v>
      </c>
      <c r="D1222" t="s">
        <v>816</v>
      </c>
      <c r="F1222" t="s">
        <v>700</v>
      </c>
      <c r="G1222" t="s">
        <v>95</v>
      </c>
      <c r="H1222" t="s">
        <v>12</v>
      </c>
    </row>
    <row r="1223" spans="1:8" x14ac:dyDescent="0.25">
      <c r="A1223" s="1">
        <v>209633361</v>
      </c>
      <c r="B1223" t="s">
        <v>814</v>
      </c>
      <c r="C1223" t="s">
        <v>815</v>
      </c>
      <c r="D1223" t="s">
        <v>816</v>
      </c>
      <c r="F1223" t="s">
        <v>852</v>
      </c>
      <c r="G1223" t="s">
        <v>95</v>
      </c>
      <c r="H1223" t="s">
        <v>12</v>
      </c>
    </row>
    <row r="1224" spans="1:8" x14ac:dyDescent="0.25">
      <c r="A1224" s="1">
        <v>209633361</v>
      </c>
      <c r="B1224" t="s">
        <v>814</v>
      </c>
      <c r="C1224" t="s">
        <v>815</v>
      </c>
      <c r="D1224" t="s">
        <v>816</v>
      </c>
      <c r="F1224" t="s">
        <v>1110</v>
      </c>
      <c r="G1224" t="s">
        <v>95</v>
      </c>
      <c r="H1224" t="s">
        <v>12</v>
      </c>
    </row>
    <row r="1225" spans="1:8" x14ac:dyDescent="0.25">
      <c r="A1225" s="1">
        <v>209633361</v>
      </c>
      <c r="B1225" t="s">
        <v>814</v>
      </c>
      <c r="C1225" t="s">
        <v>815</v>
      </c>
      <c r="D1225" t="s">
        <v>816</v>
      </c>
      <c r="F1225" t="s">
        <v>1123</v>
      </c>
      <c r="G1225" t="s">
        <v>95</v>
      </c>
      <c r="H1225" t="s">
        <v>1124</v>
      </c>
    </row>
    <row r="1226" spans="1:8" x14ac:dyDescent="0.25">
      <c r="A1226" s="1">
        <v>209641674</v>
      </c>
      <c r="B1226" t="s">
        <v>529</v>
      </c>
      <c r="C1226" t="s">
        <v>530</v>
      </c>
      <c r="D1226" t="s">
        <v>531</v>
      </c>
      <c r="F1226" t="s">
        <v>532</v>
      </c>
      <c r="G1226" t="s">
        <v>479</v>
      </c>
      <c r="H1226" t="s">
        <v>12</v>
      </c>
    </row>
    <row r="1227" spans="1:8" x14ac:dyDescent="0.25">
      <c r="A1227" s="1">
        <v>209646587</v>
      </c>
      <c r="B1227" t="s">
        <v>529</v>
      </c>
      <c r="C1227" t="s">
        <v>149</v>
      </c>
      <c r="D1227" t="s">
        <v>2087</v>
      </c>
      <c r="F1227" t="s">
        <v>2067</v>
      </c>
      <c r="G1227" t="s">
        <v>10</v>
      </c>
    </row>
    <row r="1228" spans="1:8" x14ac:dyDescent="0.25">
      <c r="A1228" s="1">
        <v>209650088</v>
      </c>
      <c r="B1228" t="s">
        <v>133</v>
      </c>
      <c r="C1228" t="s">
        <v>134</v>
      </c>
      <c r="D1228" t="s">
        <v>135</v>
      </c>
      <c r="F1228" t="s">
        <v>11</v>
      </c>
      <c r="G1228" t="s">
        <v>22</v>
      </c>
      <c r="H1228" t="s">
        <v>12</v>
      </c>
    </row>
    <row r="1229" spans="1:8" x14ac:dyDescent="0.25">
      <c r="A1229" s="1">
        <v>209705613</v>
      </c>
      <c r="B1229" t="s">
        <v>583</v>
      </c>
      <c r="C1229" t="s">
        <v>584</v>
      </c>
      <c r="D1229" t="s">
        <v>585</v>
      </c>
      <c r="F1229" t="s">
        <v>576</v>
      </c>
      <c r="G1229" t="s">
        <v>575</v>
      </c>
      <c r="H1229" t="s">
        <v>577</v>
      </c>
    </row>
    <row r="1230" spans="1:8" x14ac:dyDescent="0.25">
      <c r="A1230" s="1">
        <v>209705613</v>
      </c>
      <c r="B1230" t="s">
        <v>583</v>
      </c>
      <c r="C1230" t="s">
        <v>584</v>
      </c>
      <c r="D1230" t="s">
        <v>585</v>
      </c>
      <c r="F1230" t="s">
        <v>601</v>
      </c>
      <c r="G1230" t="s">
        <v>575</v>
      </c>
      <c r="H1230" t="s">
        <v>577</v>
      </c>
    </row>
    <row r="1231" spans="1:8" x14ac:dyDescent="0.25">
      <c r="A1231" s="1">
        <v>209710005</v>
      </c>
      <c r="B1231" t="s">
        <v>869</v>
      </c>
      <c r="C1231" t="s">
        <v>16</v>
      </c>
      <c r="D1231" t="s">
        <v>870</v>
      </c>
      <c r="F1231" t="s">
        <v>852</v>
      </c>
      <c r="G1231" t="s">
        <v>18</v>
      </c>
      <c r="H1231" t="s">
        <v>12</v>
      </c>
    </row>
    <row r="1232" spans="1:8" x14ac:dyDescent="0.25">
      <c r="A1232" s="1">
        <v>209715759</v>
      </c>
      <c r="B1232" t="s">
        <v>1269</v>
      </c>
      <c r="C1232" t="s">
        <v>10</v>
      </c>
      <c r="D1232" t="s">
        <v>1211</v>
      </c>
      <c r="F1232" t="s">
        <v>12</v>
      </c>
      <c r="G1232">
        <v>5</v>
      </c>
    </row>
    <row r="1233" spans="1:8" x14ac:dyDescent="0.25">
      <c r="A1233" s="1">
        <v>209715759</v>
      </c>
      <c r="B1233" t="s">
        <v>1269</v>
      </c>
      <c r="C1233" t="s">
        <v>10</v>
      </c>
      <c r="D1233" t="s">
        <v>1308</v>
      </c>
      <c r="F1233" t="s">
        <v>12</v>
      </c>
      <c r="G1233">
        <v>5</v>
      </c>
    </row>
    <row r="1234" spans="1:8" x14ac:dyDescent="0.25">
      <c r="A1234" s="1">
        <v>209715759</v>
      </c>
      <c r="B1234" t="s">
        <v>1269</v>
      </c>
      <c r="C1234" t="s">
        <v>10</v>
      </c>
      <c r="D1234" t="s">
        <v>1314</v>
      </c>
      <c r="F1234" t="s">
        <v>12</v>
      </c>
      <c r="G1234">
        <v>10</v>
      </c>
    </row>
    <row r="1235" spans="1:8" x14ac:dyDescent="0.25">
      <c r="A1235" s="1">
        <v>209742217</v>
      </c>
      <c r="B1235" t="s">
        <v>365</v>
      </c>
      <c r="C1235" t="s">
        <v>418</v>
      </c>
      <c r="D1235" t="s">
        <v>741</v>
      </c>
      <c r="F1235" t="s">
        <v>852</v>
      </c>
      <c r="G1235" t="s">
        <v>10</v>
      </c>
      <c r="H1235" t="s">
        <v>12</v>
      </c>
    </row>
    <row r="1236" spans="1:8" x14ac:dyDescent="0.25">
      <c r="A1236" s="1">
        <v>209742217</v>
      </c>
      <c r="B1236" t="s">
        <v>159</v>
      </c>
      <c r="C1236" t="s">
        <v>24</v>
      </c>
      <c r="D1236" t="s">
        <v>2132</v>
      </c>
      <c r="F1236" t="s">
        <v>2067</v>
      </c>
      <c r="G1236" t="s">
        <v>10</v>
      </c>
    </row>
    <row r="1237" spans="1:8" x14ac:dyDescent="0.25">
      <c r="A1237" s="1">
        <v>209742896</v>
      </c>
      <c r="B1237" t="s">
        <v>339</v>
      </c>
      <c r="C1237" t="s">
        <v>167</v>
      </c>
      <c r="D1237" t="s">
        <v>1034</v>
      </c>
      <c r="F1237" t="s">
        <v>852</v>
      </c>
      <c r="G1237" t="s">
        <v>10</v>
      </c>
      <c r="H1237" t="s">
        <v>12</v>
      </c>
    </row>
    <row r="1238" spans="1:8" x14ac:dyDescent="0.25">
      <c r="A1238" s="1">
        <v>209753383</v>
      </c>
      <c r="B1238" t="s">
        <v>70</v>
      </c>
      <c r="C1238" t="s">
        <v>103</v>
      </c>
      <c r="D1238" t="s">
        <v>126</v>
      </c>
      <c r="F1238" t="s">
        <v>11</v>
      </c>
      <c r="G1238" t="s">
        <v>127</v>
      </c>
      <c r="H1238" t="s">
        <v>12</v>
      </c>
    </row>
    <row r="1239" spans="1:8" x14ac:dyDescent="0.25">
      <c r="A1239" s="1">
        <v>209760932</v>
      </c>
      <c r="B1239" t="s">
        <v>335</v>
      </c>
      <c r="C1239" t="s">
        <v>336</v>
      </c>
      <c r="D1239" t="s">
        <v>337</v>
      </c>
      <c r="F1239" t="s">
        <v>11</v>
      </c>
      <c r="G1239" t="s">
        <v>10</v>
      </c>
      <c r="H1239" t="s">
        <v>12</v>
      </c>
    </row>
    <row r="1240" spans="1:8" x14ac:dyDescent="0.25">
      <c r="A1240" s="1">
        <v>209777525</v>
      </c>
      <c r="B1240" t="s">
        <v>107</v>
      </c>
      <c r="C1240" t="s">
        <v>32</v>
      </c>
      <c r="D1240" t="s">
        <v>110</v>
      </c>
      <c r="F1240" t="s">
        <v>11</v>
      </c>
      <c r="G1240" t="s">
        <v>95</v>
      </c>
      <c r="H1240" t="s">
        <v>12</v>
      </c>
    </row>
    <row r="1241" spans="1:8" x14ac:dyDescent="0.25">
      <c r="A1241" s="1">
        <v>209795833</v>
      </c>
      <c r="B1241" t="s">
        <v>1626</v>
      </c>
      <c r="C1241" t="s">
        <v>1627</v>
      </c>
      <c r="D1241" t="s">
        <v>1628</v>
      </c>
      <c r="F1241" t="s">
        <v>1577</v>
      </c>
      <c r="G1241" t="s">
        <v>1574</v>
      </c>
      <c r="H1241" t="s">
        <v>1576</v>
      </c>
    </row>
    <row r="1242" spans="1:8" x14ac:dyDescent="0.25">
      <c r="A1242" s="1">
        <v>209796244</v>
      </c>
      <c r="B1242" t="s">
        <v>1215</v>
      </c>
      <c r="C1242" t="s">
        <v>148</v>
      </c>
      <c r="D1242" t="s">
        <v>1211</v>
      </c>
      <c r="F1242" t="s">
        <v>12</v>
      </c>
      <c r="G1242">
        <v>5</v>
      </c>
    </row>
    <row r="1243" spans="1:8" x14ac:dyDescent="0.25">
      <c r="A1243" s="1">
        <v>209796244</v>
      </c>
      <c r="B1243" t="s">
        <v>1215</v>
      </c>
      <c r="C1243" t="s">
        <v>148</v>
      </c>
      <c r="D1243" t="s">
        <v>1308</v>
      </c>
      <c r="F1243" t="s">
        <v>12</v>
      </c>
      <c r="G1243">
        <v>5</v>
      </c>
    </row>
    <row r="1244" spans="1:8" x14ac:dyDescent="0.25">
      <c r="A1244" s="1">
        <v>209796244</v>
      </c>
      <c r="B1244" t="s">
        <v>1215</v>
      </c>
      <c r="C1244" t="s">
        <v>148</v>
      </c>
      <c r="D1244" t="s">
        <v>1314</v>
      </c>
      <c r="F1244" t="s">
        <v>12</v>
      </c>
      <c r="G1244">
        <v>10</v>
      </c>
    </row>
    <row r="1245" spans="1:8" x14ac:dyDescent="0.25">
      <c r="A1245" s="1">
        <v>209801418</v>
      </c>
      <c r="B1245" t="s">
        <v>190</v>
      </c>
      <c r="C1245" t="s">
        <v>446</v>
      </c>
      <c r="D1245" t="s">
        <v>2062</v>
      </c>
      <c r="F1245" t="s">
        <v>2055</v>
      </c>
      <c r="G1245" t="s">
        <v>1289</v>
      </c>
      <c r="H1245" t="s">
        <v>2056</v>
      </c>
    </row>
    <row r="1246" spans="1:8" x14ac:dyDescent="0.25">
      <c r="A1246" s="1">
        <v>209805324</v>
      </c>
      <c r="B1246" t="s">
        <v>496</v>
      </c>
      <c r="C1246" t="s">
        <v>54</v>
      </c>
      <c r="D1246" t="s">
        <v>741</v>
      </c>
      <c r="F1246" t="s">
        <v>852</v>
      </c>
      <c r="G1246" t="s">
        <v>18</v>
      </c>
      <c r="H1246" t="s">
        <v>12</v>
      </c>
    </row>
    <row r="1247" spans="1:8" x14ac:dyDescent="0.25">
      <c r="A1247" s="1">
        <v>209825961</v>
      </c>
      <c r="B1247" t="s">
        <v>912</v>
      </c>
      <c r="C1247" t="s">
        <v>196</v>
      </c>
      <c r="D1247" t="s">
        <v>760</v>
      </c>
      <c r="F1247" t="s">
        <v>852</v>
      </c>
      <c r="G1247" t="s">
        <v>18</v>
      </c>
      <c r="H1247" t="s">
        <v>12</v>
      </c>
    </row>
    <row r="1248" spans="1:8" x14ac:dyDescent="0.25">
      <c r="A1248" s="1">
        <v>209841142</v>
      </c>
      <c r="B1248" t="s">
        <v>1874</v>
      </c>
      <c r="C1248" t="s">
        <v>112</v>
      </c>
      <c r="D1248" t="s">
        <v>1875</v>
      </c>
      <c r="F1248" t="s">
        <v>1848</v>
      </c>
      <c r="G1248" t="s">
        <v>1847</v>
      </c>
      <c r="H1248" t="s">
        <v>12</v>
      </c>
    </row>
    <row r="1249" spans="1:8" x14ac:dyDescent="0.25">
      <c r="A1249" s="1">
        <v>209841142</v>
      </c>
      <c r="B1249" t="s">
        <v>1874</v>
      </c>
      <c r="C1249" t="s">
        <v>112</v>
      </c>
      <c r="D1249" t="s">
        <v>2097</v>
      </c>
      <c r="F1249" t="s">
        <v>2067</v>
      </c>
      <c r="G1249" t="s">
        <v>2098</v>
      </c>
    </row>
    <row r="1250" spans="1:8" x14ac:dyDescent="0.25">
      <c r="A1250" s="1">
        <v>209854635</v>
      </c>
      <c r="B1250" t="s">
        <v>365</v>
      </c>
      <c r="C1250" t="s">
        <v>133</v>
      </c>
      <c r="D1250" t="s">
        <v>741</v>
      </c>
      <c r="F1250" t="s">
        <v>852</v>
      </c>
      <c r="G1250" t="s">
        <v>98</v>
      </c>
      <c r="H1250" t="s">
        <v>12</v>
      </c>
    </row>
    <row r="1251" spans="1:8" x14ac:dyDescent="0.25">
      <c r="A1251" s="1">
        <v>209860457</v>
      </c>
      <c r="B1251" t="s">
        <v>1107</v>
      </c>
      <c r="C1251" t="s">
        <v>1108</v>
      </c>
      <c r="D1251" t="s">
        <v>1109</v>
      </c>
      <c r="F1251" t="s">
        <v>852</v>
      </c>
      <c r="G1251" t="s">
        <v>98</v>
      </c>
      <c r="H1251" t="s">
        <v>12</v>
      </c>
    </row>
    <row r="1252" spans="1:8" x14ac:dyDescent="0.25">
      <c r="A1252" s="1">
        <v>209874490</v>
      </c>
      <c r="B1252" t="s">
        <v>26</v>
      </c>
      <c r="C1252" t="s">
        <v>27</v>
      </c>
      <c r="D1252" t="s">
        <v>28</v>
      </c>
      <c r="F1252" t="s">
        <v>11</v>
      </c>
      <c r="G1252" t="s">
        <v>18</v>
      </c>
      <c r="H1252" t="s">
        <v>12</v>
      </c>
    </row>
    <row r="1253" spans="1:8" x14ac:dyDescent="0.25">
      <c r="A1253" s="1">
        <v>209874490</v>
      </c>
      <c r="B1253" t="s">
        <v>26</v>
      </c>
      <c r="C1253" t="s">
        <v>27</v>
      </c>
      <c r="D1253" t="s">
        <v>947</v>
      </c>
      <c r="F1253" t="s">
        <v>852</v>
      </c>
      <c r="G1253" t="s">
        <v>18</v>
      </c>
      <c r="H1253" t="s">
        <v>12</v>
      </c>
    </row>
    <row r="1254" spans="1:8" x14ac:dyDescent="0.25">
      <c r="A1254" s="1">
        <v>209875462</v>
      </c>
      <c r="B1254" t="s">
        <v>602</v>
      </c>
      <c r="C1254" t="s">
        <v>905</v>
      </c>
      <c r="D1254" t="s">
        <v>901</v>
      </c>
      <c r="F1254" t="s">
        <v>852</v>
      </c>
      <c r="G1254" t="s">
        <v>22</v>
      </c>
      <c r="H1254" t="s">
        <v>12</v>
      </c>
    </row>
    <row r="1255" spans="1:8" x14ac:dyDescent="0.25">
      <c r="A1255" s="1">
        <v>209875462</v>
      </c>
      <c r="B1255" t="s">
        <v>602</v>
      </c>
      <c r="C1255" t="s">
        <v>905</v>
      </c>
      <c r="D1255" t="s">
        <v>1933</v>
      </c>
      <c r="F1255" t="s">
        <v>1931</v>
      </c>
      <c r="G1255" t="s">
        <v>22</v>
      </c>
      <c r="H1255" t="s">
        <v>12</v>
      </c>
    </row>
    <row r="1256" spans="1:8" x14ac:dyDescent="0.25">
      <c r="A1256" s="1">
        <v>209890046</v>
      </c>
      <c r="B1256" t="s">
        <v>539</v>
      </c>
      <c r="C1256" t="s">
        <v>540</v>
      </c>
      <c r="D1256" t="s">
        <v>541</v>
      </c>
      <c r="F1256" t="s">
        <v>532</v>
      </c>
      <c r="G1256" t="s">
        <v>479</v>
      </c>
      <c r="H1256" t="s">
        <v>12</v>
      </c>
    </row>
    <row r="1257" spans="1:8" x14ac:dyDescent="0.25">
      <c r="A1257" s="1">
        <v>209890348</v>
      </c>
      <c r="B1257" t="s">
        <v>511</v>
      </c>
      <c r="C1257" t="s">
        <v>248</v>
      </c>
      <c r="D1257" t="s">
        <v>748</v>
      </c>
      <c r="F1257" t="s">
        <v>852</v>
      </c>
      <c r="G1257" t="s">
        <v>18</v>
      </c>
      <c r="H1257" t="s">
        <v>12</v>
      </c>
    </row>
    <row r="1258" spans="1:8" x14ac:dyDescent="0.25">
      <c r="A1258" s="1">
        <v>209890348</v>
      </c>
      <c r="B1258" t="s">
        <v>36</v>
      </c>
      <c r="C1258" t="s">
        <v>248</v>
      </c>
      <c r="D1258" t="s">
        <v>2129</v>
      </c>
      <c r="F1258" t="s">
        <v>2067</v>
      </c>
      <c r="G1258" t="s">
        <v>18</v>
      </c>
    </row>
    <row r="1259" spans="1:8" x14ac:dyDescent="0.25">
      <c r="A1259" s="1">
        <v>209890429</v>
      </c>
      <c r="B1259" t="s">
        <v>133</v>
      </c>
      <c r="C1259" t="s">
        <v>1559</v>
      </c>
      <c r="D1259" t="s">
        <v>1560</v>
      </c>
      <c r="F1259" t="s">
        <v>1501</v>
      </c>
      <c r="G1259" t="s">
        <v>63</v>
      </c>
      <c r="H1259" t="s">
        <v>12</v>
      </c>
    </row>
    <row r="1260" spans="1:8" x14ac:dyDescent="0.25">
      <c r="A1260" s="1">
        <v>209903342</v>
      </c>
      <c r="B1260" t="s">
        <v>1096</v>
      </c>
      <c r="C1260" t="s">
        <v>332</v>
      </c>
      <c r="D1260" t="s">
        <v>844</v>
      </c>
      <c r="F1260" t="s">
        <v>852</v>
      </c>
      <c r="G1260" t="s">
        <v>148</v>
      </c>
      <c r="H1260" t="s">
        <v>12</v>
      </c>
    </row>
    <row r="1261" spans="1:8" x14ac:dyDescent="0.25">
      <c r="A1261" s="1">
        <v>209941142</v>
      </c>
      <c r="B1261" t="s">
        <v>1271</v>
      </c>
      <c r="C1261" t="s">
        <v>1272</v>
      </c>
      <c r="D1261" t="s">
        <v>1211</v>
      </c>
      <c r="F1261" t="s">
        <v>12</v>
      </c>
      <c r="G1261">
        <v>5</v>
      </c>
    </row>
    <row r="1262" spans="1:8" x14ac:dyDescent="0.25">
      <c r="A1262" s="1">
        <v>209941142</v>
      </c>
      <c r="B1262" t="s">
        <v>1271</v>
      </c>
      <c r="C1262" t="s">
        <v>1272</v>
      </c>
      <c r="D1262" t="s">
        <v>1308</v>
      </c>
      <c r="F1262" t="s">
        <v>12</v>
      </c>
      <c r="G1262">
        <v>5</v>
      </c>
    </row>
    <row r="1263" spans="1:8" x14ac:dyDescent="0.25">
      <c r="A1263" s="1">
        <v>209941142</v>
      </c>
      <c r="B1263" t="s">
        <v>1271</v>
      </c>
      <c r="C1263" t="s">
        <v>1272</v>
      </c>
      <c r="D1263" t="s">
        <v>1314</v>
      </c>
      <c r="F1263" t="s">
        <v>12</v>
      </c>
      <c r="G1263">
        <v>10</v>
      </c>
    </row>
    <row r="1264" spans="1:8" x14ac:dyDescent="0.25">
      <c r="A1264" s="1">
        <v>209941740</v>
      </c>
      <c r="B1264" t="s">
        <v>184</v>
      </c>
      <c r="C1264" t="s">
        <v>24</v>
      </c>
      <c r="D1264" t="s">
        <v>185</v>
      </c>
      <c r="F1264" t="s">
        <v>11</v>
      </c>
      <c r="G1264" t="s">
        <v>10</v>
      </c>
      <c r="H1264" t="s">
        <v>12</v>
      </c>
    </row>
    <row r="1265" spans="1:8" x14ac:dyDescent="0.25">
      <c r="A1265" s="1">
        <v>210009159</v>
      </c>
      <c r="B1265" t="s">
        <v>217</v>
      </c>
      <c r="C1265" t="s">
        <v>218</v>
      </c>
      <c r="D1265" t="s">
        <v>219</v>
      </c>
      <c r="F1265" t="s">
        <v>11</v>
      </c>
      <c r="G1265" t="s">
        <v>220</v>
      </c>
      <c r="H1265" t="s">
        <v>12</v>
      </c>
    </row>
    <row r="1266" spans="1:8" x14ac:dyDescent="0.25">
      <c r="A1266" s="1">
        <v>210019766</v>
      </c>
      <c r="B1266" t="s">
        <v>1939</v>
      </c>
      <c r="C1266" t="s">
        <v>2127</v>
      </c>
      <c r="D1266" t="s">
        <v>2128</v>
      </c>
      <c r="F1266" t="s">
        <v>2067</v>
      </c>
      <c r="G1266" t="s">
        <v>22</v>
      </c>
    </row>
    <row r="1267" spans="1:8" x14ac:dyDescent="0.25">
      <c r="A1267" s="1">
        <v>210023666</v>
      </c>
      <c r="B1267" t="s">
        <v>1831</v>
      </c>
      <c r="C1267" t="s">
        <v>1832</v>
      </c>
      <c r="D1267" t="s">
        <v>1833</v>
      </c>
      <c r="F1267" t="s">
        <v>1803</v>
      </c>
      <c r="G1267" t="s">
        <v>243</v>
      </c>
      <c r="H1267" t="s">
        <v>1804</v>
      </c>
    </row>
    <row r="1268" spans="1:8" x14ac:dyDescent="0.25">
      <c r="A1268" s="1">
        <v>210027378</v>
      </c>
      <c r="B1268" t="s">
        <v>212</v>
      </c>
      <c r="C1268" t="s">
        <v>124</v>
      </c>
      <c r="D1268" t="s">
        <v>236</v>
      </c>
      <c r="F1268" t="s">
        <v>11</v>
      </c>
      <c r="G1268" t="s">
        <v>10</v>
      </c>
      <c r="H1268" t="s">
        <v>12</v>
      </c>
    </row>
    <row r="1269" spans="1:8" x14ac:dyDescent="0.25">
      <c r="A1269" s="1">
        <v>210047956</v>
      </c>
      <c r="B1269" t="s">
        <v>935</v>
      </c>
      <c r="C1269" t="s">
        <v>482</v>
      </c>
      <c r="D1269" t="s">
        <v>936</v>
      </c>
      <c r="F1269" t="s">
        <v>852</v>
      </c>
      <c r="G1269" t="s">
        <v>18</v>
      </c>
      <c r="H1269" t="s">
        <v>12</v>
      </c>
    </row>
    <row r="1270" spans="1:8" x14ac:dyDescent="0.25">
      <c r="A1270" s="1">
        <v>210054782</v>
      </c>
      <c r="B1270" t="s">
        <v>812</v>
      </c>
      <c r="C1270" t="s">
        <v>332</v>
      </c>
      <c r="D1270" t="s">
        <v>813</v>
      </c>
      <c r="F1270" t="s">
        <v>700</v>
      </c>
      <c r="G1270" t="s">
        <v>127</v>
      </c>
      <c r="H1270" t="s">
        <v>12</v>
      </c>
    </row>
    <row r="1271" spans="1:8" x14ac:dyDescent="0.25">
      <c r="A1271" s="1">
        <v>210054782</v>
      </c>
      <c r="B1271" t="s">
        <v>812</v>
      </c>
      <c r="C1271" t="s">
        <v>332</v>
      </c>
      <c r="D1271" t="s">
        <v>813</v>
      </c>
      <c r="F1271" t="s">
        <v>1110</v>
      </c>
      <c r="G1271" t="s">
        <v>127</v>
      </c>
      <c r="H1271" t="s">
        <v>12</v>
      </c>
    </row>
    <row r="1272" spans="1:8" x14ac:dyDescent="0.25">
      <c r="A1272" s="1">
        <v>210054782</v>
      </c>
      <c r="B1272" t="s">
        <v>812</v>
      </c>
      <c r="C1272" t="s">
        <v>332</v>
      </c>
      <c r="D1272" t="s">
        <v>813</v>
      </c>
      <c r="F1272" t="s">
        <v>1123</v>
      </c>
      <c r="G1272" t="s">
        <v>127</v>
      </c>
      <c r="H1272" t="s">
        <v>1124</v>
      </c>
    </row>
    <row r="1273" spans="1:8" x14ac:dyDescent="0.25">
      <c r="A1273" s="1">
        <v>210059423</v>
      </c>
      <c r="B1273" t="s">
        <v>227</v>
      </c>
      <c r="C1273" t="s">
        <v>578</v>
      </c>
      <c r="D1273" t="s">
        <v>722</v>
      </c>
      <c r="F1273" t="s">
        <v>700</v>
      </c>
      <c r="G1273" t="s">
        <v>148</v>
      </c>
      <c r="H1273" t="s">
        <v>12</v>
      </c>
    </row>
    <row r="1274" spans="1:8" x14ac:dyDescent="0.25">
      <c r="A1274" s="1">
        <v>210059423</v>
      </c>
      <c r="B1274" t="s">
        <v>227</v>
      </c>
      <c r="C1274" t="s">
        <v>578</v>
      </c>
      <c r="D1274" t="s">
        <v>722</v>
      </c>
      <c r="F1274" t="s">
        <v>1110</v>
      </c>
      <c r="G1274" t="s">
        <v>148</v>
      </c>
      <c r="H1274" t="s">
        <v>12</v>
      </c>
    </row>
    <row r="1275" spans="1:8" x14ac:dyDescent="0.25">
      <c r="A1275" s="1">
        <v>210059423</v>
      </c>
      <c r="B1275" t="s">
        <v>227</v>
      </c>
      <c r="C1275" t="s">
        <v>578</v>
      </c>
      <c r="D1275" t="s">
        <v>1525</v>
      </c>
      <c r="F1275" t="s">
        <v>1501</v>
      </c>
      <c r="G1275" t="s">
        <v>63</v>
      </c>
      <c r="H1275" t="s">
        <v>12</v>
      </c>
    </row>
    <row r="1276" spans="1:8" x14ac:dyDescent="0.25">
      <c r="A1276" s="1">
        <v>210069984</v>
      </c>
      <c r="B1276" t="s">
        <v>279</v>
      </c>
      <c r="C1276" t="s">
        <v>172</v>
      </c>
      <c r="D1276" t="s">
        <v>280</v>
      </c>
      <c r="F1276" t="s">
        <v>11</v>
      </c>
      <c r="G1276" t="s">
        <v>148</v>
      </c>
      <c r="H1276" t="s">
        <v>12</v>
      </c>
    </row>
    <row r="1277" spans="1:8" x14ac:dyDescent="0.25">
      <c r="A1277" s="1">
        <v>210079882</v>
      </c>
      <c r="B1277" t="s">
        <v>891</v>
      </c>
      <c r="C1277" t="s">
        <v>892</v>
      </c>
      <c r="D1277" t="s">
        <v>592</v>
      </c>
      <c r="F1277" t="s">
        <v>852</v>
      </c>
      <c r="G1277" t="s">
        <v>18</v>
      </c>
      <c r="H1277" t="s">
        <v>12</v>
      </c>
    </row>
    <row r="1278" spans="1:8" x14ac:dyDescent="0.25">
      <c r="A1278" s="1">
        <v>210096310</v>
      </c>
      <c r="B1278" t="s">
        <v>822</v>
      </c>
      <c r="C1278" t="s">
        <v>823</v>
      </c>
      <c r="D1278" t="s">
        <v>824</v>
      </c>
      <c r="F1278" t="s">
        <v>700</v>
      </c>
      <c r="G1278" t="s">
        <v>95</v>
      </c>
      <c r="H1278" t="s">
        <v>12</v>
      </c>
    </row>
    <row r="1279" spans="1:8" x14ac:dyDescent="0.25">
      <c r="A1279" s="1">
        <v>210096310</v>
      </c>
      <c r="B1279" t="s">
        <v>822</v>
      </c>
      <c r="C1279" t="s">
        <v>823</v>
      </c>
      <c r="D1279" t="s">
        <v>824</v>
      </c>
      <c r="F1279" t="s">
        <v>852</v>
      </c>
      <c r="G1279" t="s">
        <v>95</v>
      </c>
      <c r="H1279" t="s">
        <v>12</v>
      </c>
    </row>
    <row r="1280" spans="1:8" x14ac:dyDescent="0.25">
      <c r="A1280" s="1">
        <v>210096310</v>
      </c>
      <c r="B1280" t="s">
        <v>822</v>
      </c>
      <c r="C1280" t="s">
        <v>823</v>
      </c>
      <c r="D1280" t="s">
        <v>824</v>
      </c>
      <c r="F1280" t="s">
        <v>1110</v>
      </c>
      <c r="G1280" t="s">
        <v>95</v>
      </c>
      <c r="H1280" t="s">
        <v>12</v>
      </c>
    </row>
    <row r="1281" spans="1:8" x14ac:dyDescent="0.25">
      <c r="A1281" s="1">
        <v>210096310</v>
      </c>
      <c r="B1281" t="s">
        <v>822</v>
      </c>
      <c r="C1281" t="s">
        <v>823</v>
      </c>
      <c r="D1281" t="s">
        <v>824</v>
      </c>
      <c r="F1281" t="s">
        <v>1123</v>
      </c>
      <c r="G1281" t="s">
        <v>95</v>
      </c>
      <c r="H1281" t="s">
        <v>1124</v>
      </c>
    </row>
    <row r="1282" spans="1:8" x14ac:dyDescent="0.25">
      <c r="A1282" s="1">
        <v>210099123</v>
      </c>
      <c r="B1282" t="s">
        <v>1880</v>
      </c>
      <c r="C1282" t="s">
        <v>519</v>
      </c>
      <c r="D1282" t="s">
        <v>1881</v>
      </c>
      <c r="F1282" t="s">
        <v>1848</v>
      </c>
      <c r="G1282" t="s">
        <v>1847</v>
      </c>
      <c r="H1282" t="s">
        <v>12</v>
      </c>
    </row>
    <row r="1283" spans="1:8" x14ac:dyDescent="0.25">
      <c r="A1283" s="1">
        <v>210111921</v>
      </c>
      <c r="B1283" t="s">
        <v>1040</v>
      </c>
      <c r="C1283" t="s">
        <v>269</v>
      </c>
      <c r="D1283" t="s">
        <v>1041</v>
      </c>
      <c r="F1283" t="s">
        <v>852</v>
      </c>
      <c r="G1283" t="s">
        <v>18</v>
      </c>
      <c r="H1283" t="s">
        <v>12</v>
      </c>
    </row>
    <row r="1284" spans="1:8" x14ac:dyDescent="0.25">
      <c r="A1284" s="1">
        <v>210129006</v>
      </c>
      <c r="B1284" t="s">
        <v>1233</v>
      </c>
      <c r="C1284" t="s">
        <v>10</v>
      </c>
      <c r="D1284" t="s">
        <v>1211</v>
      </c>
      <c r="F1284" t="s">
        <v>12</v>
      </c>
      <c r="G1284">
        <v>5</v>
      </c>
    </row>
    <row r="1285" spans="1:8" x14ac:dyDescent="0.25">
      <c r="A1285" s="1">
        <v>210129006</v>
      </c>
      <c r="B1285" t="s">
        <v>1233</v>
      </c>
      <c r="C1285" t="s">
        <v>10</v>
      </c>
      <c r="D1285" t="s">
        <v>1308</v>
      </c>
      <c r="F1285" t="s">
        <v>12</v>
      </c>
      <c r="G1285">
        <v>5</v>
      </c>
    </row>
    <row r="1286" spans="1:8" x14ac:dyDescent="0.25">
      <c r="A1286" s="1">
        <v>210129006</v>
      </c>
      <c r="B1286" t="s">
        <v>1233</v>
      </c>
      <c r="C1286" t="s">
        <v>10</v>
      </c>
      <c r="D1286" t="s">
        <v>1314</v>
      </c>
      <c r="F1286" t="s">
        <v>12</v>
      </c>
      <c r="G1286">
        <v>10</v>
      </c>
    </row>
    <row r="1287" spans="1:8" x14ac:dyDescent="0.25">
      <c r="A1287" s="1">
        <v>210130411</v>
      </c>
      <c r="B1287" t="s">
        <v>68</v>
      </c>
      <c r="C1287" t="s">
        <v>217</v>
      </c>
      <c r="D1287" t="s">
        <v>235</v>
      </c>
      <c r="F1287" t="s">
        <v>11</v>
      </c>
      <c r="G1287" t="s">
        <v>10</v>
      </c>
      <c r="H1287" t="s">
        <v>12</v>
      </c>
    </row>
    <row r="1288" spans="1:8" x14ac:dyDescent="0.25">
      <c r="A1288" s="1">
        <v>210225641</v>
      </c>
      <c r="B1288" t="s">
        <v>861</v>
      </c>
      <c r="C1288" t="s">
        <v>997</v>
      </c>
      <c r="D1288" t="s">
        <v>998</v>
      </c>
      <c r="F1288" t="s">
        <v>852</v>
      </c>
      <c r="G1288" t="s">
        <v>720</v>
      </c>
      <c r="H1288" t="s">
        <v>12</v>
      </c>
    </row>
    <row r="1289" spans="1:8" x14ac:dyDescent="0.25">
      <c r="A1289" s="1">
        <v>210234799</v>
      </c>
      <c r="B1289" t="s">
        <v>446</v>
      </c>
      <c r="C1289" t="s">
        <v>2144</v>
      </c>
      <c r="D1289" t="s">
        <v>2145</v>
      </c>
      <c r="F1289" t="s">
        <v>2067</v>
      </c>
      <c r="G1289" t="s">
        <v>95</v>
      </c>
    </row>
    <row r="1290" spans="1:8" x14ac:dyDescent="0.25">
      <c r="A1290" s="1">
        <v>210249672</v>
      </c>
      <c r="B1290" t="s">
        <v>1274</v>
      </c>
      <c r="C1290" t="s">
        <v>10</v>
      </c>
      <c r="D1290" t="s">
        <v>1211</v>
      </c>
      <c r="F1290" t="s">
        <v>12</v>
      </c>
      <c r="G1290">
        <v>5</v>
      </c>
    </row>
    <row r="1291" spans="1:8" x14ac:dyDescent="0.25">
      <c r="A1291" s="1">
        <v>210249672</v>
      </c>
      <c r="B1291" t="s">
        <v>1274</v>
      </c>
      <c r="C1291" t="s">
        <v>10</v>
      </c>
      <c r="D1291" t="s">
        <v>1308</v>
      </c>
      <c r="F1291" t="s">
        <v>12</v>
      </c>
      <c r="G1291">
        <v>5</v>
      </c>
    </row>
    <row r="1292" spans="1:8" x14ac:dyDescent="0.25">
      <c r="A1292" s="1">
        <v>210249672</v>
      </c>
      <c r="B1292" t="s">
        <v>1274</v>
      </c>
      <c r="C1292" t="s">
        <v>10</v>
      </c>
      <c r="D1292" t="s">
        <v>1314</v>
      </c>
      <c r="F1292" t="s">
        <v>12</v>
      </c>
      <c r="G1292">
        <v>10</v>
      </c>
    </row>
    <row r="1293" spans="1:8" x14ac:dyDescent="0.25">
      <c r="A1293" s="1">
        <v>210254730</v>
      </c>
      <c r="B1293" t="s">
        <v>537</v>
      </c>
      <c r="C1293" t="s">
        <v>215</v>
      </c>
      <c r="D1293" t="s">
        <v>538</v>
      </c>
      <c r="F1293" t="s">
        <v>532</v>
      </c>
      <c r="G1293" t="s">
        <v>479</v>
      </c>
      <c r="H1293" t="s">
        <v>12</v>
      </c>
    </row>
    <row r="1294" spans="1:8" x14ac:dyDescent="0.25">
      <c r="A1294" s="1">
        <v>210276777</v>
      </c>
      <c r="B1294" t="s">
        <v>1159</v>
      </c>
      <c r="C1294" t="s">
        <v>981</v>
      </c>
      <c r="D1294" t="s">
        <v>1160</v>
      </c>
      <c r="F1294" t="s">
        <v>1158</v>
      </c>
      <c r="G1294" t="s">
        <v>1131</v>
      </c>
      <c r="H1294" t="s">
        <v>12</v>
      </c>
    </row>
    <row r="1295" spans="1:8" x14ac:dyDescent="0.25">
      <c r="A1295" s="1">
        <v>210276777</v>
      </c>
      <c r="B1295" t="s">
        <v>1159</v>
      </c>
      <c r="C1295" t="s">
        <v>1972</v>
      </c>
      <c r="D1295" t="s">
        <v>1973</v>
      </c>
      <c r="F1295" t="s">
        <v>1969</v>
      </c>
      <c r="G1295" t="s">
        <v>1925</v>
      </c>
      <c r="H1295" t="s">
        <v>1974</v>
      </c>
    </row>
    <row r="1296" spans="1:8" x14ac:dyDescent="0.25">
      <c r="A1296" s="1">
        <v>210389830</v>
      </c>
      <c r="B1296" t="s">
        <v>1686</v>
      </c>
      <c r="C1296" t="s">
        <v>1687</v>
      </c>
      <c r="D1296" t="s">
        <v>1688</v>
      </c>
      <c r="F1296" t="s">
        <v>1577</v>
      </c>
      <c r="G1296" t="s">
        <v>1574</v>
      </c>
      <c r="H1296" t="s">
        <v>1576</v>
      </c>
    </row>
    <row r="1297" spans="1:8" x14ac:dyDescent="0.25">
      <c r="A1297" s="1">
        <v>210403507</v>
      </c>
      <c r="B1297" t="s">
        <v>29</v>
      </c>
      <c r="C1297" t="s">
        <v>30</v>
      </c>
      <c r="D1297" t="s">
        <v>31</v>
      </c>
      <c r="F1297" t="s">
        <v>11</v>
      </c>
      <c r="G1297" t="s">
        <v>10</v>
      </c>
      <c r="H1297" t="s">
        <v>12</v>
      </c>
    </row>
    <row r="1298" spans="1:8" x14ac:dyDescent="0.25">
      <c r="A1298" s="1">
        <v>210490310</v>
      </c>
      <c r="B1298" t="s">
        <v>92</v>
      </c>
      <c r="C1298" t="s">
        <v>93</v>
      </c>
      <c r="D1298" t="s">
        <v>94</v>
      </c>
      <c r="F1298" t="s">
        <v>11</v>
      </c>
      <c r="G1298" t="s">
        <v>95</v>
      </c>
      <c r="H1298" t="s">
        <v>12</v>
      </c>
    </row>
    <row r="1299" spans="1:8" x14ac:dyDescent="0.25">
      <c r="A1299" s="1">
        <v>210530533</v>
      </c>
      <c r="B1299" t="s">
        <v>107</v>
      </c>
      <c r="C1299" t="s">
        <v>80</v>
      </c>
      <c r="D1299" t="s">
        <v>109</v>
      </c>
      <c r="F1299" t="s">
        <v>11</v>
      </c>
      <c r="G1299" t="s">
        <v>10</v>
      </c>
      <c r="H1299" t="s">
        <v>12</v>
      </c>
    </row>
    <row r="1300" spans="1:8" x14ac:dyDescent="0.25">
      <c r="A1300" s="1">
        <v>210549900</v>
      </c>
      <c r="B1300" t="s">
        <v>804</v>
      </c>
      <c r="C1300" t="s">
        <v>805</v>
      </c>
      <c r="D1300" t="s">
        <v>806</v>
      </c>
      <c r="F1300" t="s">
        <v>700</v>
      </c>
      <c r="G1300" t="s">
        <v>22</v>
      </c>
      <c r="H1300" t="s">
        <v>12</v>
      </c>
    </row>
    <row r="1301" spans="1:8" x14ac:dyDescent="0.25">
      <c r="A1301" s="1">
        <v>210549900</v>
      </c>
      <c r="B1301" t="s">
        <v>804</v>
      </c>
      <c r="C1301" t="s">
        <v>805</v>
      </c>
      <c r="D1301" t="s">
        <v>806</v>
      </c>
      <c r="F1301" t="s">
        <v>852</v>
      </c>
      <c r="G1301" t="s">
        <v>22</v>
      </c>
      <c r="H1301" t="s">
        <v>12</v>
      </c>
    </row>
    <row r="1302" spans="1:8" x14ac:dyDescent="0.25">
      <c r="A1302" s="1">
        <v>210549900</v>
      </c>
      <c r="B1302" t="s">
        <v>804</v>
      </c>
      <c r="C1302" t="s">
        <v>805</v>
      </c>
      <c r="D1302" t="s">
        <v>806</v>
      </c>
      <c r="F1302" t="s">
        <v>1110</v>
      </c>
      <c r="G1302" t="s">
        <v>22</v>
      </c>
      <c r="H1302" t="s">
        <v>12</v>
      </c>
    </row>
    <row r="1303" spans="1:8" x14ac:dyDescent="0.25">
      <c r="A1303" s="1">
        <v>210549900</v>
      </c>
      <c r="B1303" t="s">
        <v>804</v>
      </c>
      <c r="C1303" t="s">
        <v>805</v>
      </c>
      <c r="D1303" t="s">
        <v>806</v>
      </c>
      <c r="F1303" t="s">
        <v>1123</v>
      </c>
      <c r="G1303" t="s">
        <v>22</v>
      </c>
      <c r="H1303" t="s">
        <v>1124</v>
      </c>
    </row>
    <row r="1304" spans="1:8" x14ac:dyDescent="0.25">
      <c r="A1304" s="1">
        <v>210549900</v>
      </c>
      <c r="B1304" t="s">
        <v>1588</v>
      </c>
      <c r="C1304" t="s">
        <v>1589</v>
      </c>
      <c r="D1304" t="s">
        <v>1590</v>
      </c>
      <c r="F1304" t="s">
        <v>1577</v>
      </c>
      <c r="G1304" t="s">
        <v>1574</v>
      </c>
      <c r="H1304" t="s">
        <v>1576</v>
      </c>
    </row>
    <row r="1305" spans="1:8" x14ac:dyDescent="0.25">
      <c r="A1305" s="1">
        <v>210594590</v>
      </c>
      <c r="B1305" t="s">
        <v>48</v>
      </c>
      <c r="C1305" t="s">
        <v>324</v>
      </c>
      <c r="D1305" t="s">
        <v>1118</v>
      </c>
      <c r="F1305" t="s">
        <v>1110</v>
      </c>
      <c r="G1305" t="s">
        <v>22</v>
      </c>
      <c r="H1305" t="s">
        <v>12</v>
      </c>
    </row>
    <row r="1306" spans="1:8" x14ac:dyDescent="0.25">
      <c r="A1306" s="1">
        <v>210601899</v>
      </c>
      <c r="B1306" t="s">
        <v>24</v>
      </c>
      <c r="C1306" t="s">
        <v>595</v>
      </c>
      <c r="D1306" t="s">
        <v>596</v>
      </c>
      <c r="F1306" t="s">
        <v>576</v>
      </c>
      <c r="G1306" t="s">
        <v>575</v>
      </c>
      <c r="H1306" t="s">
        <v>577</v>
      </c>
    </row>
    <row r="1307" spans="1:8" x14ac:dyDescent="0.25">
      <c r="A1307" s="1">
        <v>210601899</v>
      </c>
      <c r="B1307" t="s">
        <v>24</v>
      </c>
      <c r="C1307" t="s">
        <v>595</v>
      </c>
      <c r="D1307" t="s">
        <v>596</v>
      </c>
      <c r="F1307" t="s">
        <v>601</v>
      </c>
      <c r="G1307" t="s">
        <v>575</v>
      </c>
      <c r="H1307" t="s">
        <v>577</v>
      </c>
    </row>
    <row r="1308" spans="1:8" x14ac:dyDescent="0.25">
      <c r="A1308" s="1">
        <v>210601899</v>
      </c>
      <c r="B1308" t="s">
        <v>1742</v>
      </c>
      <c r="C1308" t="s">
        <v>595</v>
      </c>
      <c r="D1308" t="s">
        <v>2137</v>
      </c>
      <c r="F1308" t="s">
        <v>2067</v>
      </c>
      <c r="G1308" t="s">
        <v>2138</v>
      </c>
    </row>
    <row r="1309" spans="1:8" x14ac:dyDescent="0.25">
      <c r="A1309" s="1">
        <v>210615229</v>
      </c>
      <c r="B1309" t="s">
        <v>324</v>
      </c>
      <c r="C1309" t="s">
        <v>902</v>
      </c>
      <c r="D1309" t="s">
        <v>901</v>
      </c>
      <c r="F1309" t="s">
        <v>852</v>
      </c>
      <c r="G1309" t="s">
        <v>18</v>
      </c>
      <c r="H1309" t="s">
        <v>12</v>
      </c>
    </row>
    <row r="1310" spans="1:8" x14ac:dyDescent="0.25">
      <c r="A1310" s="1">
        <v>210716556</v>
      </c>
      <c r="B1310" t="s">
        <v>102</v>
      </c>
      <c r="C1310" t="s">
        <v>103</v>
      </c>
      <c r="D1310" t="s">
        <v>104</v>
      </c>
      <c r="F1310" t="s">
        <v>11</v>
      </c>
      <c r="G1310" t="s">
        <v>63</v>
      </c>
      <c r="H1310" t="s">
        <v>12</v>
      </c>
    </row>
    <row r="1311" spans="1:8" x14ac:dyDescent="0.25">
      <c r="A1311" s="1">
        <v>210716556</v>
      </c>
      <c r="B1311" t="s">
        <v>102</v>
      </c>
      <c r="C1311" t="s">
        <v>103</v>
      </c>
      <c r="D1311" t="s">
        <v>104</v>
      </c>
      <c r="F1311" t="s">
        <v>1501</v>
      </c>
      <c r="G1311" t="s">
        <v>63</v>
      </c>
      <c r="H1311" t="s">
        <v>12</v>
      </c>
    </row>
    <row r="1312" spans="1:8" x14ac:dyDescent="0.25">
      <c r="A1312" s="1">
        <v>210810757</v>
      </c>
      <c r="B1312" t="s">
        <v>1597</v>
      </c>
      <c r="C1312" t="s">
        <v>1598</v>
      </c>
      <c r="D1312" t="s">
        <v>1599</v>
      </c>
      <c r="F1312" t="s">
        <v>1577</v>
      </c>
      <c r="G1312" t="s">
        <v>1574</v>
      </c>
      <c r="H1312" t="s">
        <v>1576</v>
      </c>
    </row>
    <row r="1313" spans="1:8" x14ac:dyDescent="0.25">
      <c r="A1313" s="1">
        <v>210820329</v>
      </c>
      <c r="B1313" t="s">
        <v>1303</v>
      </c>
      <c r="C1313" t="s">
        <v>22</v>
      </c>
      <c r="D1313" t="s">
        <v>1211</v>
      </c>
      <c r="F1313" t="s">
        <v>12</v>
      </c>
      <c r="G1313">
        <v>5</v>
      </c>
    </row>
    <row r="1314" spans="1:8" x14ac:dyDescent="0.25">
      <c r="A1314" s="1">
        <v>210820329</v>
      </c>
      <c r="B1314" t="s">
        <v>1303</v>
      </c>
      <c r="C1314" t="s">
        <v>22</v>
      </c>
      <c r="D1314" t="s">
        <v>1308</v>
      </c>
      <c r="F1314" t="s">
        <v>12</v>
      </c>
      <c r="G1314">
        <v>5</v>
      </c>
    </row>
    <row r="1315" spans="1:8" x14ac:dyDescent="0.25">
      <c r="A1315" s="1">
        <v>210820329</v>
      </c>
      <c r="B1315" t="s">
        <v>1303</v>
      </c>
      <c r="C1315" t="s">
        <v>22</v>
      </c>
      <c r="D1315" t="s">
        <v>1314</v>
      </c>
      <c r="F1315" t="s">
        <v>12</v>
      </c>
      <c r="G1315">
        <v>10</v>
      </c>
    </row>
    <row r="1316" spans="1:8" x14ac:dyDescent="0.25">
      <c r="A1316" s="1">
        <v>210820329</v>
      </c>
      <c r="B1316" t="s">
        <v>1620</v>
      </c>
      <c r="C1316" t="s">
        <v>1621</v>
      </c>
      <c r="D1316" t="s">
        <v>1622</v>
      </c>
      <c r="F1316" t="s">
        <v>1577</v>
      </c>
      <c r="G1316" t="s">
        <v>1574</v>
      </c>
      <c r="H1316" t="s">
        <v>1576</v>
      </c>
    </row>
    <row r="1317" spans="1:8" x14ac:dyDescent="0.25">
      <c r="A1317" s="1">
        <v>210927514</v>
      </c>
      <c r="B1317" t="s">
        <v>939</v>
      </c>
      <c r="C1317" t="s">
        <v>885</v>
      </c>
      <c r="D1317" t="s">
        <v>46</v>
      </c>
      <c r="F1317" t="s">
        <v>852</v>
      </c>
      <c r="G1317" t="s">
        <v>10</v>
      </c>
      <c r="H1317" t="s">
        <v>12</v>
      </c>
    </row>
    <row r="1318" spans="1:8" x14ac:dyDescent="0.25">
      <c r="A1318" s="1">
        <v>210949291</v>
      </c>
      <c r="B1318" t="s">
        <v>7</v>
      </c>
      <c r="C1318" t="s">
        <v>13</v>
      </c>
      <c r="D1318" t="s">
        <v>14</v>
      </c>
      <c r="F1318" t="s">
        <v>11</v>
      </c>
      <c r="G1318" t="s">
        <v>15</v>
      </c>
      <c r="H1318" t="s">
        <v>12</v>
      </c>
    </row>
    <row r="1319" spans="1:8" x14ac:dyDescent="0.25">
      <c r="A1319" s="1">
        <v>210949291</v>
      </c>
      <c r="B1319" t="s">
        <v>7</v>
      </c>
      <c r="C1319" t="s">
        <v>13</v>
      </c>
      <c r="D1319" t="s">
        <v>14</v>
      </c>
      <c r="F1319" t="s">
        <v>1195</v>
      </c>
      <c r="G1319" t="s">
        <v>1194</v>
      </c>
    </row>
    <row r="1320" spans="1:8" x14ac:dyDescent="0.25">
      <c r="A1320" s="1">
        <v>210981624</v>
      </c>
      <c r="B1320" t="s">
        <v>1600</v>
      </c>
      <c r="C1320" t="s">
        <v>1601</v>
      </c>
      <c r="D1320" t="s">
        <v>1602</v>
      </c>
      <c r="F1320" t="s">
        <v>1577</v>
      </c>
      <c r="G1320" t="s">
        <v>1574</v>
      </c>
      <c r="H1320" t="s">
        <v>1576</v>
      </c>
    </row>
    <row r="1321" spans="1:8" x14ac:dyDescent="0.25">
      <c r="A1321" s="1">
        <v>211064080</v>
      </c>
      <c r="B1321" t="s">
        <v>1718</v>
      </c>
      <c r="C1321" t="s">
        <v>1719</v>
      </c>
      <c r="D1321" t="s">
        <v>1720</v>
      </c>
      <c r="F1321" t="s">
        <v>1577</v>
      </c>
      <c r="G1321" t="s">
        <v>1574</v>
      </c>
      <c r="H1321" t="s">
        <v>1576</v>
      </c>
    </row>
    <row r="1322" spans="1:8" x14ac:dyDescent="0.25">
      <c r="A1322" s="1">
        <v>211067225</v>
      </c>
      <c r="B1322" t="s">
        <v>1010</v>
      </c>
      <c r="C1322" t="s">
        <v>1011</v>
      </c>
      <c r="D1322" t="s">
        <v>1012</v>
      </c>
      <c r="F1322" t="s">
        <v>852</v>
      </c>
      <c r="G1322" t="s">
        <v>720</v>
      </c>
      <c r="H1322" t="s">
        <v>12</v>
      </c>
    </row>
    <row r="1323" spans="1:8" x14ac:dyDescent="0.25">
      <c r="A1323" s="1">
        <v>211172983</v>
      </c>
      <c r="B1323" t="s">
        <v>112</v>
      </c>
      <c r="C1323" t="s">
        <v>33</v>
      </c>
      <c r="D1323" t="s">
        <v>1558</v>
      </c>
      <c r="F1323" t="s">
        <v>1501</v>
      </c>
      <c r="G1323" t="s">
        <v>63</v>
      </c>
      <c r="H1323" t="s">
        <v>12</v>
      </c>
    </row>
    <row r="1324" spans="1:8" x14ac:dyDescent="0.25">
      <c r="A1324" s="1">
        <v>211230843</v>
      </c>
      <c r="B1324" t="s">
        <v>622</v>
      </c>
      <c r="C1324" t="s">
        <v>790</v>
      </c>
      <c r="D1324" t="s">
        <v>1074</v>
      </c>
      <c r="F1324" t="s">
        <v>852</v>
      </c>
      <c r="G1324" t="s">
        <v>143</v>
      </c>
      <c r="H1324" t="s">
        <v>12</v>
      </c>
    </row>
    <row r="1325" spans="1:8" x14ac:dyDescent="0.25">
      <c r="A1325" s="1">
        <v>211230843</v>
      </c>
      <c r="B1325" t="s">
        <v>622</v>
      </c>
      <c r="C1325" t="s">
        <v>790</v>
      </c>
      <c r="D1325" t="s">
        <v>1074</v>
      </c>
      <c r="F1325" t="s">
        <v>1123</v>
      </c>
      <c r="G1325" t="s">
        <v>143</v>
      </c>
      <c r="H1325" t="s">
        <v>1124</v>
      </c>
    </row>
    <row r="1326" spans="1:8" x14ac:dyDescent="0.25">
      <c r="A1326" s="1">
        <v>211230843</v>
      </c>
      <c r="B1326" t="s">
        <v>1139</v>
      </c>
      <c r="C1326" t="s">
        <v>790</v>
      </c>
      <c r="D1326" t="s">
        <v>1140</v>
      </c>
      <c r="F1326" t="s">
        <v>1141</v>
      </c>
      <c r="G1326" t="s">
        <v>143</v>
      </c>
      <c r="H1326" t="s">
        <v>12</v>
      </c>
    </row>
    <row r="1327" spans="1:8" x14ac:dyDescent="0.25">
      <c r="A1327" s="1">
        <v>211230843</v>
      </c>
      <c r="B1327" t="s">
        <v>1139</v>
      </c>
      <c r="C1327" t="s">
        <v>790</v>
      </c>
      <c r="D1327" t="s">
        <v>1140</v>
      </c>
      <c r="F1327" t="s">
        <v>1151</v>
      </c>
      <c r="G1327" t="s">
        <v>143</v>
      </c>
      <c r="H1327" t="s">
        <v>12</v>
      </c>
    </row>
    <row r="1328" spans="1:8" x14ac:dyDescent="0.25">
      <c r="A1328" s="1">
        <v>211230843</v>
      </c>
      <c r="B1328" t="s">
        <v>1286</v>
      </c>
      <c r="C1328" t="s">
        <v>143</v>
      </c>
      <c r="D1328" t="s">
        <v>1211</v>
      </c>
      <c r="F1328" t="s">
        <v>12</v>
      </c>
      <c r="G1328">
        <v>5</v>
      </c>
    </row>
    <row r="1329" spans="1:8" x14ac:dyDescent="0.25">
      <c r="A1329" s="1">
        <v>211230843</v>
      </c>
      <c r="B1329" t="s">
        <v>1286</v>
      </c>
      <c r="C1329" t="s">
        <v>143</v>
      </c>
      <c r="D1329" t="s">
        <v>1308</v>
      </c>
      <c r="F1329" t="s">
        <v>12</v>
      </c>
      <c r="G1329">
        <v>5</v>
      </c>
    </row>
    <row r="1330" spans="1:8" x14ac:dyDescent="0.25">
      <c r="A1330" s="1">
        <v>211230843</v>
      </c>
      <c r="B1330" t="s">
        <v>1286</v>
      </c>
      <c r="C1330" t="s">
        <v>143</v>
      </c>
      <c r="D1330" t="s">
        <v>1314</v>
      </c>
      <c r="F1330" t="s">
        <v>12</v>
      </c>
      <c r="G1330">
        <v>10</v>
      </c>
    </row>
    <row r="1331" spans="1:8" x14ac:dyDescent="0.25">
      <c r="A1331" s="1">
        <v>211234938</v>
      </c>
      <c r="B1331" t="s">
        <v>1952</v>
      </c>
      <c r="D1331" t="s">
        <v>724</v>
      </c>
      <c r="F1331" t="s">
        <v>1931</v>
      </c>
      <c r="G1331" t="s">
        <v>38</v>
      </c>
      <c r="H1331" t="s">
        <v>12</v>
      </c>
    </row>
    <row r="1332" spans="1:8" x14ac:dyDescent="0.25">
      <c r="A1332" s="1">
        <v>211273364</v>
      </c>
      <c r="B1332" t="s">
        <v>1196</v>
      </c>
      <c r="C1332" t="s">
        <v>1197</v>
      </c>
      <c r="D1332" t="s">
        <v>1198</v>
      </c>
      <c r="F1332" t="s">
        <v>1195</v>
      </c>
      <c r="G1332" t="s">
        <v>1194</v>
      </c>
    </row>
    <row r="1333" spans="1:8" x14ac:dyDescent="0.25">
      <c r="A1333" s="1">
        <v>211307390</v>
      </c>
      <c r="B1333" t="s">
        <v>157</v>
      </c>
      <c r="C1333" t="s">
        <v>342</v>
      </c>
      <c r="D1333" t="s">
        <v>343</v>
      </c>
      <c r="F1333" t="s">
        <v>11</v>
      </c>
      <c r="G1333" t="s">
        <v>85</v>
      </c>
      <c r="H1333" t="s">
        <v>12</v>
      </c>
    </row>
    <row r="1334" spans="1:8" x14ac:dyDescent="0.25">
      <c r="A1334" s="1">
        <v>211307390</v>
      </c>
      <c r="B1334" t="s">
        <v>1868</v>
      </c>
      <c r="C1334" t="s">
        <v>1869</v>
      </c>
      <c r="D1334" t="s">
        <v>1870</v>
      </c>
      <c r="F1334" t="s">
        <v>1848</v>
      </c>
      <c r="G1334" t="s">
        <v>1847</v>
      </c>
      <c r="H1334" t="s">
        <v>12</v>
      </c>
    </row>
    <row r="1335" spans="1:8" x14ac:dyDescent="0.25">
      <c r="A1335" s="1">
        <v>211353848</v>
      </c>
      <c r="B1335" t="s">
        <v>1721</v>
      </c>
      <c r="C1335" t="s">
        <v>1722</v>
      </c>
      <c r="D1335" t="s">
        <v>1723</v>
      </c>
      <c r="F1335" t="s">
        <v>1577</v>
      </c>
      <c r="G1335" t="s">
        <v>1574</v>
      </c>
      <c r="H1335" t="s">
        <v>1576</v>
      </c>
    </row>
    <row r="1336" spans="1:8" x14ac:dyDescent="0.25">
      <c r="A1336" s="1">
        <v>211369736</v>
      </c>
      <c r="B1336" t="s">
        <v>904</v>
      </c>
      <c r="C1336" t="s">
        <v>563</v>
      </c>
      <c r="D1336" t="s">
        <v>901</v>
      </c>
      <c r="F1336" t="s">
        <v>852</v>
      </c>
      <c r="G1336" t="s">
        <v>18</v>
      </c>
      <c r="H1336" t="s">
        <v>12</v>
      </c>
    </row>
    <row r="1337" spans="1:8" x14ac:dyDescent="0.25">
      <c r="A1337" s="1">
        <v>211417595</v>
      </c>
      <c r="B1337" t="s">
        <v>1306</v>
      </c>
      <c r="C1337" t="s">
        <v>22</v>
      </c>
      <c r="D1337" t="s">
        <v>1211</v>
      </c>
      <c r="F1337" t="s">
        <v>12</v>
      </c>
      <c r="G1337">
        <v>5</v>
      </c>
    </row>
    <row r="1338" spans="1:8" x14ac:dyDescent="0.25">
      <c r="A1338" s="1">
        <v>211417595</v>
      </c>
      <c r="B1338" t="s">
        <v>1306</v>
      </c>
      <c r="C1338" t="s">
        <v>22</v>
      </c>
      <c r="D1338" t="s">
        <v>1308</v>
      </c>
      <c r="F1338" t="s">
        <v>12</v>
      </c>
      <c r="G1338">
        <v>5</v>
      </c>
    </row>
    <row r="1339" spans="1:8" x14ac:dyDescent="0.25">
      <c r="A1339" s="1">
        <v>211417595</v>
      </c>
      <c r="B1339" t="s">
        <v>1306</v>
      </c>
      <c r="C1339" t="s">
        <v>22</v>
      </c>
      <c r="D1339" t="s">
        <v>1314</v>
      </c>
      <c r="F1339" t="s">
        <v>12</v>
      </c>
      <c r="G1339">
        <v>10</v>
      </c>
    </row>
    <row r="1340" spans="1:8" x14ac:dyDescent="0.25">
      <c r="A1340" s="1">
        <v>211421053</v>
      </c>
      <c r="B1340" t="s">
        <v>208</v>
      </c>
      <c r="C1340" t="s">
        <v>192</v>
      </c>
      <c r="D1340" t="s">
        <v>209</v>
      </c>
      <c r="F1340" t="s">
        <v>11</v>
      </c>
      <c r="G1340" t="s">
        <v>210</v>
      </c>
      <c r="H1340" t="s">
        <v>12</v>
      </c>
    </row>
    <row r="1341" spans="1:8" x14ac:dyDescent="0.25">
      <c r="A1341" s="1">
        <v>211421053</v>
      </c>
      <c r="B1341" t="s">
        <v>208</v>
      </c>
      <c r="C1341" t="s">
        <v>192</v>
      </c>
      <c r="D1341" t="s">
        <v>209</v>
      </c>
      <c r="F1341" t="s">
        <v>2055</v>
      </c>
      <c r="G1341" t="s">
        <v>1289</v>
      </c>
      <c r="H1341" t="s">
        <v>2056</v>
      </c>
    </row>
    <row r="1342" spans="1:8" x14ac:dyDescent="0.25">
      <c r="A1342" s="1">
        <v>211439998</v>
      </c>
      <c r="B1342" t="s">
        <v>1369</v>
      </c>
      <c r="C1342" t="s">
        <v>239</v>
      </c>
      <c r="D1342" t="s">
        <v>1370</v>
      </c>
      <c r="F1342" t="s">
        <v>1316</v>
      </c>
      <c r="G1342" t="s">
        <v>127</v>
      </c>
      <c r="H1342" t="s">
        <v>12</v>
      </c>
    </row>
    <row r="1343" spans="1:8" x14ac:dyDescent="0.25">
      <c r="A1343" s="1">
        <v>211439998</v>
      </c>
      <c r="B1343" t="s">
        <v>1369</v>
      </c>
      <c r="C1343" t="s">
        <v>239</v>
      </c>
      <c r="D1343" t="s">
        <v>1370</v>
      </c>
      <c r="F1343" t="s">
        <v>1379</v>
      </c>
      <c r="G1343" t="s">
        <v>127</v>
      </c>
      <c r="H1343" t="s">
        <v>12</v>
      </c>
    </row>
    <row r="1344" spans="1:8" x14ac:dyDescent="0.25">
      <c r="A1344" s="1">
        <v>211439998</v>
      </c>
      <c r="B1344" t="s">
        <v>1369</v>
      </c>
      <c r="C1344" t="s">
        <v>239</v>
      </c>
      <c r="D1344" t="s">
        <v>1370</v>
      </c>
      <c r="F1344" t="s">
        <v>1990</v>
      </c>
      <c r="G1344" t="s">
        <v>127</v>
      </c>
      <c r="H1344" t="s">
        <v>1124</v>
      </c>
    </row>
    <row r="1345" spans="1:8" x14ac:dyDescent="0.25">
      <c r="A1345" s="1">
        <v>211463430</v>
      </c>
      <c r="B1345" t="s">
        <v>241</v>
      </c>
      <c r="C1345" t="s">
        <v>274</v>
      </c>
      <c r="D1345" t="s">
        <v>275</v>
      </c>
      <c r="F1345" t="s">
        <v>11</v>
      </c>
      <c r="G1345" t="s">
        <v>10</v>
      </c>
      <c r="H1345" t="s">
        <v>12</v>
      </c>
    </row>
    <row r="1346" spans="1:8" x14ac:dyDescent="0.25">
      <c r="A1346" s="1">
        <v>211486236</v>
      </c>
      <c r="B1346" t="s">
        <v>1857</v>
      </c>
      <c r="C1346" t="s">
        <v>511</v>
      </c>
      <c r="D1346" t="s">
        <v>1858</v>
      </c>
      <c r="F1346" t="s">
        <v>1848</v>
      </c>
      <c r="G1346" t="s">
        <v>1847</v>
      </c>
      <c r="H1346" t="s">
        <v>12</v>
      </c>
    </row>
    <row r="1347" spans="1:8" x14ac:dyDescent="0.25">
      <c r="A1347" s="1">
        <v>211502304</v>
      </c>
      <c r="B1347" t="s">
        <v>1227</v>
      </c>
      <c r="C1347" t="s">
        <v>198</v>
      </c>
      <c r="D1347" t="s">
        <v>1211</v>
      </c>
      <c r="F1347" t="s">
        <v>12</v>
      </c>
      <c r="G1347">
        <v>5</v>
      </c>
    </row>
    <row r="1348" spans="1:8" x14ac:dyDescent="0.25">
      <c r="A1348" s="1">
        <v>211502304</v>
      </c>
      <c r="B1348" t="s">
        <v>1227</v>
      </c>
      <c r="C1348" t="s">
        <v>198</v>
      </c>
      <c r="D1348" t="s">
        <v>1308</v>
      </c>
      <c r="F1348" t="s">
        <v>12</v>
      </c>
      <c r="G1348">
        <v>5</v>
      </c>
    </row>
    <row r="1349" spans="1:8" x14ac:dyDescent="0.25">
      <c r="A1349" s="1">
        <v>211502304</v>
      </c>
      <c r="B1349" t="s">
        <v>1227</v>
      </c>
      <c r="C1349" t="s">
        <v>198</v>
      </c>
      <c r="D1349" t="s">
        <v>1314</v>
      </c>
      <c r="F1349" t="s">
        <v>12</v>
      </c>
      <c r="G1349">
        <v>10</v>
      </c>
    </row>
    <row r="1350" spans="1:8" x14ac:dyDescent="0.25">
      <c r="A1350" s="1">
        <v>211510048</v>
      </c>
      <c r="B1350" t="s">
        <v>212</v>
      </c>
      <c r="C1350" t="s">
        <v>237</v>
      </c>
      <c r="D1350" t="s">
        <v>238</v>
      </c>
      <c r="F1350" t="s">
        <v>11</v>
      </c>
      <c r="G1350" t="s">
        <v>10</v>
      </c>
      <c r="H1350" t="s">
        <v>12</v>
      </c>
    </row>
    <row r="1351" spans="1:8" x14ac:dyDescent="0.25">
      <c r="A1351" s="1">
        <v>211539194</v>
      </c>
      <c r="B1351" t="s">
        <v>1635</v>
      </c>
      <c r="C1351" t="s">
        <v>1636</v>
      </c>
      <c r="D1351" t="s">
        <v>1637</v>
      </c>
      <c r="F1351" t="s">
        <v>1577</v>
      </c>
      <c r="G1351" t="s">
        <v>1574</v>
      </c>
      <c r="H1351" t="s">
        <v>1576</v>
      </c>
    </row>
    <row r="1352" spans="1:8" x14ac:dyDescent="0.25">
      <c r="A1352" s="1">
        <v>211610727</v>
      </c>
      <c r="B1352" t="s">
        <v>944</v>
      </c>
      <c r="C1352" t="s">
        <v>945</v>
      </c>
      <c r="D1352" t="s">
        <v>946</v>
      </c>
      <c r="F1352" t="s">
        <v>852</v>
      </c>
      <c r="G1352" t="s">
        <v>18</v>
      </c>
      <c r="H1352" t="s">
        <v>12</v>
      </c>
    </row>
    <row r="1353" spans="1:8" x14ac:dyDescent="0.25">
      <c r="A1353" s="1">
        <v>211751843</v>
      </c>
      <c r="B1353" t="s">
        <v>1305</v>
      </c>
      <c r="C1353" t="s">
        <v>10</v>
      </c>
      <c r="D1353" t="s">
        <v>1211</v>
      </c>
      <c r="F1353" t="s">
        <v>12</v>
      </c>
      <c r="G1353">
        <v>5</v>
      </c>
    </row>
    <row r="1354" spans="1:8" x14ac:dyDescent="0.25">
      <c r="A1354" s="1">
        <v>211751843</v>
      </c>
      <c r="B1354" t="s">
        <v>1305</v>
      </c>
      <c r="C1354" t="s">
        <v>10</v>
      </c>
      <c r="D1354" t="s">
        <v>1308</v>
      </c>
      <c r="F1354" t="s">
        <v>12</v>
      </c>
      <c r="G1354">
        <v>5</v>
      </c>
    </row>
    <row r="1355" spans="1:8" x14ac:dyDescent="0.25">
      <c r="A1355" s="1">
        <v>211751843</v>
      </c>
      <c r="B1355" t="s">
        <v>1305</v>
      </c>
      <c r="C1355" t="s">
        <v>10</v>
      </c>
      <c r="D1355" t="s">
        <v>1314</v>
      </c>
      <c r="F1355" t="s">
        <v>12</v>
      </c>
      <c r="G1355">
        <v>10</v>
      </c>
    </row>
    <row r="1356" spans="1:8" x14ac:dyDescent="0.25">
      <c r="A1356" s="1">
        <v>211756578</v>
      </c>
      <c r="B1356" t="s">
        <v>1539</v>
      </c>
      <c r="C1356" t="s">
        <v>902</v>
      </c>
      <c r="D1356" t="s">
        <v>1540</v>
      </c>
      <c r="F1356" t="s">
        <v>1501</v>
      </c>
      <c r="G1356" t="s">
        <v>63</v>
      </c>
      <c r="H1356" t="s">
        <v>12</v>
      </c>
    </row>
    <row r="1357" spans="1:8" x14ac:dyDescent="0.25">
      <c r="A1357" s="1">
        <v>211756578</v>
      </c>
      <c r="B1357" t="s">
        <v>1539</v>
      </c>
      <c r="C1357" t="s">
        <v>902</v>
      </c>
      <c r="D1357" t="s">
        <v>1540</v>
      </c>
      <c r="F1357" t="s">
        <v>1501</v>
      </c>
      <c r="G1357" t="s">
        <v>63</v>
      </c>
      <c r="H1357" t="s">
        <v>12</v>
      </c>
    </row>
    <row r="1358" spans="1:8" x14ac:dyDescent="0.25">
      <c r="A1358" s="1">
        <v>211923369</v>
      </c>
      <c r="B1358" t="s">
        <v>2047</v>
      </c>
      <c r="C1358" t="s">
        <v>2048</v>
      </c>
      <c r="D1358" t="s">
        <v>2049</v>
      </c>
      <c r="F1358" t="s">
        <v>2046</v>
      </c>
      <c r="G1358" t="s">
        <v>1729</v>
      </c>
      <c r="H1358" t="s">
        <v>12</v>
      </c>
    </row>
    <row r="1359" spans="1:8" x14ac:dyDescent="0.25">
      <c r="A1359" s="1">
        <v>211967951</v>
      </c>
      <c r="B1359" t="s">
        <v>418</v>
      </c>
      <c r="C1359" t="s">
        <v>241</v>
      </c>
      <c r="D1359" t="s">
        <v>419</v>
      </c>
      <c r="F1359" t="s">
        <v>371</v>
      </c>
      <c r="G1359" t="s">
        <v>98</v>
      </c>
      <c r="H1359" t="s">
        <v>12</v>
      </c>
    </row>
    <row r="1360" spans="1:8" x14ac:dyDescent="0.25">
      <c r="A1360" s="1">
        <v>211967951</v>
      </c>
      <c r="B1360" t="s">
        <v>418</v>
      </c>
      <c r="C1360" t="s">
        <v>241</v>
      </c>
      <c r="D1360" t="s">
        <v>419</v>
      </c>
      <c r="F1360" t="s">
        <v>469</v>
      </c>
      <c r="G1360" t="s">
        <v>98</v>
      </c>
      <c r="H1360" t="s">
        <v>12</v>
      </c>
    </row>
    <row r="1361" spans="1:8" x14ac:dyDescent="0.25">
      <c r="A1361" s="1">
        <v>211967951</v>
      </c>
      <c r="B1361" t="s">
        <v>418</v>
      </c>
      <c r="C1361" t="s">
        <v>241</v>
      </c>
      <c r="D1361" t="s">
        <v>419</v>
      </c>
      <c r="F1361" t="s">
        <v>475</v>
      </c>
      <c r="G1361" t="s">
        <v>98</v>
      </c>
      <c r="H1361" t="s">
        <v>12</v>
      </c>
    </row>
    <row r="1362" spans="1:8" x14ac:dyDescent="0.25">
      <c r="A1362" s="1">
        <v>211973528</v>
      </c>
      <c r="B1362" t="s">
        <v>368</v>
      </c>
      <c r="C1362" t="s">
        <v>369</v>
      </c>
      <c r="D1362" t="s">
        <v>370</v>
      </c>
      <c r="F1362" t="s">
        <v>371</v>
      </c>
      <c r="G1362" t="s">
        <v>18</v>
      </c>
      <c r="H1362" t="s">
        <v>12</v>
      </c>
    </row>
    <row r="1363" spans="1:8" x14ac:dyDescent="0.25">
      <c r="A1363" s="1">
        <v>211973528</v>
      </c>
      <c r="B1363" t="s">
        <v>368</v>
      </c>
      <c r="C1363" t="s">
        <v>369</v>
      </c>
      <c r="D1363" t="s">
        <v>370</v>
      </c>
      <c r="F1363" t="s">
        <v>469</v>
      </c>
      <c r="G1363" t="s">
        <v>18</v>
      </c>
      <c r="H1363" t="s">
        <v>12</v>
      </c>
    </row>
    <row r="1364" spans="1:8" x14ac:dyDescent="0.25">
      <c r="A1364" s="1">
        <v>211973528</v>
      </c>
      <c r="B1364" t="s">
        <v>368</v>
      </c>
      <c r="C1364" t="s">
        <v>369</v>
      </c>
      <c r="D1364" t="s">
        <v>370</v>
      </c>
      <c r="F1364" t="s">
        <v>475</v>
      </c>
      <c r="G1364" t="s">
        <v>18</v>
      </c>
      <c r="H1364" t="s">
        <v>12</v>
      </c>
    </row>
    <row r="1365" spans="1:8" x14ac:dyDescent="0.25">
      <c r="A1365" s="1">
        <v>211973528</v>
      </c>
      <c r="B1365" t="s">
        <v>368</v>
      </c>
      <c r="C1365" t="s">
        <v>369</v>
      </c>
      <c r="D1365" t="s">
        <v>818</v>
      </c>
      <c r="F1365" t="s">
        <v>700</v>
      </c>
      <c r="G1365" t="s">
        <v>18</v>
      </c>
      <c r="H1365" t="s">
        <v>12</v>
      </c>
    </row>
    <row r="1366" spans="1:8" x14ac:dyDescent="0.25">
      <c r="A1366" s="1">
        <v>211973528</v>
      </c>
      <c r="B1366" t="s">
        <v>368</v>
      </c>
      <c r="C1366" t="s">
        <v>369</v>
      </c>
      <c r="D1366" t="s">
        <v>818</v>
      </c>
      <c r="F1366" t="s">
        <v>852</v>
      </c>
      <c r="G1366" t="s">
        <v>18</v>
      </c>
      <c r="H1366" t="s">
        <v>12</v>
      </c>
    </row>
    <row r="1367" spans="1:8" x14ac:dyDescent="0.25">
      <c r="A1367" s="1">
        <v>211973528</v>
      </c>
      <c r="B1367" t="s">
        <v>368</v>
      </c>
      <c r="C1367" t="s">
        <v>369</v>
      </c>
      <c r="D1367" t="s">
        <v>818</v>
      </c>
      <c r="F1367" t="s">
        <v>1110</v>
      </c>
      <c r="G1367" t="s">
        <v>18</v>
      </c>
      <c r="H1367" t="s">
        <v>12</v>
      </c>
    </row>
    <row r="1368" spans="1:8" x14ac:dyDescent="0.25">
      <c r="A1368" s="1">
        <v>211973528</v>
      </c>
      <c r="B1368" t="s">
        <v>368</v>
      </c>
      <c r="C1368" t="s">
        <v>369</v>
      </c>
      <c r="D1368" t="s">
        <v>818</v>
      </c>
      <c r="F1368" t="s">
        <v>1123</v>
      </c>
      <c r="G1368" t="s">
        <v>18</v>
      </c>
      <c r="H1368" t="s">
        <v>1124</v>
      </c>
    </row>
    <row r="1369" spans="1:8" x14ac:dyDescent="0.25">
      <c r="A1369" s="1">
        <v>211973528</v>
      </c>
      <c r="B1369" t="s">
        <v>1282</v>
      </c>
      <c r="C1369" t="s">
        <v>1248</v>
      </c>
      <c r="D1369" t="s">
        <v>1211</v>
      </c>
      <c r="F1369" t="s">
        <v>12</v>
      </c>
      <c r="G1369">
        <v>5</v>
      </c>
    </row>
    <row r="1370" spans="1:8" x14ac:dyDescent="0.25">
      <c r="A1370" s="1">
        <v>211973528</v>
      </c>
      <c r="B1370" t="s">
        <v>1282</v>
      </c>
      <c r="C1370" t="s">
        <v>1248</v>
      </c>
      <c r="D1370" t="s">
        <v>1308</v>
      </c>
      <c r="F1370" t="s">
        <v>12</v>
      </c>
      <c r="G1370">
        <v>5</v>
      </c>
    </row>
    <row r="1371" spans="1:8" x14ac:dyDescent="0.25">
      <c r="A1371" s="1">
        <v>211973528</v>
      </c>
      <c r="B1371" t="s">
        <v>1282</v>
      </c>
      <c r="C1371" t="s">
        <v>1248</v>
      </c>
      <c r="D1371" t="s">
        <v>1314</v>
      </c>
      <c r="F1371" t="s">
        <v>12</v>
      </c>
      <c r="G1371">
        <v>10</v>
      </c>
    </row>
    <row r="1372" spans="1:8" x14ac:dyDescent="0.25">
      <c r="A1372" s="1">
        <v>211976683</v>
      </c>
      <c r="B1372" t="s">
        <v>293</v>
      </c>
      <c r="C1372" t="s">
        <v>294</v>
      </c>
      <c r="D1372" t="s">
        <v>295</v>
      </c>
      <c r="F1372" t="s">
        <v>11</v>
      </c>
      <c r="G1372" t="s">
        <v>10</v>
      </c>
      <c r="H1372" t="s">
        <v>12</v>
      </c>
    </row>
    <row r="1373" spans="1:8" x14ac:dyDescent="0.25">
      <c r="A1373" s="1">
        <v>211976683</v>
      </c>
      <c r="B1373" t="s">
        <v>1245</v>
      </c>
      <c r="C1373" t="s">
        <v>10</v>
      </c>
      <c r="D1373" t="s">
        <v>1211</v>
      </c>
      <c r="F1373" t="s">
        <v>12</v>
      </c>
      <c r="G1373">
        <v>5</v>
      </c>
    </row>
    <row r="1374" spans="1:8" x14ac:dyDescent="0.25">
      <c r="A1374" s="1">
        <v>211976683</v>
      </c>
      <c r="B1374" t="s">
        <v>1245</v>
      </c>
      <c r="C1374" t="s">
        <v>10</v>
      </c>
      <c r="D1374" t="s">
        <v>1308</v>
      </c>
      <c r="F1374" t="s">
        <v>12</v>
      </c>
      <c r="G1374">
        <v>5</v>
      </c>
    </row>
    <row r="1375" spans="1:8" x14ac:dyDescent="0.25">
      <c r="A1375" s="1">
        <v>211976683</v>
      </c>
      <c r="B1375" t="s">
        <v>1245</v>
      </c>
      <c r="C1375" t="s">
        <v>10</v>
      </c>
      <c r="D1375" t="s">
        <v>1314</v>
      </c>
      <c r="F1375" t="s">
        <v>12</v>
      </c>
      <c r="G1375">
        <v>10</v>
      </c>
    </row>
    <row r="1376" spans="1:8" x14ac:dyDescent="0.25">
      <c r="A1376" s="1">
        <v>212096105</v>
      </c>
      <c r="B1376" t="s">
        <v>1258</v>
      </c>
      <c r="C1376" t="s">
        <v>22</v>
      </c>
      <c r="D1376" t="s">
        <v>1211</v>
      </c>
      <c r="F1376" t="s">
        <v>12</v>
      </c>
      <c r="G1376">
        <v>5</v>
      </c>
    </row>
    <row r="1377" spans="1:8" x14ac:dyDescent="0.25">
      <c r="A1377" s="1">
        <v>212096105</v>
      </c>
      <c r="B1377" t="s">
        <v>1258</v>
      </c>
      <c r="C1377" t="s">
        <v>22</v>
      </c>
      <c r="D1377" t="s">
        <v>1308</v>
      </c>
      <c r="F1377" t="s">
        <v>12</v>
      </c>
      <c r="G1377">
        <v>5</v>
      </c>
    </row>
    <row r="1378" spans="1:8" x14ac:dyDescent="0.25">
      <c r="A1378" s="1">
        <v>212096105</v>
      </c>
      <c r="B1378" t="s">
        <v>1258</v>
      </c>
      <c r="C1378" t="s">
        <v>22</v>
      </c>
      <c r="D1378" t="s">
        <v>1314</v>
      </c>
      <c r="F1378" t="s">
        <v>12</v>
      </c>
      <c r="G1378">
        <v>10</v>
      </c>
    </row>
    <row r="1379" spans="1:8" x14ac:dyDescent="0.25">
      <c r="A1379" s="1">
        <v>212096105</v>
      </c>
      <c r="B1379" t="s">
        <v>1709</v>
      </c>
      <c r="C1379" t="s">
        <v>1710</v>
      </c>
      <c r="D1379" t="s">
        <v>1711</v>
      </c>
      <c r="F1379" t="s">
        <v>1577</v>
      </c>
      <c r="G1379" t="s">
        <v>1574</v>
      </c>
      <c r="H1379" t="s">
        <v>1576</v>
      </c>
    </row>
    <row r="1380" spans="1:8" x14ac:dyDescent="0.25">
      <c r="A1380" s="1">
        <v>212123013</v>
      </c>
      <c r="B1380" t="s">
        <v>283</v>
      </c>
      <c r="C1380" t="s">
        <v>288</v>
      </c>
      <c r="D1380" t="s">
        <v>956</v>
      </c>
      <c r="F1380" t="s">
        <v>852</v>
      </c>
      <c r="G1380" t="s">
        <v>10</v>
      </c>
      <c r="H1380" t="s">
        <v>12</v>
      </c>
    </row>
    <row r="1381" spans="1:8" x14ac:dyDescent="0.25">
      <c r="A1381" s="1">
        <v>212187895</v>
      </c>
      <c r="B1381" t="s">
        <v>112</v>
      </c>
      <c r="C1381" t="s">
        <v>96</v>
      </c>
      <c r="D1381" t="s">
        <v>821</v>
      </c>
      <c r="F1381" t="s">
        <v>700</v>
      </c>
      <c r="G1381" t="s">
        <v>127</v>
      </c>
      <c r="H1381" t="s">
        <v>12</v>
      </c>
    </row>
    <row r="1382" spans="1:8" x14ac:dyDescent="0.25">
      <c r="A1382" s="1">
        <v>212187895</v>
      </c>
      <c r="B1382" t="s">
        <v>112</v>
      </c>
      <c r="C1382" t="s">
        <v>96</v>
      </c>
      <c r="D1382" t="s">
        <v>821</v>
      </c>
      <c r="F1382" t="s">
        <v>852</v>
      </c>
      <c r="G1382" t="s">
        <v>127</v>
      </c>
      <c r="H1382" t="s">
        <v>12</v>
      </c>
    </row>
    <row r="1383" spans="1:8" x14ac:dyDescent="0.25">
      <c r="A1383" s="1">
        <v>212187895</v>
      </c>
      <c r="B1383" t="s">
        <v>112</v>
      </c>
      <c r="C1383" t="s">
        <v>96</v>
      </c>
      <c r="D1383" t="s">
        <v>821</v>
      </c>
      <c r="F1383" t="s">
        <v>1110</v>
      </c>
      <c r="G1383" t="s">
        <v>127</v>
      </c>
      <c r="H1383" t="s">
        <v>12</v>
      </c>
    </row>
    <row r="1384" spans="1:8" x14ac:dyDescent="0.25">
      <c r="A1384" s="1">
        <v>212191825</v>
      </c>
      <c r="B1384" t="s">
        <v>727</v>
      </c>
      <c r="C1384" t="s">
        <v>345</v>
      </c>
      <c r="D1384" t="s">
        <v>783</v>
      </c>
      <c r="F1384" t="s">
        <v>852</v>
      </c>
      <c r="G1384" t="s">
        <v>18</v>
      </c>
      <c r="H1384" t="s">
        <v>12</v>
      </c>
    </row>
    <row r="1385" spans="1:8" x14ac:dyDescent="0.25">
      <c r="A1385" s="1">
        <v>212196428</v>
      </c>
      <c r="B1385" t="s">
        <v>120</v>
      </c>
      <c r="C1385" t="s">
        <v>16</v>
      </c>
      <c r="D1385" t="s">
        <v>121</v>
      </c>
      <c r="F1385" t="s">
        <v>11</v>
      </c>
      <c r="G1385" t="s">
        <v>10</v>
      </c>
      <c r="H1385" t="s">
        <v>12</v>
      </c>
    </row>
    <row r="1386" spans="1:8" x14ac:dyDescent="0.25">
      <c r="A1386" s="1">
        <v>212237086</v>
      </c>
      <c r="B1386" t="s">
        <v>416</v>
      </c>
      <c r="C1386" t="s">
        <v>19</v>
      </c>
      <c r="D1386" t="s">
        <v>417</v>
      </c>
      <c r="F1386" t="s">
        <v>371</v>
      </c>
      <c r="G1386" t="s">
        <v>98</v>
      </c>
      <c r="H1386" t="s">
        <v>12</v>
      </c>
    </row>
    <row r="1387" spans="1:8" x14ac:dyDescent="0.25">
      <c r="A1387" s="1">
        <v>212237086</v>
      </c>
      <c r="B1387" t="s">
        <v>416</v>
      </c>
      <c r="C1387" t="s">
        <v>19</v>
      </c>
      <c r="D1387" t="s">
        <v>417</v>
      </c>
      <c r="F1387" t="s">
        <v>469</v>
      </c>
      <c r="G1387" t="s">
        <v>98</v>
      </c>
      <c r="H1387" t="s">
        <v>12</v>
      </c>
    </row>
    <row r="1388" spans="1:8" x14ac:dyDescent="0.25">
      <c r="A1388" s="1">
        <v>212237086</v>
      </c>
      <c r="B1388" t="s">
        <v>416</v>
      </c>
      <c r="C1388" t="s">
        <v>19</v>
      </c>
      <c r="D1388" t="s">
        <v>417</v>
      </c>
      <c r="F1388" t="s">
        <v>475</v>
      </c>
      <c r="G1388" t="s">
        <v>98</v>
      </c>
      <c r="H1388" t="s">
        <v>12</v>
      </c>
    </row>
    <row r="1389" spans="1:8" x14ac:dyDescent="0.25">
      <c r="A1389" s="1">
        <v>212241466</v>
      </c>
      <c r="B1389" t="s">
        <v>1254</v>
      </c>
      <c r="C1389" t="s">
        <v>98</v>
      </c>
      <c r="D1389" t="s">
        <v>1211</v>
      </c>
      <c r="F1389" t="s">
        <v>12</v>
      </c>
      <c r="G1389">
        <v>5</v>
      </c>
    </row>
    <row r="1390" spans="1:8" x14ac:dyDescent="0.25">
      <c r="A1390" s="1">
        <v>212241466</v>
      </c>
      <c r="B1390" t="s">
        <v>1254</v>
      </c>
      <c r="C1390" t="s">
        <v>98</v>
      </c>
      <c r="D1390" t="s">
        <v>1308</v>
      </c>
      <c r="F1390" t="s">
        <v>12</v>
      </c>
      <c r="G1390">
        <v>5</v>
      </c>
    </row>
    <row r="1391" spans="1:8" x14ac:dyDescent="0.25">
      <c r="A1391" s="1">
        <v>212241466</v>
      </c>
      <c r="B1391" t="s">
        <v>1254</v>
      </c>
      <c r="C1391" t="s">
        <v>98</v>
      </c>
      <c r="D1391" t="s">
        <v>1314</v>
      </c>
      <c r="F1391" t="s">
        <v>12</v>
      </c>
      <c r="G1391">
        <v>10</v>
      </c>
    </row>
    <row r="1392" spans="1:8" x14ac:dyDescent="0.25">
      <c r="A1392" s="1">
        <v>212264385</v>
      </c>
      <c r="B1392" t="s">
        <v>1239</v>
      </c>
      <c r="C1392" t="s">
        <v>10</v>
      </c>
      <c r="D1392" t="s">
        <v>1211</v>
      </c>
      <c r="F1392" t="s">
        <v>12</v>
      </c>
      <c r="G1392">
        <v>5</v>
      </c>
    </row>
    <row r="1393" spans="1:8" x14ac:dyDescent="0.25">
      <c r="A1393" s="1">
        <v>212264385</v>
      </c>
      <c r="B1393" t="s">
        <v>1239</v>
      </c>
      <c r="C1393" t="s">
        <v>10</v>
      </c>
      <c r="D1393" t="s">
        <v>1308</v>
      </c>
      <c r="F1393" t="s">
        <v>12</v>
      </c>
      <c r="G1393">
        <v>5</v>
      </c>
    </row>
    <row r="1394" spans="1:8" x14ac:dyDescent="0.25">
      <c r="A1394" s="1">
        <v>212264385</v>
      </c>
      <c r="B1394" t="s">
        <v>1239</v>
      </c>
      <c r="C1394" t="s">
        <v>10</v>
      </c>
      <c r="D1394" t="s">
        <v>1314</v>
      </c>
      <c r="F1394" t="s">
        <v>12</v>
      </c>
      <c r="G1394">
        <v>10</v>
      </c>
    </row>
    <row r="1395" spans="1:8" x14ac:dyDescent="0.25">
      <c r="A1395" s="1">
        <v>212363383</v>
      </c>
      <c r="B1395" t="s">
        <v>138</v>
      </c>
      <c r="C1395" t="s">
        <v>55</v>
      </c>
      <c r="D1395" t="s">
        <v>139</v>
      </c>
      <c r="F1395" t="s">
        <v>11</v>
      </c>
      <c r="G1395" t="s">
        <v>10</v>
      </c>
      <c r="H1395" t="s">
        <v>12</v>
      </c>
    </row>
    <row r="1396" spans="1:8" x14ac:dyDescent="0.25">
      <c r="A1396" s="1">
        <v>212363383</v>
      </c>
      <c r="B1396" t="s">
        <v>138</v>
      </c>
      <c r="C1396" t="s">
        <v>55</v>
      </c>
      <c r="D1396" t="s">
        <v>738</v>
      </c>
      <c r="F1396" t="s">
        <v>700</v>
      </c>
      <c r="G1396" t="s">
        <v>10</v>
      </c>
      <c r="H1396" t="s">
        <v>12</v>
      </c>
    </row>
    <row r="1397" spans="1:8" x14ac:dyDescent="0.25">
      <c r="A1397" s="1">
        <v>212402699</v>
      </c>
      <c r="B1397" t="s">
        <v>192</v>
      </c>
      <c r="C1397" t="s">
        <v>968</v>
      </c>
      <c r="D1397" t="s">
        <v>969</v>
      </c>
      <c r="F1397" t="s">
        <v>852</v>
      </c>
      <c r="G1397" t="s">
        <v>18</v>
      </c>
      <c r="H1397" t="s">
        <v>12</v>
      </c>
    </row>
    <row r="1398" spans="1:8" x14ac:dyDescent="0.25">
      <c r="A1398" s="1">
        <v>212500097</v>
      </c>
      <c r="B1398" t="s">
        <v>578</v>
      </c>
      <c r="C1398" t="s">
        <v>277</v>
      </c>
      <c r="D1398" t="s">
        <v>741</v>
      </c>
      <c r="F1398" t="s">
        <v>1110</v>
      </c>
      <c r="G1398" t="s">
        <v>720</v>
      </c>
      <c r="H1398" t="s">
        <v>12</v>
      </c>
    </row>
    <row r="1399" spans="1:8" x14ac:dyDescent="0.25">
      <c r="A1399" s="1">
        <v>212500097</v>
      </c>
      <c r="B1399" t="s">
        <v>578</v>
      </c>
      <c r="C1399" t="s">
        <v>277</v>
      </c>
      <c r="D1399" t="s">
        <v>741</v>
      </c>
      <c r="F1399" t="s">
        <v>1123</v>
      </c>
      <c r="G1399" t="s">
        <v>720</v>
      </c>
      <c r="H1399" t="s">
        <v>1124</v>
      </c>
    </row>
    <row r="1400" spans="1:8" x14ac:dyDescent="0.25">
      <c r="A1400" s="1">
        <v>212541265</v>
      </c>
      <c r="B1400" t="s">
        <v>321</v>
      </c>
      <c r="C1400" t="s">
        <v>322</v>
      </c>
      <c r="D1400" t="s">
        <v>323</v>
      </c>
      <c r="F1400" t="s">
        <v>11</v>
      </c>
      <c r="G1400" t="s">
        <v>10</v>
      </c>
      <c r="H1400" t="s">
        <v>12</v>
      </c>
    </row>
    <row r="1401" spans="1:8" x14ac:dyDescent="0.25">
      <c r="A1401" s="1">
        <v>212541265</v>
      </c>
      <c r="B1401" t="s">
        <v>1234</v>
      </c>
      <c r="C1401" t="s">
        <v>10</v>
      </c>
      <c r="D1401" t="s">
        <v>1211</v>
      </c>
      <c r="F1401" t="s">
        <v>12</v>
      </c>
      <c r="G1401">
        <v>5</v>
      </c>
    </row>
    <row r="1402" spans="1:8" x14ac:dyDescent="0.25">
      <c r="A1402" s="1">
        <v>212541265</v>
      </c>
      <c r="B1402" t="s">
        <v>1234</v>
      </c>
      <c r="C1402" t="s">
        <v>10</v>
      </c>
      <c r="D1402" t="s">
        <v>1308</v>
      </c>
      <c r="F1402" t="s">
        <v>12</v>
      </c>
      <c r="G1402">
        <v>5</v>
      </c>
    </row>
    <row r="1403" spans="1:8" x14ac:dyDescent="0.25">
      <c r="A1403" s="1">
        <v>212541265</v>
      </c>
      <c r="B1403" t="s">
        <v>1234</v>
      </c>
      <c r="C1403" t="s">
        <v>10</v>
      </c>
      <c r="D1403" t="s">
        <v>1314</v>
      </c>
      <c r="F1403" t="s">
        <v>12</v>
      </c>
      <c r="G1403">
        <v>10</v>
      </c>
    </row>
    <row r="1404" spans="1:8" x14ac:dyDescent="0.25">
      <c r="A1404" s="1">
        <v>212595020</v>
      </c>
      <c r="B1404" t="s">
        <v>733</v>
      </c>
      <c r="C1404" t="s">
        <v>734</v>
      </c>
      <c r="D1404" t="s">
        <v>732</v>
      </c>
      <c r="F1404" t="s">
        <v>700</v>
      </c>
      <c r="G1404" t="s">
        <v>22</v>
      </c>
      <c r="H1404" t="s">
        <v>12</v>
      </c>
    </row>
    <row r="1405" spans="1:8" x14ac:dyDescent="0.25">
      <c r="A1405" s="1">
        <v>212595020</v>
      </c>
      <c r="B1405" t="s">
        <v>1629</v>
      </c>
      <c r="C1405" t="s">
        <v>1630</v>
      </c>
      <c r="D1405" t="s">
        <v>1631</v>
      </c>
      <c r="F1405" t="s">
        <v>1577</v>
      </c>
      <c r="G1405" t="s">
        <v>1574</v>
      </c>
      <c r="H1405" t="s">
        <v>1576</v>
      </c>
    </row>
    <row r="1406" spans="1:8" x14ac:dyDescent="0.25">
      <c r="A1406" s="1">
        <v>212649570</v>
      </c>
      <c r="B1406" t="s">
        <v>1251</v>
      </c>
      <c r="C1406" t="s">
        <v>22</v>
      </c>
      <c r="D1406" t="s">
        <v>1211</v>
      </c>
      <c r="F1406" t="s">
        <v>12</v>
      </c>
      <c r="G1406">
        <v>5</v>
      </c>
    </row>
    <row r="1407" spans="1:8" x14ac:dyDescent="0.25">
      <c r="A1407" s="1">
        <v>212649570</v>
      </c>
      <c r="B1407" t="s">
        <v>1251</v>
      </c>
      <c r="C1407" t="s">
        <v>22</v>
      </c>
      <c r="D1407" t="s">
        <v>1308</v>
      </c>
      <c r="F1407" t="s">
        <v>12</v>
      </c>
      <c r="G1407">
        <v>5</v>
      </c>
    </row>
    <row r="1408" spans="1:8" x14ac:dyDescent="0.25">
      <c r="A1408" s="1">
        <v>212649570</v>
      </c>
      <c r="B1408" t="s">
        <v>1251</v>
      </c>
      <c r="C1408" t="s">
        <v>22</v>
      </c>
      <c r="D1408" t="s">
        <v>1314</v>
      </c>
      <c r="F1408" t="s">
        <v>12</v>
      </c>
      <c r="G1408">
        <v>10</v>
      </c>
    </row>
    <row r="1409" spans="1:8" x14ac:dyDescent="0.25">
      <c r="A1409" s="1">
        <v>212649570</v>
      </c>
      <c r="B1409" t="s">
        <v>1581</v>
      </c>
      <c r="C1409" t="s">
        <v>1582</v>
      </c>
      <c r="D1409" t="s">
        <v>1583</v>
      </c>
      <c r="F1409" t="s">
        <v>1577</v>
      </c>
      <c r="G1409" t="s">
        <v>1574</v>
      </c>
      <c r="H1409" t="s">
        <v>1576</v>
      </c>
    </row>
    <row r="1410" spans="1:8" x14ac:dyDescent="0.25">
      <c r="A1410" s="1">
        <v>212680079</v>
      </c>
      <c r="B1410" t="s">
        <v>205</v>
      </c>
      <c r="C1410" t="s">
        <v>206</v>
      </c>
      <c r="D1410" t="s">
        <v>207</v>
      </c>
      <c r="F1410" t="s">
        <v>11</v>
      </c>
      <c r="G1410" t="s">
        <v>148</v>
      </c>
      <c r="H1410" t="s">
        <v>12</v>
      </c>
    </row>
    <row r="1411" spans="1:8" x14ac:dyDescent="0.25">
      <c r="A1411" s="1">
        <v>212680079</v>
      </c>
      <c r="B1411" t="s">
        <v>205</v>
      </c>
      <c r="C1411" t="s">
        <v>206</v>
      </c>
      <c r="D1411" t="s">
        <v>779</v>
      </c>
      <c r="F1411" t="s">
        <v>1110</v>
      </c>
      <c r="G1411" t="s">
        <v>148</v>
      </c>
      <c r="H1411" t="s">
        <v>12</v>
      </c>
    </row>
    <row r="1412" spans="1:8" x14ac:dyDescent="0.25">
      <c r="A1412" s="1">
        <v>212686956</v>
      </c>
      <c r="B1412" t="s">
        <v>948</v>
      </c>
      <c r="C1412" t="s">
        <v>949</v>
      </c>
      <c r="D1412" t="s">
        <v>947</v>
      </c>
      <c r="F1412" t="s">
        <v>852</v>
      </c>
      <c r="G1412" t="s">
        <v>98</v>
      </c>
      <c r="H1412" t="s">
        <v>12</v>
      </c>
    </row>
    <row r="1413" spans="1:8" x14ac:dyDescent="0.25">
      <c r="A1413" s="1">
        <v>212773980</v>
      </c>
      <c r="B1413" t="s">
        <v>332</v>
      </c>
      <c r="C1413" t="s">
        <v>333</v>
      </c>
      <c r="D1413" t="s">
        <v>334</v>
      </c>
      <c r="F1413" t="s">
        <v>11</v>
      </c>
      <c r="G1413" t="s">
        <v>10</v>
      </c>
      <c r="H1413" t="s">
        <v>12</v>
      </c>
    </row>
    <row r="1414" spans="1:8" x14ac:dyDescent="0.25">
      <c r="A1414" s="1">
        <v>212781207</v>
      </c>
      <c r="B1414" t="s">
        <v>1214</v>
      </c>
      <c r="C1414" t="s">
        <v>98</v>
      </c>
      <c r="D1414" t="s">
        <v>1211</v>
      </c>
      <c r="F1414" t="s">
        <v>12</v>
      </c>
      <c r="G1414">
        <v>5</v>
      </c>
    </row>
    <row r="1415" spans="1:8" x14ac:dyDescent="0.25">
      <c r="A1415" s="1">
        <v>212781207</v>
      </c>
      <c r="B1415" t="s">
        <v>1214</v>
      </c>
      <c r="C1415" t="s">
        <v>98</v>
      </c>
      <c r="D1415" t="s">
        <v>1308</v>
      </c>
      <c r="F1415" t="s">
        <v>12</v>
      </c>
      <c r="G1415">
        <v>5</v>
      </c>
    </row>
    <row r="1416" spans="1:8" x14ac:dyDescent="0.25">
      <c r="A1416" s="1">
        <v>212781207</v>
      </c>
      <c r="B1416" t="s">
        <v>1214</v>
      </c>
      <c r="C1416" t="s">
        <v>98</v>
      </c>
      <c r="D1416" t="s">
        <v>1314</v>
      </c>
      <c r="F1416" t="s">
        <v>12</v>
      </c>
      <c r="G1416">
        <v>10</v>
      </c>
    </row>
    <row r="1417" spans="1:8" x14ac:dyDescent="0.25">
      <c r="A1417" s="1">
        <v>212812889</v>
      </c>
      <c r="B1417" t="s">
        <v>258</v>
      </c>
      <c r="C1417" t="s">
        <v>259</v>
      </c>
      <c r="D1417" t="s">
        <v>260</v>
      </c>
      <c r="F1417" t="s">
        <v>11</v>
      </c>
      <c r="G1417" t="s">
        <v>85</v>
      </c>
      <c r="H1417" t="s">
        <v>12</v>
      </c>
    </row>
    <row r="1418" spans="1:8" x14ac:dyDescent="0.25">
      <c r="A1418" s="1">
        <v>212812889</v>
      </c>
      <c r="B1418" t="s">
        <v>1862</v>
      </c>
      <c r="C1418" t="s">
        <v>1863</v>
      </c>
      <c r="D1418" t="s">
        <v>260</v>
      </c>
      <c r="F1418" t="s">
        <v>1848</v>
      </c>
      <c r="G1418" t="s">
        <v>1847</v>
      </c>
      <c r="H1418" t="s">
        <v>12</v>
      </c>
    </row>
    <row r="1419" spans="1:8" x14ac:dyDescent="0.25">
      <c r="A1419" s="1">
        <v>212905763</v>
      </c>
      <c r="B1419" t="s">
        <v>1571</v>
      </c>
      <c r="C1419" t="s">
        <v>1572</v>
      </c>
      <c r="D1419" t="s">
        <v>1573</v>
      </c>
      <c r="F1419" t="s">
        <v>1575</v>
      </c>
      <c r="G1419" t="s">
        <v>1574</v>
      </c>
      <c r="H1419" t="s">
        <v>1576</v>
      </c>
    </row>
    <row r="1420" spans="1:8" x14ac:dyDescent="0.25">
      <c r="A1420" s="1">
        <v>212913383</v>
      </c>
      <c r="B1420" t="s">
        <v>96</v>
      </c>
      <c r="C1420" t="s">
        <v>24</v>
      </c>
      <c r="D1420" t="s">
        <v>461</v>
      </c>
      <c r="F1420" t="s">
        <v>371</v>
      </c>
      <c r="G1420" t="s">
        <v>462</v>
      </c>
      <c r="H1420" t="s">
        <v>12</v>
      </c>
    </row>
    <row r="1421" spans="1:8" x14ac:dyDescent="0.25">
      <c r="A1421" s="1">
        <v>212913383</v>
      </c>
      <c r="B1421" t="s">
        <v>96</v>
      </c>
      <c r="C1421" t="s">
        <v>24</v>
      </c>
      <c r="D1421" t="s">
        <v>461</v>
      </c>
      <c r="F1421" t="s">
        <v>469</v>
      </c>
      <c r="G1421" t="s">
        <v>462</v>
      </c>
      <c r="H1421" t="s">
        <v>12</v>
      </c>
    </row>
    <row r="1422" spans="1:8" x14ac:dyDescent="0.25">
      <c r="A1422" s="1">
        <v>212913383</v>
      </c>
      <c r="B1422" t="s">
        <v>96</v>
      </c>
      <c r="C1422" t="s">
        <v>24</v>
      </c>
      <c r="D1422" t="s">
        <v>461</v>
      </c>
      <c r="F1422" t="s">
        <v>475</v>
      </c>
      <c r="G1422" t="s">
        <v>462</v>
      </c>
      <c r="H1422" t="s">
        <v>12</v>
      </c>
    </row>
    <row r="1423" spans="1:8" x14ac:dyDescent="0.25">
      <c r="A1423" s="1">
        <v>212925098</v>
      </c>
      <c r="B1423" t="s">
        <v>311</v>
      </c>
      <c r="C1423" t="s">
        <v>312</v>
      </c>
      <c r="D1423" t="s">
        <v>313</v>
      </c>
      <c r="F1423" t="s">
        <v>11</v>
      </c>
      <c r="G1423" t="s">
        <v>314</v>
      </c>
      <c r="H1423" t="s">
        <v>12</v>
      </c>
    </row>
    <row r="1424" spans="1:8" x14ac:dyDescent="0.25">
      <c r="A1424" s="1">
        <v>213030027</v>
      </c>
      <c r="B1424" t="s">
        <v>305</v>
      </c>
      <c r="C1424" t="s">
        <v>830</v>
      </c>
      <c r="D1424" t="s">
        <v>831</v>
      </c>
      <c r="F1424" t="s">
        <v>700</v>
      </c>
      <c r="G1424" t="s">
        <v>98</v>
      </c>
      <c r="H1424" t="s">
        <v>12</v>
      </c>
    </row>
    <row r="1425" spans="1:8" x14ac:dyDescent="0.25">
      <c r="A1425" s="1">
        <v>213030027</v>
      </c>
      <c r="B1425" t="s">
        <v>305</v>
      </c>
      <c r="C1425" t="s">
        <v>830</v>
      </c>
      <c r="D1425" t="s">
        <v>831</v>
      </c>
      <c r="F1425" t="s">
        <v>1110</v>
      </c>
      <c r="G1425" t="s">
        <v>98</v>
      </c>
      <c r="H1425" t="s">
        <v>12</v>
      </c>
    </row>
    <row r="1426" spans="1:8" x14ac:dyDescent="0.25">
      <c r="A1426" s="1">
        <v>213068970</v>
      </c>
      <c r="B1426" t="s">
        <v>1606</v>
      </c>
      <c r="C1426" t="s">
        <v>1607</v>
      </c>
      <c r="D1426" t="s">
        <v>1608</v>
      </c>
      <c r="F1426" t="s">
        <v>1577</v>
      </c>
      <c r="G1426" t="s">
        <v>1574</v>
      </c>
      <c r="H1426" t="s">
        <v>1576</v>
      </c>
    </row>
    <row r="1427" spans="1:8" x14ac:dyDescent="0.25">
      <c r="A1427" s="1">
        <v>213117793</v>
      </c>
      <c r="B1427" t="s">
        <v>882</v>
      </c>
      <c r="C1427" t="s">
        <v>883</v>
      </c>
      <c r="D1427" t="s">
        <v>884</v>
      </c>
      <c r="F1427" t="s">
        <v>852</v>
      </c>
      <c r="G1427" t="s">
        <v>18</v>
      </c>
      <c r="H1427" t="s">
        <v>12</v>
      </c>
    </row>
    <row r="1428" spans="1:8" x14ac:dyDescent="0.25">
      <c r="A1428" s="1">
        <v>213130056</v>
      </c>
      <c r="B1428" t="s">
        <v>1849</v>
      </c>
      <c r="C1428" t="s">
        <v>1850</v>
      </c>
      <c r="D1428" t="s">
        <v>1851</v>
      </c>
      <c r="F1428" t="s">
        <v>1848</v>
      </c>
      <c r="G1428" t="s">
        <v>1847</v>
      </c>
      <c r="H1428" t="s">
        <v>12</v>
      </c>
    </row>
    <row r="1429" spans="1:8" x14ac:dyDescent="0.25">
      <c r="A1429" s="1">
        <v>213138162</v>
      </c>
      <c r="B1429" t="s">
        <v>1623</v>
      </c>
      <c r="C1429" t="s">
        <v>1624</v>
      </c>
      <c r="D1429" t="s">
        <v>1625</v>
      </c>
      <c r="F1429" t="s">
        <v>1577</v>
      </c>
      <c r="G1429" t="s">
        <v>1574</v>
      </c>
      <c r="H1429" t="s">
        <v>1576</v>
      </c>
    </row>
    <row r="1430" spans="1:8" x14ac:dyDescent="0.25">
      <c r="A1430" s="1">
        <v>213160028</v>
      </c>
      <c r="B1430" t="s">
        <v>1632</v>
      </c>
      <c r="C1430" t="s">
        <v>1633</v>
      </c>
      <c r="D1430" t="s">
        <v>1634</v>
      </c>
      <c r="F1430" t="s">
        <v>1577</v>
      </c>
      <c r="G1430" t="s">
        <v>1574</v>
      </c>
      <c r="H1430" t="s">
        <v>1576</v>
      </c>
    </row>
    <row r="1431" spans="1:8" x14ac:dyDescent="0.25">
      <c r="A1431" s="1">
        <v>213191829</v>
      </c>
      <c r="B1431" t="s">
        <v>805</v>
      </c>
      <c r="C1431" t="s">
        <v>248</v>
      </c>
      <c r="D1431" t="s">
        <v>853</v>
      </c>
      <c r="F1431" t="s">
        <v>852</v>
      </c>
      <c r="G1431" t="s">
        <v>763</v>
      </c>
      <c r="H1431" t="s">
        <v>12</v>
      </c>
    </row>
    <row r="1432" spans="1:8" x14ac:dyDescent="0.25">
      <c r="A1432" s="1">
        <v>213310518</v>
      </c>
      <c r="B1432" t="s">
        <v>1288</v>
      </c>
      <c r="C1432" t="s">
        <v>1289</v>
      </c>
      <c r="D1432" t="s">
        <v>1211</v>
      </c>
      <c r="F1432" t="s">
        <v>12</v>
      </c>
      <c r="G1432">
        <v>5</v>
      </c>
    </row>
    <row r="1433" spans="1:8" x14ac:dyDescent="0.25">
      <c r="A1433" s="1">
        <v>213310518</v>
      </c>
      <c r="B1433" t="s">
        <v>1288</v>
      </c>
      <c r="C1433" t="s">
        <v>1289</v>
      </c>
      <c r="D1433" t="s">
        <v>1308</v>
      </c>
      <c r="F1433" t="s">
        <v>12</v>
      </c>
      <c r="G1433">
        <v>5</v>
      </c>
    </row>
    <row r="1434" spans="1:8" x14ac:dyDescent="0.25">
      <c r="A1434" s="1">
        <v>213310518</v>
      </c>
      <c r="B1434" t="s">
        <v>1288</v>
      </c>
      <c r="C1434" t="s">
        <v>1289</v>
      </c>
      <c r="D1434" t="s">
        <v>1314</v>
      </c>
      <c r="F1434" t="s">
        <v>12</v>
      </c>
      <c r="G1434">
        <v>10</v>
      </c>
    </row>
    <row r="1435" spans="1:8" x14ac:dyDescent="0.25">
      <c r="A1435" s="1">
        <v>213539825</v>
      </c>
      <c r="B1435" t="s">
        <v>1453</v>
      </c>
      <c r="C1435" t="s">
        <v>1454</v>
      </c>
      <c r="D1435" t="s">
        <v>1394</v>
      </c>
      <c r="G1435" t="s">
        <v>1395</v>
      </c>
    </row>
    <row r="1436" spans="1:8" x14ac:dyDescent="0.25">
      <c r="A1436" s="1">
        <v>214411814</v>
      </c>
      <c r="B1436" t="s">
        <v>254</v>
      </c>
      <c r="C1436" t="s">
        <v>157</v>
      </c>
      <c r="D1436" t="s">
        <v>257</v>
      </c>
      <c r="F1436" t="s">
        <v>11</v>
      </c>
      <c r="G1436" t="s">
        <v>98</v>
      </c>
      <c r="H1436" t="s">
        <v>12</v>
      </c>
    </row>
    <row r="1437" spans="1:8" x14ac:dyDescent="0.25">
      <c r="A1437" s="1">
        <v>223240011</v>
      </c>
      <c r="B1437" t="s">
        <v>344</v>
      </c>
      <c r="C1437" t="s">
        <v>345</v>
      </c>
      <c r="D1437" t="s">
        <v>346</v>
      </c>
      <c r="F1437" t="s">
        <v>11</v>
      </c>
      <c r="G1437" t="s">
        <v>10</v>
      </c>
      <c r="H1437" t="s">
        <v>12</v>
      </c>
    </row>
    <row r="1438" spans="1:8" x14ac:dyDescent="0.25">
      <c r="A1438" s="1">
        <v>225949654</v>
      </c>
      <c r="B1438" t="s">
        <v>140</v>
      </c>
      <c r="C1438" t="s">
        <v>141</v>
      </c>
      <c r="D1438" t="s">
        <v>142</v>
      </c>
      <c r="F1438" t="s">
        <v>11</v>
      </c>
      <c r="G1438" t="s">
        <v>143</v>
      </c>
      <c r="H1438" t="s">
        <v>12</v>
      </c>
    </row>
    <row r="1439" spans="1:8" x14ac:dyDescent="0.25">
      <c r="A1439" s="1">
        <v>225949654</v>
      </c>
      <c r="B1439" t="s">
        <v>1219</v>
      </c>
      <c r="C1439" t="s">
        <v>143</v>
      </c>
      <c r="D1439" t="s">
        <v>1211</v>
      </c>
      <c r="F1439" t="s">
        <v>12</v>
      </c>
      <c r="G1439">
        <v>5</v>
      </c>
    </row>
    <row r="1440" spans="1:8" x14ac:dyDescent="0.25">
      <c r="A1440" s="1">
        <v>225949654</v>
      </c>
      <c r="B1440" t="s">
        <v>1219</v>
      </c>
      <c r="C1440" t="s">
        <v>143</v>
      </c>
      <c r="D1440" t="s">
        <v>1308</v>
      </c>
      <c r="F1440" t="s">
        <v>12</v>
      </c>
      <c r="G1440">
        <v>5</v>
      </c>
    </row>
    <row r="1441" spans="1:8" x14ac:dyDescent="0.25">
      <c r="A1441" s="1">
        <v>225949654</v>
      </c>
      <c r="B1441" t="s">
        <v>1219</v>
      </c>
      <c r="C1441" t="s">
        <v>143</v>
      </c>
      <c r="D1441" t="s">
        <v>1314</v>
      </c>
      <c r="F1441" t="s">
        <v>12</v>
      </c>
      <c r="G1441">
        <v>10</v>
      </c>
    </row>
    <row r="1442" spans="1:8" x14ac:dyDescent="0.25">
      <c r="A1442" s="1">
        <v>227588144</v>
      </c>
      <c r="B1442" t="s">
        <v>296</v>
      </c>
      <c r="C1442" t="s">
        <v>297</v>
      </c>
      <c r="D1442" t="s">
        <v>754</v>
      </c>
      <c r="F1442" t="s">
        <v>700</v>
      </c>
      <c r="G1442" t="s">
        <v>18</v>
      </c>
      <c r="H1442" t="s">
        <v>12</v>
      </c>
    </row>
    <row r="1443" spans="1:8" x14ac:dyDescent="0.25">
      <c r="A1443" s="1">
        <v>227588144</v>
      </c>
      <c r="B1443" t="s">
        <v>296</v>
      </c>
      <c r="C1443" t="s">
        <v>297</v>
      </c>
      <c r="D1443" t="s">
        <v>754</v>
      </c>
      <c r="F1443" t="s">
        <v>852</v>
      </c>
      <c r="G1443" t="s">
        <v>18</v>
      </c>
      <c r="H1443" t="s">
        <v>12</v>
      </c>
    </row>
    <row r="1444" spans="1:8" x14ac:dyDescent="0.25">
      <c r="A1444" s="1">
        <v>227588144</v>
      </c>
      <c r="B1444" t="s">
        <v>296</v>
      </c>
      <c r="C1444" t="s">
        <v>297</v>
      </c>
      <c r="D1444" t="s">
        <v>754</v>
      </c>
      <c r="F1444" t="s">
        <v>1110</v>
      </c>
      <c r="G1444" t="s">
        <v>18</v>
      </c>
      <c r="H1444" t="s">
        <v>12</v>
      </c>
    </row>
    <row r="1445" spans="1:8" x14ac:dyDescent="0.25">
      <c r="A1445" s="1">
        <v>227588241</v>
      </c>
      <c r="B1445" t="s">
        <v>296</v>
      </c>
      <c r="C1445" t="s">
        <v>297</v>
      </c>
      <c r="D1445" t="s">
        <v>298</v>
      </c>
      <c r="F1445" t="s">
        <v>11</v>
      </c>
      <c r="G1445" t="s">
        <v>63</v>
      </c>
      <c r="H1445" t="s">
        <v>12</v>
      </c>
    </row>
    <row r="1446" spans="1:8" x14ac:dyDescent="0.25">
      <c r="A1446" s="1">
        <v>227588241</v>
      </c>
      <c r="B1446" t="s">
        <v>296</v>
      </c>
      <c r="C1446" t="s">
        <v>297</v>
      </c>
      <c r="D1446" t="s">
        <v>705</v>
      </c>
      <c r="F1446" t="s">
        <v>700</v>
      </c>
      <c r="G1446" t="s">
        <v>63</v>
      </c>
      <c r="H1446" t="s">
        <v>12</v>
      </c>
    </row>
    <row r="1447" spans="1:8" x14ac:dyDescent="0.25">
      <c r="A1447" s="1">
        <v>231901884</v>
      </c>
      <c r="B1447" t="s">
        <v>682</v>
      </c>
      <c r="G1447" t="s">
        <v>667</v>
      </c>
    </row>
    <row r="1448" spans="1:8" x14ac:dyDescent="0.25">
      <c r="A1448" s="1">
        <v>235934795</v>
      </c>
      <c r="B1448" t="s">
        <v>332</v>
      </c>
      <c r="C1448" t="s">
        <v>1509</v>
      </c>
      <c r="D1448" t="s">
        <v>1510</v>
      </c>
      <c r="F1448" t="s">
        <v>1501</v>
      </c>
      <c r="G1448" t="s">
        <v>63</v>
      </c>
      <c r="H1448" t="s">
        <v>12</v>
      </c>
    </row>
    <row r="1449" spans="1:8" x14ac:dyDescent="0.25">
      <c r="A1449" s="1">
        <v>235934795</v>
      </c>
      <c r="B1449" t="s">
        <v>332</v>
      </c>
      <c r="C1449" t="s">
        <v>1509</v>
      </c>
      <c r="D1449" t="s">
        <v>1510</v>
      </c>
      <c r="F1449" t="s">
        <v>1990</v>
      </c>
      <c r="G1449" t="s">
        <v>63</v>
      </c>
      <c r="H1449" t="s">
        <v>1124</v>
      </c>
    </row>
    <row r="1450" spans="1:8" x14ac:dyDescent="0.25">
      <c r="A1450" s="1">
        <v>236078167</v>
      </c>
      <c r="B1450" t="s">
        <v>709</v>
      </c>
      <c r="C1450" t="s">
        <v>710</v>
      </c>
      <c r="D1450" t="s">
        <v>711</v>
      </c>
      <c r="F1450" t="s">
        <v>700</v>
      </c>
      <c r="G1450" t="s">
        <v>63</v>
      </c>
      <c r="H1450" t="s">
        <v>12</v>
      </c>
    </row>
    <row r="1451" spans="1:8" x14ac:dyDescent="0.25">
      <c r="A1451" s="1">
        <v>236078167</v>
      </c>
      <c r="B1451" t="s">
        <v>709</v>
      </c>
      <c r="C1451" t="s">
        <v>710</v>
      </c>
      <c r="D1451" t="s">
        <v>711</v>
      </c>
      <c r="F1451" t="s">
        <v>852</v>
      </c>
      <c r="G1451" t="s">
        <v>63</v>
      </c>
      <c r="H1451" t="s">
        <v>12</v>
      </c>
    </row>
    <row r="1452" spans="1:8" x14ac:dyDescent="0.25">
      <c r="A1452" s="1">
        <v>236078167</v>
      </c>
      <c r="B1452" t="s">
        <v>709</v>
      </c>
      <c r="C1452" t="s">
        <v>710</v>
      </c>
      <c r="D1452" t="s">
        <v>711</v>
      </c>
      <c r="F1452" t="s">
        <v>1110</v>
      </c>
      <c r="G1452" t="s">
        <v>63</v>
      </c>
      <c r="H1452" t="s">
        <v>12</v>
      </c>
    </row>
    <row r="1453" spans="1:8" x14ac:dyDescent="0.25">
      <c r="A1453" s="1">
        <v>236078167</v>
      </c>
      <c r="B1453" t="s">
        <v>709</v>
      </c>
      <c r="C1453" t="s">
        <v>710</v>
      </c>
      <c r="D1453" t="s">
        <v>1536</v>
      </c>
      <c r="F1453" t="s">
        <v>1501</v>
      </c>
      <c r="G1453" t="s">
        <v>63</v>
      </c>
      <c r="H1453" t="s">
        <v>12</v>
      </c>
    </row>
    <row r="1454" spans="1:8" x14ac:dyDescent="0.25">
      <c r="A1454" s="1">
        <v>237211693</v>
      </c>
      <c r="B1454" t="s">
        <v>386</v>
      </c>
      <c r="C1454" t="s">
        <v>387</v>
      </c>
      <c r="D1454" t="s">
        <v>388</v>
      </c>
      <c r="F1454" t="s">
        <v>371</v>
      </c>
      <c r="G1454" t="s">
        <v>98</v>
      </c>
      <c r="H1454" t="s">
        <v>12</v>
      </c>
    </row>
    <row r="1455" spans="1:8" x14ac:dyDescent="0.25">
      <c r="A1455" s="1">
        <v>237211693</v>
      </c>
      <c r="B1455" t="s">
        <v>386</v>
      </c>
      <c r="C1455" t="s">
        <v>387</v>
      </c>
      <c r="D1455" t="s">
        <v>388</v>
      </c>
      <c r="F1455" t="s">
        <v>469</v>
      </c>
      <c r="G1455" t="s">
        <v>98</v>
      </c>
      <c r="H1455" t="s">
        <v>12</v>
      </c>
    </row>
    <row r="1456" spans="1:8" x14ac:dyDescent="0.25">
      <c r="A1456" s="1">
        <v>237211693</v>
      </c>
      <c r="B1456" t="s">
        <v>386</v>
      </c>
      <c r="C1456" t="s">
        <v>387</v>
      </c>
      <c r="D1456" t="s">
        <v>388</v>
      </c>
      <c r="F1456" t="s">
        <v>475</v>
      </c>
      <c r="G1456" t="s">
        <v>98</v>
      </c>
      <c r="H1456" t="s">
        <v>12</v>
      </c>
    </row>
    <row r="1457" spans="1:8" x14ac:dyDescent="0.25">
      <c r="A1457" s="1">
        <v>238161061</v>
      </c>
      <c r="B1457" t="s">
        <v>244</v>
      </c>
      <c r="C1457" t="s">
        <v>245</v>
      </c>
      <c r="D1457" t="s">
        <v>246</v>
      </c>
      <c r="F1457" t="s">
        <v>11</v>
      </c>
      <c r="G1457" t="s">
        <v>10</v>
      </c>
      <c r="H1457" t="s">
        <v>12</v>
      </c>
    </row>
    <row r="1458" spans="1:8" x14ac:dyDescent="0.25">
      <c r="A1458" s="1">
        <v>238161061</v>
      </c>
      <c r="B1458" t="s">
        <v>1296</v>
      </c>
      <c r="C1458" t="s">
        <v>10</v>
      </c>
      <c r="D1458" t="s">
        <v>1211</v>
      </c>
      <c r="F1458" t="s">
        <v>12</v>
      </c>
      <c r="G1458">
        <v>5</v>
      </c>
    </row>
    <row r="1459" spans="1:8" x14ac:dyDescent="0.25">
      <c r="A1459" s="1">
        <v>238161061</v>
      </c>
      <c r="B1459" t="s">
        <v>1296</v>
      </c>
      <c r="C1459" t="s">
        <v>10</v>
      </c>
      <c r="D1459" t="s">
        <v>1308</v>
      </c>
      <c r="F1459" t="s">
        <v>12</v>
      </c>
      <c r="G1459">
        <v>5</v>
      </c>
    </row>
    <row r="1460" spans="1:8" x14ac:dyDescent="0.25">
      <c r="A1460" s="1">
        <v>238161061</v>
      </c>
      <c r="B1460" t="s">
        <v>1296</v>
      </c>
      <c r="C1460" t="s">
        <v>10</v>
      </c>
      <c r="D1460" t="s">
        <v>1314</v>
      </c>
      <c r="F1460" t="s">
        <v>12</v>
      </c>
      <c r="G1460">
        <v>10</v>
      </c>
    </row>
    <row r="1461" spans="1:8" x14ac:dyDescent="0.25">
      <c r="A1461" s="1">
        <v>242831284</v>
      </c>
      <c r="B1461" t="s">
        <v>1759</v>
      </c>
      <c r="C1461" t="s">
        <v>100</v>
      </c>
      <c r="D1461" t="s">
        <v>1760</v>
      </c>
      <c r="F1461" t="s">
        <v>1755</v>
      </c>
      <c r="G1461" t="s">
        <v>198</v>
      </c>
      <c r="H1461" t="s">
        <v>12</v>
      </c>
    </row>
    <row r="1462" spans="1:8" x14ac:dyDescent="0.25">
      <c r="A1462" s="1">
        <v>247248315</v>
      </c>
      <c r="B1462" t="s">
        <v>1081</v>
      </c>
      <c r="C1462" t="s">
        <v>997</v>
      </c>
      <c r="D1462" t="s">
        <v>1082</v>
      </c>
      <c r="F1462" t="s">
        <v>852</v>
      </c>
      <c r="G1462" t="s">
        <v>18</v>
      </c>
      <c r="H1462" t="s">
        <v>12</v>
      </c>
    </row>
    <row r="1463" spans="1:8" x14ac:dyDescent="0.25">
      <c r="A1463" s="1">
        <v>247248315</v>
      </c>
      <c r="B1463" t="s">
        <v>1297</v>
      </c>
      <c r="C1463" t="s">
        <v>1248</v>
      </c>
      <c r="D1463" t="s">
        <v>1211</v>
      </c>
      <c r="F1463" t="s">
        <v>12</v>
      </c>
      <c r="G1463">
        <v>5</v>
      </c>
    </row>
    <row r="1464" spans="1:8" x14ac:dyDescent="0.25">
      <c r="A1464" s="1">
        <v>247248315</v>
      </c>
      <c r="B1464" t="s">
        <v>1297</v>
      </c>
      <c r="C1464" t="s">
        <v>1248</v>
      </c>
      <c r="D1464" t="s">
        <v>1308</v>
      </c>
      <c r="F1464" t="s">
        <v>12</v>
      </c>
      <c r="G1464">
        <v>5</v>
      </c>
    </row>
    <row r="1465" spans="1:8" x14ac:dyDescent="0.25">
      <c r="A1465" s="1">
        <v>247248315</v>
      </c>
      <c r="B1465" t="s">
        <v>1297</v>
      </c>
      <c r="C1465" t="s">
        <v>1248</v>
      </c>
      <c r="D1465" t="s">
        <v>1314</v>
      </c>
      <c r="F1465" t="s">
        <v>12</v>
      </c>
      <c r="G1465">
        <v>10</v>
      </c>
    </row>
    <row r="1466" spans="1:8" x14ac:dyDescent="0.25">
      <c r="A1466" s="1">
        <v>251924899</v>
      </c>
      <c r="B1466" t="s">
        <v>981</v>
      </c>
      <c r="C1466" t="s">
        <v>1355</v>
      </c>
      <c r="D1466" t="s">
        <v>1541</v>
      </c>
      <c r="F1466" t="s">
        <v>1501</v>
      </c>
      <c r="G1466" t="s">
        <v>63</v>
      </c>
      <c r="H1466" t="s">
        <v>12</v>
      </c>
    </row>
    <row r="1467" spans="1:8" x14ac:dyDescent="0.25">
      <c r="A1467" s="1">
        <v>251924899</v>
      </c>
      <c r="B1467" t="s">
        <v>184</v>
      </c>
      <c r="C1467" t="s">
        <v>1355</v>
      </c>
      <c r="D1467" t="s">
        <v>1541</v>
      </c>
      <c r="F1467" t="s">
        <v>1501</v>
      </c>
      <c r="G1467" t="s">
        <v>63</v>
      </c>
      <c r="H1467" t="s">
        <v>12</v>
      </c>
    </row>
    <row r="1468" spans="1:8" x14ac:dyDescent="0.25">
      <c r="A1468" s="1">
        <v>251924899</v>
      </c>
      <c r="B1468" t="s">
        <v>981</v>
      </c>
      <c r="C1468" t="s">
        <v>1355</v>
      </c>
      <c r="D1468" t="s">
        <v>1541</v>
      </c>
      <c r="F1468" t="s">
        <v>2011</v>
      </c>
      <c r="G1468" t="s">
        <v>63</v>
      </c>
      <c r="H1468" t="s">
        <v>12</v>
      </c>
    </row>
    <row r="1469" spans="1:8" x14ac:dyDescent="0.25">
      <c r="A1469" s="1">
        <v>254221732</v>
      </c>
      <c r="B1469" t="s">
        <v>350</v>
      </c>
      <c r="C1469" t="s">
        <v>351</v>
      </c>
      <c r="D1469" t="s">
        <v>352</v>
      </c>
      <c r="F1469" t="s">
        <v>353</v>
      </c>
      <c r="G1469" t="s">
        <v>10</v>
      </c>
      <c r="H1469" t="s">
        <v>12</v>
      </c>
    </row>
    <row r="1470" spans="1:8" x14ac:dyDescent="0.25">
      <c r="A1470" s="1">
        <v>254221732</v>
      </c>
      <c r="B1470" t="s">
        <v>350</v>
      </c>
      <c r="C1470" t="s">
        <v>351</v>
      </c>
      <c r="D1470" t="s">
        <v>352</v>
      </c>
      <c r="F1470" t="s">
        <v>469</v>
      </c>
      <c r="G1470" t="s">
        <v>10</v>
      </c>
      <c r="H1470" t="s">
        <v>12</v>
      </c>
    </row>
    <row r="1471" spans="1:8" x14ac:dyDescent="0.25">
      <c r="A1471" s="1">
        <v>254221732</v>
      </c>
      <c r="B1471" t="s">
        <v>350</v>
      </c>
      <c r="C1471" t="s">
        <v>351</v>
      </c>
      <c r="D1471" t="s">
        <v>352</v>
      </c>
      <c r="F1471" t="s">
        <v>475</v>
      </c>
      <c r="G1471" t="s">
        <v>10</v>
      </c>
      <c r="H1471" t="s">
        <v>12</v>
      </c>
    </row>
    <row r="1472" spans="1:8" x14ac:dyDescent="0.25">
      <c r="A1472" s="1">
        <v>254875872</v>
      </c>
      <c r="B1472" t="s">
        <v>1424</v>
      </c>
      <c r="C1472" t="s">
        <v>1425</v>
      </c>
      <c r="D1472" t="s">
        <v>1394</v>
      </c>
      <c r="G1472" t="s">
        <v>1395</v>
      </c>
    </row>
    <row r="1473" spans="1:8" x14ac:dyDescent="0.25">
      <c r="A1473" s="1">
        <v>255299123</v>
      </c>
      <c r="B1473" t="s">
        <v>847</v>
      </c>
      <c r="D1473" t="s">
        <v>848</v>
      </c>
      <c r="F1473" t="s">
        <v>700</v>
      </c>
      <c r="G1473" t="s">
        <v>63</v>
      </c>
      <c r="H1473" t="s">
        <v>12</v>
      </c>
    </row>
    <row r="1474" spans="1:8" x14ac:dyDescent="0.25">
      <c r="A1474" s="1">
        <v>255299123</v>
      </c>
      <c r="B1474" t="s">
        <v>847</v>
      </c>
      <c r="D1474" t="s">
        <v>848</v>
      </c>
      <c r="F1474" t="s">
        <v>1110</v>
      </c>
      <c r="G1474" t="s">
        <v>63</v>
      </c>
      <c r="H1474" t="s">
        <v>12</v>
      </c>
    </row>
    <row r="1475" spans="1:8" x14ac:dyDescent="0.25">
      <c r="A1475" s="1">
        <v>255299123</v>
      </c>
      <c r="B1475" t="s">
        <v>847</v>
      </c>
      <c r="D1475" t="s">
        <v>848</v>
      </c>
      <c r="F1475" t="s">
        <v>1123</v>
      </c>
      <c r="G1475" t="s">
        <v>63</v>
      </c>
      <c r="H1475" t="s">
        <v>1124</v>
      </c>
    </row>
    <row r="1476" spans="1:8" x14ac:dyDescent="0.25">
      <c r="A1476" s="1">
        <v>255299123</v>
      </c>
      <c r="B1476" t="s">
        <v>847</v>
      </c>
      <c r="D1476" t="s">
        <v>1989</v>
      </c>
      <c r="F1476" t="s">
        <v>1977</v>
      </c>
      <c r="G1476" t="s">
        <v>63</v>
      </c>
      <c r="H1476" t="s">
        <v>12</v>
      </c>
    </row>
    <row r="1477" spans="1:8" x14ac:dyDescent="0.25">
      <c r="A1477" s="1">
        <v>255299123</v>
      </c>
      <c r="B1477" t="s">
        <v>847</v>
      </c>
      <c r="D1477" t="s">
        <v>848</v>
      </c>
      <c r="F1477" t="s">
        <v>2011</v>
      </c>
      <c r="G1477" t="s">
        <v>63</v>
      </c>
      <c r="H1477" t="s">
        <v>12</v>
      </c>
    </row>
    <row r="1478" spans="1:8" x14ac:dyDescent="0.25">
      <c r="A1478" s="1">
        <v>258815076</v>
      </c>
      <c r="B1478" t="s">
        <v>297</v>
      </c>
      <c r="C1478" t="s">
        <v>156</v>
      </c>
      <c r="D1478" t="s">
        <v>788</v>
      </c>
      <c r="F1478" t="s">
        <v>700</v>
      </c>
      <c r="G1478" t="s">
        <v>143</v>
      </c>
      <c r="H1478" t="s">
        <v>12</v>
      </c>
    </row>
    <row r="1479" spans="1:8" x14ac:dyDescent="0.25">
      <c r="A1479" s="1">
        <v>258815076</v>
      </c>
      <c r="B1479" t="s">
        <v>297</v>
      </c>
      <c r="C1479" t="s">
        <v>156</v>
      </c>
      <c r="D1479" t="s">
        <v>788</v>
      </c>
      <c r="F1479" t="s">
        <v>852</v>
      </c>
      <c r="G1479" t="s">
        <v>143</v>
      </c>
      <c r="H1479" t="s">
        <v>12</v>
      </c>
    </row>
    <row r="1480" spans="1:8" x14ac:dyDescent="0.25">
      <c r="A1480" s="1">
        <v>258815076</v>
      </c>
      <c r="B1480" t="s">
        <v>297</v>
      </c>
      <c r="C1480" t="s">
        <v>156</v>
      </c>
      <c r="D1480" t="s">
        <v>788</v>
      </c>
      <c r="F1480" t="s">
        <v>1110</v>
      </c>
      <c r="G1480" t="s">
        <v>143</v>
      </c>
      <c r="H1480" t="s">
        <v>12</v>
      </c>
    </row>
    <row r="1481" spans="1:8" x14ac:dyDescent="0.25">
      <c r="A1481" s="1">
        <v>258815076</v>
      </c>
      <c r="B1481" t="s">
        <v>297</v>
      </c>
      <c r="C1481" t="s">
        <v>156</v>
      </c>
      <c r="D1481" t="s">
        <v>788</v>
      </c>
      <c r="F1481" t="s">
        <v>1123</v>
      </c>
      <c r="G1481" t="s">
        <v>143</v>
      </c>
      <c r="H1481" t="s">
        <v>1124</v>
      </c>
    </row>
    <row r="1482" spans="1:8" x14ac:dyDescent="0.25">
      <c r="A1482" s="1">
        <v>258815076</v>
      </c>
      <c r="B1482" t="s">
        <v>297</v>
      </c>
      <c r="C1482" t="s">
        <v>156</v>
      </c>
      <c r="D1482" t="s">
        <v>2077</v>
      </c>
      <c r="F1482" t="s">
        <v>2067</v>
      </c>
      <c r="G1482" t="s">
        <v>2078</v>
      </c>
    </row>
    <row r="1483" spans="1:8" x14ac:dyDescent="0.25">
      <c r="A1483" s="1">
        <v>259180740</v>
      </c>
      <c r="B1483" t="s">
        <v>668</v>
      </c>
      <c r="F1483" t="s">
        <v>627</v>
      </c>
      <c r="G1483" t="s">
        <v>629</v>
      </c>
    </row>
    <row r="1484" spans="1:8" x14ac:dyDescent="0.25">
      <c r="A1484" s="1">
        <v>259238951</v>
      </c>
      <c r="B1484" t="s">
        <v>1532</v>
      </c>
      <c r="C1484" t="s">
        <v>1533</v>
      </c>
      <c r="D1484" t="s">
        <v>1534</v>
      </c>
      <c r="F1484" t="s">
        <v>1501</v>
      </c>
      <c r="G1484" t="s">
        <v>63</v>
      </c>
      <c r="H1484" t="s">
        <v>12</v>
      </c>
    </row>
    <row r="1485" spans="1:8" x14ac:dyDescent="0.25">
      <c r="A1485" s="1">
        <v>260511858</v>
      </c>
      <c r="B1485" t="s">
        <v>99</v>
      </c>
      <c r="C1485" t="s">
        <v>100</v>
      </c>
      <c r="D1485" t="s">
        <v>101</v>
      </c>
      <c r="F1485" t="s">
        <v>11</v>
      </c>
      <c r="G1485" t="s">
        <v>63</v>
      </c>
      <c r="H1485" t="s">
        <v>12</v>
      </c>
    </row>
    <row r="1486" spans="1:8" x14ac:dyDescent="0.25">
      <c r="A1486" s="1">
        <v>263409477</v>
      </c>
      <c r="B1486" t="s">
        <v>1135</v>
      </c>
      <c r="C1486" t="s">
        <v>1136</v>
      </c>
      <c r="D1486" t="s">
        <v>1137</v>
      </c>
      <c r="F1486" t="s">
        <v>1132</v>
      </c>
      <c r="G1486" t="s">
        <v>1138</v>
      </c>
      <c r="H1486" t="s">
        <v>12</v>
      </c>
    </row>
    <row r="1487" spans="1:8" x14ac:dyDescent="0.25">
      <c r="A1487" s="1">
        <v>263507339</v>
      </c>
      <c r="B1487" t="s">
        <v>1268</v>
      </c>
      <c r="C1487" t="s">
        <v>10</v>
      </c>
      <c r="D1487" t="s">
        <v>1211</v>
      </c>
      <c r="F1487" t="s">
        <v>12</v>
      </c>
      <c r="G1487">
        <v>5</v>
      </c>
    </row>
    <row r="1488" spans="1:8" x14ac:dyDescent="0.25">
      <c r="A1488" s="1">
        <v>263507339</v>
      </c>
      <c r="B1488" t="s">
        <v>1268</v>
      </c>
      <c r="C1488" t="s">
        <v>10</v>
      </c>
      <c r="D1488" t="s">
        <v>1308</v>
      </c>
      <c r="F1488" t="s">
        <v>12</v>
      </c>
      <c r="G1488">
        <v>5</v>
      </c>
    </row>
    <row r="1489" spans="1:8" x14ac:dyDescent="0.25">
      <c r="A1489" s="1">
        <v>263507339</v>
      </c>
      <c r="B1489" t="s">
        <v>1268</v>
      </c>
      <c r="C1489" t="s">
        <v>10</v>
      </c>
      <c r="D1489" t="s">
        <v>1314</v>
      </c>
      <c r="F1489" t="s">
        <v>12</v>
      </c>
      <c r="G1489">
        <v>10</v>
      </c>
    </row>
    <row r="1490" spans="1:8" x14ac:dyDescent="0.25">
      <c r="A1490" s="1">
        <v>263512057</v>
      </c>
      <c r="B1490" t="s">
        <v>215</v>
      </c>
      <c r="C1490" t="s">
        <v>387</v>
      </c>
      <c r="D1490" t="s">
        <v>831</v>
      </c>
      <c r="F1490" t="s">
        <v>2067</v>
      </c>
      <c r="G1490" t="s">
        <v>18</v>
      </c>
    </row>
    <row r="1491" spans="1:8" x14ac:dyDescent="0.25">
      <c r="A1491" s="1">
        <v>263675398</v>
      </c>
      <c r="B1491" t="s">
        <v>60</v>
      </c>
      <c r="C1491" t="s">
        <v>61</v>
      </c>
      <c r="D1491" t="s">
        <v>62</v>
      </c>
      <c r="F1491" t="s">
        <v>11</v>
      </c>
      <c r="G1491" t="s">
        <v>63</v>
      </c>
      <c r="H1491" t="s">
        <v>12</v>
      </c>
    </row>
    <row r="1492" spans="1:8" x14ac:dyDescent="0.25">
      <c r="A1492" s="1">
        <v>265427022</v>
      </c>
      <c r="B1492" t="s">
        <v>1435</v>
      </c>
      <c r="C1492" t="s">
        <v>1436</v>
      </c>
      <c r="D1492" t="s">
        <v>1394</v>
      </c>
      <c r="G1492" t="s">
        <v>1395</v>
      </c>
    </row>
    <row r="1493" spans="1:8" x14ac:dyDescent="0.25">
      <c r="A1493" s="1">
        <v>265685432</v>
      </c>
      <c r="B1493" t="s">
        <v>1362</v>
      </c>
      <c r="C1493" t="s">
        <v>1363</v>
      </c>
      <c r="D1493" t="s">
        <v>1364</v>
      </c>
      <c r="F1493" t="s">
        <v>1316</v>
      </c>
      <c r="G1493" t="s">
        <v>1365</v>
      </c>
      <c r="H1493" t="s">
        <v>12</v>
      </c>
    </row>
    <row r="1494" spans="1:8" x14ac:dyDescent="0.25">
      <c r="A1494" s="1">
        <v>266046669</v>
      </c>
      <c r="B1494" t="s">
        <v>141</v>
      </c>
      <c r="C1494" t="s">
        <v>1367</v>
      </c>
      <c r="D1494" t="s">
        <v>1368</v>
      </c>
      <c r="F1494" t="s">
        <v>1316</v>
      </c>
      <c r="G1494" t="s">
        <v>63</v>
      </c>
      <c r="H1494" t="s">
        <v>12</v>
      </c>
    </row>
    <row r="1495" spans="1:8" x14ac:dyDescent="0.25">
      <c r="A1495" s="1">
        <v>266046669</v>
      </c>
      <c r="B1495" t="s">
        <v>141</v>
      </c>
      <c r="C1495" t="s">
        <v>1367</v>
      </c>
      <c r="D1495" t="s">
        <v>1368</v>
      </c>
      <c r="F1495" t="s">
        <v>1379</v>
      </c>
      <c r="G1495" t="s">
        <v>63</v>
      </c>
      <c r="H1495" t="s">
        <v>12</v>
      </c>
    </row>
    <row r="1496" spans="1:8" x14ac:dyDescent="0.25">
      <c r="A1496" s="1">
        <v>266046669</v>
      </c>
      <c r="B1496" t="s">
        <v>141</v>
      </c>
      <c r="C1496" t="s">
        <v>1367</v>
      </c>
      <c r="D1496" t="s">
        <v>1368</v>
      </c>
      <c r="F1496" t="s">
        <v>1990</v>
      </c>
      <c r="G1496" t="s">
        <v>63</v>
      </c>
      <c r="H1496" t="s">
        <v>1124</v>
      </c>
    </row>
    <row r="1497" spans="1:8" x14ac:dyDescent="0.25">
      <c r="A1497" s="1">
        <v>266061501</v>
      </c>
      <c r="B1497" t="s">
        <v>1745</v>
      </c>
      <c r="D1497" t="s">
        <v>1746</v>
      </c>
      <c r="F1497" t="s">
        <v>1730</v>
      </c>
      <c r="G1497" t="s">
        <v>1729</v>
      </c>
      <c r="H1497" t="s">
        <v>12</v>
      </c>
    </row>
    <row r="1498" spans="1:8" x14ac:dyDescent="0.25">
      <c r="A1498" s="1">
        <v>266061501</v>
      </c>
      <c r="B1498" t="s">
        <v>1745</v>
      </c>
      <c r="D1498" t="s">
        <v>1746</v>
      </c>
      <c r="F1498" t="s">
        <v>2046</v>
      </c>
      <c r="G1498" t="s">
        <v>1729</v>
      </c>
      <c r="H1498" t="s">
        <v>12</v>
      </c>
    </row>
    <row r="1499" spans="1:8" x14ac:dyDescent="0.25">
      <c r="A1499" s="1">
        <v>266061501</v>
      </c>
      <c r="B1499" t="s">
        <v>1745</v>
      </c>
      <c r="D1499" t="s">
        <v>1746</v>
      </c>
      <c r="F1499" t="s">
        <v>2046</v>
      </c>
      <c r="G1499" t="s">
        <v>1729</v>
      </c>
      <c r="H1499" t="s">
        <v>12</v>
      </c>
    </row>
    <row r="1500" spans="1:8" x14ac:dyDescent="0.25">
      <c r="A1500" s="1">
        <v>266118031</v>
      </c>
      <c r="B1500" t="s">
        <v>885</v>
      </c>
      <c r="C1500" t="s">
        <v>340</v>
      </c>
      <c r="D1500" t="s">
        <v>886</v>
      </c>
      <c r="F1500" t="s">
        <v>852</v>
      </c>
      <c r="G1500" t="s">
        <v>22</v>
      </c>
      <c r="H1500" t="s">
        <v>12</v>
      </c>
    </row>
    <row r="1501" spans="1:8" x14ac:dyDescent="0.25">
      <c r="A1501" s="1">
        <v>266118031</v>
      </c>
      <c r="B1501" t="s">
        <v>1617</v>
      </c>
      <c r="C1501" t="s">
        <v>1618</v>
      </c>
      <c r="D1501" t="s">
        <v>1619</v>
      </c>
      <c r="F1501" t="s">
        <v>1577</v>
      </c>
      <c r="G1501" t="s">
        <v>1574</v>
      </c>
      <c r="H1501" t="s">
        <v>1576</v>
      </c>
    </row>
    <row r="1502" spans="1:8" x14ac:dyDescent="0.25">
      <c r="A1502" s="1">
        <v>266481144</v>
      </c>
      <c r="B1502" t="s">
        <v>1265</v>
      </c>
      <c r="C1502" t="s">
        <v>1266</v>
      </c>
      <c r="D1502" t="s">
        <v>1211</v>
      </c>
      <c r="F1502" t="s">
        <v>12</v>
      </c>
      <c r="G1502">
        <v>5</v>
      </c>
    </row>
    <row r="1503" spans="1:8" x14ac:dyDescent="0.25">
      <c r="A1503" s="1">
        <v>266481144</v>
      </c>
      <c r="B1503" t="s">
        <v>1265</v>
      </c>
      <c r="C1503" t="s">
        <v>1266</v>
      </c>
      <c r="D1503" t="s">
        <v>1308</v>
      </c>
      <c r="F1503" t="s">
        <v>12</v>
      </c>
      <c r="G1503">
        <v>5</v>
      </c>
    </row>
    <row r="1504" spans="1:8" x14ac:dyDescent="0.25">
      <c r="A1504" s="1">
        <v>266481144</v>
      </c>
      <c r="B1504" t="s">
        <v>1265</v>
      </c>
      <c r="C1504" t="s">
        <v>1266</v>
      </c>
      <c r="D1504" t="s">
        <v>1314</v>
      </c>
      <c r="F1504" t="s">
        <v>12</v>
      </c>
      <c r="G1504">
        <v>10</v>
      </c>
    </row>
    <row r="1505" spans="1:8" x14ac:dyDescent="0.25">
      <c r="A1505" s="1">
        <v>269265019</v>
      </c>
      <c r="B1505" t="s">
        <v>177</v>
      </c>
      <c r="C1505" t="s">
        <v>52</v>
      </c>
      <c r="D1505" t="s">
        <v>849</v>
      </c>
      <c r="F1505" t="s">
        <v>700</v>
      </c>
      <c r="G1505" t="s">
        <v>148</v>
      </c>
      <c r="H1505" t="s">
        <v>12</v>
      </c>
    </row>
    <row r="1506" spans="1:8" x14ac:dyDescent="0.25">
      <c r="A1506" s="1">
        <v>269265019</v>
      </c>
      <c r="B1506" t="s">
        <v>177</v>
      </c>
      <c r="C1506" t="s">
        <v>52</v>
      </c>
      <c r="D1506" t="s">
        <v>849</v>
      </c>
      <c r="F1506" t="s">
        <v>852</v>
      </c>
      <c r="G1506" t="s">
        <v>148</v>
      </c>
      <c r="H1506" t="s">
        <v>12</v>
      </c>
    </row>
    <row r="1507" spans="1:8" x14ac:dyDescent="0.25">
      <c r="A1507" s="1">
        <v>269265019</v>
      </c>
      <c r="B1507" t="s">
        <v>177</v>
      </c>
      <c r="C1507" t="s">
        <v>52</v>
      </c>
      <c r="D1507" t="s">
        <v>849</v>
      </c>
      <c r="F1507" t="s">
        <v>1110</v>
      </c>
      <c r="G1507" t="s">
        <v>148</v>
      </c>
      <c r="H1507" t="s">
        <v>12</v>
      </c>
    </row>
    <row r="1508" spans="1:8" x14ac:dyDescent="0.25">
      <c r="A1508" s="1">
        <v>269265019</v>
      </c>
      <c r="B1508" t="s">
        <v>177</v>
      </c>
      <c r="C1508" t="s">
        <v>52</v>
      </c>
      <c r="D1508" t="s">
        <v>849</v>
      </c>
      <c r="F1508" t="s">
        <v>1123</v>
      </c>
      <c r="G1508" t="s">
        <v>148</v>
      </c>
      <c r="H1508" t="s">
        <v>1124</v>
      </c>
    </row>
    <row r="1509" spans="1:8" x14ac:dyDescent="0.25">
      <c r="A1509" s="1">
        <v>269397306</v>
      </c>
      <c r="B1509" t="s">
        <v>1021</v>
      </c>
      <c r="D1509" t="s">
        <v>1022</v>
      </c>
      <c r="F1509" t="s">
        <v>852</v>
      </c>
      <c r="G1509" t="s">
        <v>98</v>
      </c>
      <c r="H1509" t="s">
        <v>12</v>
      </c>
    </row>
    <row r="1510" spans="1:8" x14ac:dyDescent="0.25">
      <c r="A1510" s="1">
        <v>270023940</v>
      </c>
      <c r="B1510" t="s">
        <v>372</v>
      </c>
      <c r="C1510" t="s">
        <v>373</v>
      </c>
      <c r="D1510" t="s">
        <v>374</v>
      </c>
      <c r="F1510" t="s">
        <v>371</v>
      </c>
      <c r="G1510" t="s">
        <v>375</v>
      </c>
      <c r="H1510" t="s">
        <v>12</v>
      </c>
    </row>
    <row r="1511" spans="1:8" x14ac:dyDescent="0.25">
      <c r="A1511" s="1">
        <v>270023940</v>
      </c>
      <c r="B1511" t="s">
        <v>372</v>
      </c>
      <c r="C1511" t="s">
        <v>373</v>
      </c>
      <c r="D1511" t="s">
        <v>374</v>
      </c>
      <c r="F1511" t="s">
        <v>469</v>
      </c>
      <c r="G1511" t="s">
        <v>375</v>
      </c>
      <c r="H1511" t="s">
        <v>12</v>
      </c>
    </row>
    <row r="1512" spans="1:8" x14ac:dyDescent="0.25">
      <c r="A1512" s="1">
        <v>270023940</v>
      </c>
      <c r="B1512" t="s">
        <v>372</v>
      </c>
      <c r="C1512" t="s">
        <v>373</v>
      </c>
      <c r="D1512" t="s">
        <v>374</v>
      </c>
      <c r="F1512" t="s">
        <v>475</v>
      </c>
      <c r="G1512" t="s">
        <v>375</v>
      </c>
      <c r="H1512" t="s">
        <v>12</v>
      </c>
    </row>
    <row r="1513" spans="1:8" x14ac:dyDescent="0.25">
      <c r="A1513" s="1">
        <v>270023940</v>
      </c>
      <c r="B1513" t="s">
        <v>372</v>
      </c>
      <c r="C1513" t="s">
        <v>1529</v>
      </c>
      <c r="D1513" t="s">
        <v>1530</v>
      </c>
      <c r="F1513" t="s">
        <v>1501</v>
      </c>
      <c r="G1513" t="s">
        <v>63</v>
      </c>
      <c r="H1513" t="s">
        <v>12</v>
      </c>
    </row>
    <row r="1514" spans="1:8" x14ac:dyDescent="0.25">
      <c r="A1514" s="1">
        <v>270835740</v>
      </c>
      <c r="B1514" t="s">
        <v>426</v>
      </c>
      <c r="C1514" t="s">
        <v>427</v>
      </c>
      <c r="D1514" t="s">
        <v>428</v>
      </c>
      <c r="F1514" t="s">
        <v>371</v>
      </c>
      <c r="G1514" t="s">
        <v>127</v>
      </c>
      <c r="H1514" t="s">
        <v>12</v>
      </c>
    </row>
    <row r="1515" spans="1:8" x14ac:dyDescent="0.25">
      <c r="A1515" s="1">
        <v>270835740</v>
      </c>
      <c r="B1515" t="s">
        <v>426</v>
      </c>
      <c r="C1515" t="s">
        <v>427</v>
      </c>
      <c r="D1515" t="s">
        <v>428</v>
      </c>
      <c r="F1515" t="s">
        <v>469</v>
      </c>
      <c r="G1515" t="s">
        <v>127</v>
      </c>
      <c r="H1515" t="s">
        <v>12</v>
      </c>
    </row>
    <row r="1516" spans="1:8" x14ac:dyDescent="0.25">
      <c r="A1516" s="1">
        <v>270835740</v>
      </c>
      <c r="B1516" t="s">
        <v>426</v>
      </c>
      <c r="C1516" t="s">
        <v>427</v>
      </c>
      <c r="D1516" t="s">
        <v>428</v>
      </c>
      <c r="F1516" t="s">
        <v>475</v>
      </c>
      <c r="G1516" t="s">
        <v>127</v>
      </c>
      <c r="H1516" t="s">
        <v>12</v>
      </c>
    </row>
    <row r="1517" spans="1:8" x14ac:dyDescent="0.25">
      <c r="A1517" s="1">
        <v>271242638</v>
      </c>
      <c r="B1517" t="s">
        <v>712</v>
      </c>
      <c r="C1517" t="s">
        <v>713</v>
      </c>
      <c r="D1517" t="s">
        <v>714</v>
      </c>
      <c r="F1517" t="s">
        <v>700</v>
      </c>
      <c r="G1517" t="s">
        <v>715</v>
      </c>
      <c r="H1517" t="s">
        <v>12</v>
      </c>
    </row>
    <row r="1518" spans="1:8" x14ac:dyDescent="0.25">
      <c r="A1518" s="1">
        <v>271242638</v>
      </c>
      <c r="B1518" t="s">
        <v>712</v>
      </c>
      <c r="C1518" t="s">
        <v>713</v>
      </c>
      <c r="D1518" t="s">
        <v>714</v>
      </c>
      <c r="F1518" t="s">
        <v>852</v>
      </c>
      <c r="G1518" t="s">
        <v>715</v>
      </c>
      <c r="H1518" t="s">
        <v>12</v>
      </c>
    </row>
    <row r="1519" spans="1:8" x14ac:dyDescent="0.25">
      <c r="A1519" s="1">
        <v>271242638</v>
      </c>
      <c r="B1519" t="s">
        <v>712</v>
      </c>
      <c r="C1519" t="s">
        <v>713</v>
      </c>
      <c r="D1519" t="s">
        <v>714</v>
      </c>
      <c r="F1519" t="s">
        <v>1110</v>
      </c>
      <c r="G1519" t="s">
        <v>715</v>
      </c>
      <c r="H1519" t="s">
        <v>12</v>
      </c>
    </row>
    <row r="1520" spans="1:8" x14ac:dyDescent="0.25">
      <c r="A1520" s="1">
        <v>271242638</v>
      </c>
      <c r="B1520" t="s">
        <v>712</v>
      </c>
      <c r="C1520" t="s">
        <v>713</v>
      </c>
      <c r="D1520" t="s">
        <v>714</v>
      </c>
      <c r="F1520" t="s">
        <v>1123</v>
      </c>
      <c r="G1520" t="s">
        <v>715</v>
      </c>
      <c r="H1520" t="s">
        <v>1124</v>
      </c>
    </row>
    <row r="1521" spans="1:8" x14ac:dyDescent="0.25">
      <c r="A1521" s="1">
        <v>273637443</v>
      </c>
      <c r="B1521" t="s">
        <v>1563</v>
      </c>
      <c r="C1521" t="s">
        <v>1564</v>
      </c>
      <c r="D1521" t="s">
        <v>1565</v>
      </c>
      <c r="F1521" t="s">
        <v>1501</v>
      </c>
      <c r="G1521" t="s">
        <v>63</v>
      </c>
      <c r="H1521" t="s">
        <v>12</v>
      </c>
    </row>
    <row r="1522" spans="1:8" x14ac:dyDescent="0.25">
      <c r="A1522" s="1">
        <v>274695978</v>
      </c>
      <c r="B1522" t="s">
        <v>1844</v>
      </c>
      <c r="C1522" t="s">
        <v>1845</v>
      </c>
      <c r="D1522" t="s">
        <v>1846</v>
      </c>
      <c r="F1522" t="s">
        <v>1848</v>
      </c>
      <c r="G1522" t="s">
        <v>1847</v>
      </c>
      <c r="H1522" t="s">
        <v>12</v>
      </c>
    </row>
    <row r="1523" spans="1:8" x14ac:dyDescent="0.25">
      <c r="A1523" s="1">
        <v>275133663</v>
      </c>
      <c r="B1523" t="s">
        <v>801</v>
      </c>
      <c r="D1523" t="s">
        <v>802</v>
      </c>
      <c r="F1523" t="s">
        <v>700</v>
      </c>
      <c r="G1523" t="s">
        <v>742</v>
      </c>
      <c r="H1523" t="s">
        <v>12</v>
      </c>
    </row>
    <row r="1524" spans="1:8" x14ac:dyDescent="0.25">
      <c r="A1524" s="1">
        <v>275133663</v>
      </c>
      <c r="B1524" t="s">
        <v>801</v>
      </c>
      <c r="D1524" t="s">
        <v>802</v>
      </c>
      <c r="F1524" t="s">
        <v>1803</v>
      </c>
      <c r="G1524" t="s">
        <v>243</v>
      </c>
      <c r="H1524" t="s">
        <v>1804</v>
      </c>
    </row>
    <row r="1525" spans="1:8" x14ac:dyDescent="0.25">
      <c r="A1525" s="1">
        <v>300008337</v>
      </c>
      <c r="B1525" t="s">
        <v>68</v>
      </c>
      <c r="C1525" t="s">
        <v>212</v>
      </c>
      <c r="D1525" t="s">
        <v>1726</v>
      </c>
      <c r="F1525" t="s">
        <v>1725</v>
      </c>
      <c r="G1525" t="s">
        <v>198</v>
      </c>
      <c r="H1525" t="s">
        <v>12</v>
      </c>
    </row>
    <row r="1526" spans="1:8" x14ac:dyDescent="0.25">
      <c r="A1526" s="1">
        <v>300008371</v>
      </c>
      <c r="B1526" t="s">
        <v>141</v>
      </c>
      <c r="C1526" t="s">
        <v>1367</v>
      </c>
      <c r="D1526" t="s">
        <v>1556</v>
      </c>
      <c r="F1526" t="s">
        <v>1501</v>
      </c>
      <c r="G1526" t="s">
        <v>63</v>
      </c>
      <c r="H1526" t="s">
        <v>12</v>
      </c>
    </row>
    <row r="1527" spans="1:8" x14ac:dyDescent="0.25">
      <c r="A1527" s="1">
        <v>300008443</v>
      </c>
      <c r="B1527" t="s">
        <v>1871</v>
      </c>
      <c r="C1527" t="s">
        <v>713</v>
      </c>
      <c r="D1527" t="s">
        <v>1872</v>
      </c>
      <c r="F1527" t="s">
        <v>1848</v>
      </c>
      <c r="G1527" t="s">
        <v>1847</v>
      </c>
      <c r="H1527" t="s">
        <v>12</v>
      </c>
    </row>
    <row r="1528" spans="1:8" x14ac:dyDescent="0.25">
      <c r="A1528" s="1">
        <v>300008527</v>
      </c>
      <c r="B1528" t="s">
        <v>454</v>
      </c>
      <c r="C1528" t="s">
        <v>455</v>
      </c>
      <c r="D1528" t="s">
        <v>456</v>
      </c>
      <c r="F1528" t="s">
        <v>371</v>
      </c>
      <c r="G1528" t="s">
        <v>396</v>
      </c>
      <c r="H1528" t="s">
        <v>12</v>
      </c>
    </row>
    <row r="1529" spans="1:8" x14ac:dyDescent="0.25">
      <c r="A1529" s="1">
        <v>300008527</v>
      </c>
      <c r="B1529" t="s">
        <v>454</v>
      </c>
      <c r="C1529" t="s">
        <v>455</v>
      </c>
      <c r="D1529" t="s">
        <v>456</v>
      </c>
      <c r="F1529" t="s">
        <v>469</v>
      </c>
      <c r="G1529" t="s">
        <v>396</v>
      </c>
      <c r="H1529" t="s">
        <v>12</v>
      </c>
    </row>
    <row r="1530" spans="1:8" x14ac:dyDescent="0.25">
      <c r="A1530" s="1">
        <v>300008527</v>
      </c>
      <c r="B1530" t="s">
        <v>454</v>
      </c>
      <c r="C1530" t="s">
        <v>455</v>
      </c>
      <c r="D1530" t="s">
        <v>456</v>
      </c>
      <c r="F1530" t="s">
        <v>475</v>
      </c>
      <c r="G1530" t="s">
        <v>396</v>
      </c>
      <c r="H1530" t="s">
        <v>12</v>
      </c>
    </row>
    <row r="1531" spans="1:8" x14ac:dyDescent="0.25">
      <c r="A1531" s="1">
        <v>300008527</v>
      </c>
      <c r="B1531" t="s">
        <v>2050</v>
      </c>
      <c r="C1531" t="s">
        <v>455</v>
      </c>
      <c r="D1531" t="s">
        <v>456</v>
      </c>
      <c r="F1531" t="s">
        <v>2046</v>
      </c>
      <c r="G1531" t="s">
        <v>1729</v>
      </c>
      <c r="H1531" t="s">
        <v>12</v>
      </c>
    </row>
    <row r="1532" spans="1:8" x14ac:dyDescent="0.25">
      <c r="A1532" s="1">
        <v>300008536</v>
      </c>
      <c r="B1532" t="s">
        <v>140</v>
      </c>
      <c r="C1532" t="s">
        <v>146</v>
      </c>
      <c r="D1532" t="s">
        <v>147</v>
      </c>
      <c r="F1532" t="s">
        <v>11</v>
      </c>
      <c r="G1532" t="s">
        <v>148</v>
      </c>
      <c r="H1532" t="s">
        <v>12</v>
      </c>
    </row>
    <row r="1533" spans="1:8" x14ac:dyDescent="0.25">
      <c r="A1533" s="1">
        <v>300008547</v>
      </c>
      <c r="B1533" t="s">
        <v>82</v>
      </c>
      <c r="C1533" t="s">
        <v>83</v>
      </c>
      <c r="D1533" t="s">
        <v>84</v>
      </c>
      <c r="F1533" t="s">
        <v>11</v>
      </c>
      <c r="G1533" t="s">
        <v>85</v>
      </c>
      <c r="H1533" t="s">
        <v>12</v>
      </c>
    </row>
    <row r="1534" spans="1:8" x14ac:dyDescent="0.25">
      <c r="A1534" s="1">
        <v>300008547</v>
      </c>
      <c r="B1534" t="s">
        <v>1856</v>
      </c>
      <c r="C1534" t="s">
        <v>83</v>
      </c>
      <c r="D1534" t="s">
        <v>84</v>
      </c>
      <c r="F1534" t="s">
        <v>1848</v>
      </c>
      <c r="G1534" t="s">
        <v>1847</v>
      </c>
      <c r="H1534" t="s">
        <v>12</v>
      </c>
    </row>
    <row r="1535" spans="1:8" x14ac:dyDescent="0.25">
      <c r="A1535" s="1">
        <v>300008574</v>
      </c>
      <c r="B1535" t="s">
        <v>1677</v>
      </c>
      <c r="C1535" t="s">
        <v>1678</v>
      </c>
      <c r="D1535" t="s">
        <v>1679</v>
      </c>
      <c r="F1535" t="s">
        <v>1577</v>
      </c>
      <c r="G1535" t="s">
        <v>1574</v>
      </c>
      <c r="H1535" t="s">
        <v>1576</v>
      </c>
    </row>
    <row r="1536" spans="1:8" x14ac:dyDescent="0.25">
      <c r="A1536" s="1">
        <v>300008578</v>
      </c>
      <c r="B1536" t="s">
        <v>199</v>
      </c>
      <c r="C1536" t="s">
        <v>200</v>
      </c>
      <c r="D1536" t="s">
        <v>201</v>
      </c>
      <c r="F1536" t="s">
        <v>11</v>
      </c>
      <c r="G1536" t="s">
        <v>95</v>
      </c>
      <c r="H1536" t="s">
        <v>12</v>
      </c>
    </row>
    <row r="1537" spans="1:8" x14ac:dyDescent="0.25">
      <c r="A1537" s="1" t="s">
        <v>2153</v>
      </c>
      <c r="B1537" t="s">
        <v>335</v>
      </c>
      <c r="C1537" t="s">
        <v>1044</v>
      </c>
      <c r="D1537" t="s">
        <v>1045</v>
      </c>
      <c r="F1537" t="s">
        <v>852</v>
      </c>
      <c r="G1537" t="s">
        <v>22</v>
      </c>
      <c r="H1537" t="s">
        <v>12</v>
      </c>
    </row>
    <row r="1538" spans="1:8" x14ac:dyDescent="0.25">
      <c r="A1538" s="1" t="s">
        <v>1279</v>
      </c>
      <c r="B1538" t="s">
        <v>1280</v>
      </c>
      <c r="C1538" t="s">
        <v>10</v>
      </c>
      <c r="D1538" t="s">
        <v>1211</v>
      </c>
      <c r="F1538" t="s">
        <v>12</v>
      </c>
      <c r="G1538">
        <v>5</v>
      </c>
    </row>
    <row r="1539" spans="1:8" x14ac:dyDescent="0.25">
      <c r="A1539" s="1" t="s">
        <v>1279</v>
      </c>
      <c r="B1539" t="s">
        <v>1280</v>
      </c>
      <c r="C1539" t="s">
        <v>10</v>
      </c>
      <c r="D1539" t="s">
        <v>1308</v>
      </c>
      <c r="F1539" t="s">
        <v>12</v>
      </c>
      <c r="G1539">
        <v>5</v>
      </c>
    </row>
    <row r="1540" spans="1:8" x14ac:dyDescent="0.25">
      <c r="A1540" s="1" t="s">
        <v>1279</v>
      </c>
      <c r="B1540" t="s">
        <v>1280</v>
      </c>
      <c r="C1540" t="s">
        <v>10</v>
      </c>
      <c r="D1540" t="s">
        <v>1314</v>
      </c>
      <c r="F1540" t="s">
        <v>12</v>
      </c>
      <c r="G1540">
        <v>10</v>
      </c>
    </row>
    <row r="1541" spans="1:8" x14ac:dyDescent="0.25">
      <c r="A1541" s="1" t="s">
        <v>1876</v>
      </c>
      <c r="B1541" t="s">
        <v>1877</v>
      </c>
      <c r="C1541" t="s">
        <v>1878</v>
      </c>
      <c r="D1541" t="s">
        <v>1879</v>
      </c>
      <c r="F1541" t="s">
        <v>1848</v>
      </c>
      <c r="G1541" t="s">
        <v>1847</v>
      </c>
      <c r="H1541" t="s">
        <v>12</v>
      </c>
    </row>
    <row r="1542" spans="1:8" x14ac:dyDescent="0.25">
      <c r="A1542" s="1" t="s">
        <v>195</v>
      </c>
      <c r="B1542" t="s">
        <v>192</v>
      </c>
      <c r="C1542" t="s">
        <v>196</v>
      </c>
      <c r="D1542" t="s">
        <v>197</v>
      </c>
      <c r="F1542" t="s">
        <v>11</v>
      </c>
      <c r="G1542" t="s">
        <v>198</v>
      </c>
      <c r="H1542" t="s">
        <v>12</v>
      </c>
    </row>
    <row r="1543" spans="1:8" x14ac:dyDescent="0.25">
      <c r="A1543" s="1" t="s">
        <v>1478</v>
      </c>
      <c r="B1543" t="s">
        <v>19</v>
      </c>
      <c r="C1543" t="s">
        <v>1479</v>
      </c>
      <c r="D1543" t="s">
        <v>1480</v>
      </c>
      <c r="F1543" t="s">
        <v>1477</v>
      </c>
      <c r="G1543" t="s">
        <v>198</v>
      </c>
      <c r="H1543" t="s">
        <v>12</v>
      </c>
    </row>
    <row r="1544" spans="1:8" x14ac:dyDescent="0.25">
      <c r="A1544" s="1" t="s">
        <v>1225</v>
      </c>
      <c r="B1544" t="s">
        <v>1226</v>
      </c>
      <c r="C1544" t="s">
        <v>10</v>
      </c>
      <c r="D1544" t="s">
        <v>1211</v>
      </c>
      <c r="F1544" t="s">
        <v>12</v>
      </c>
      <c r="G1544">
        <v>5</v>
      </c>
    </row>
    <row r="1545" spans="1:8" x14ac:dyDescent="0.25">
      <c r="A1545" s="1" t="s">
        <v>1225</v>
      </c>
      <c r="B1545" t="s">
        <v>1226</v>
      </c>
      <c r="C1545" t="s">
        <v>10</v>
      </c>
      <c r="D1545" t="s">
        <v>1308</v>
      </c>
      <c r="F1545" t="s">
        <v>12</v>
      </c>
      <c r="G1545">
        <v>5</v>
      </c>
    </row>
    <row r="1546" spans="1:8" x14ac:dyDescent="0.25">
      <c r="A1546" s="1" t="s">
        <v>1225</v>
      </c>
      <c r="B1546" t="s">
        <v>1226</v>
      </c>
      <c r="C1546" t="s">
        <v>10</v>
      </c>
      <c r="D1546" t="s">
        <v>1314</v>
      </c>
      <c r="F1546" t="s">
        <v>12</v>
      </c>
      <c r="G1546">
        <v>10</v>
      </c>
    </row>
    <row r="1547" spans="1:8" x14ac:dyDescent="0.25">
      <c r="A1547" s="1" t="s">
        <v>647</v>
      </c>
      <c r="B1547" t="s">
        <v>648</v>
      </c>
      <c r="F1547" t="s">
        <v>627</v>
      </c>
      <c r="G1547" t="s">
        <v>626</v>
      </c>
    </row>
    <row r="1548" spans="1:8" x14ac:dyDescent="0.25">
      <c r="A1548" s="1" t="s">
        <v>1787</v>
      </c>
      <c r="B1548" t="s">
        <v>1788</v>
      </c>
      <c r="C1548" t="s">
        <v>1789</v>
      </c>
      <c r="D1548" t="s">
        <v>1790</v>
      </c>
      <c r="F1548" t="s">
        <v>1776</v>
      </c>
      <c r="G1548" t="s">
        <v>1775</v>
      </c>
      <c r="H1548" t="s">
        <v>1576</v>
      </c>
    </row>
    <row r="1549" spans="1:8" x14ac:dyDescent="0.25">
      <c r="A1549" s="1" t="s">
        <v>2020</v>
      </c>
      <c r="B1549" t="s">
        <v>990</v>
      </c>
      <c r="C1549" t="s">
        <v>1935</v>
      </c>
      <c r="D1549" t="s">
        <v>2021</v>
      </c>
      <c r="F1549" t="s">
        <v>2022</v>
      </c>
      <c r="G1549" t="s">
        <v>38</v>
      </c>
      <c r="H1549" t="s">
        <v>12</v>
      </c>
    </row>
    <row r="1550" spans="1:8" x14ac:dyDescent="0.25">
      <c r="A1550" s="1" t="s">
        <v>691</v>
      </c>
      <c r="B1550" t="s">
        <v>692</v>
      </c>
      <c r="G1550" t="s">
        <v>667</v>
      </c>
    </row>
    <row r="1551" spans="1:8" x14ac:dyDescent="0.25">
      <c r="A1551" s="1" t="s">
        <v>47</v>
      </c>
      <c r="B1551" t="s">
        <v>48</v>
      </c>
      <c r="C1551" t="s">
        <v>49</v>
      </c>
      <c r="D1551" t="s">
        <v>50</v>
      </c>
      <c r="F1551" t="s">
        <v>11</v>
      </c>
      <c r="G1551" t="s">
        <v>22</v>
      </c>
      <c r="H1551" t="s">
        <v>12</v>
      </c>
    </row>
    <row r="1552" spans="1:8" x14ac:dyDescent="0.25">
      <c r="A1552" s="1" t="s">
        <v>962</v>
      </c>
      <c r="B1552" t="s">
        <v>48</v>
      </c>
      <c r="C1552" t="s">
        <v>49</v>
      </c>
      <c r="D1552" t="s">
        <v>769</v>
      </c>
      <c r="F1552" t="s">
        <v>852</v>
      </c>
      <c r="G1552" t="s">
        <v>22</v>
      </c>
      <c r="H1552" t="s">
        <v>12</v>
      </c>
    </row>
    <row r="1553" spans="1:8" x14ac:dyDescent="0.25">
      <c r="A1553" s="1" t="s">
        <v>2007</v>
      </c>
      <c r="B1553" t="s">
        <v>2008</v>
      </c>
      <c r="C1553" t="s">
        <v>190</v>
      </c>
      <c r="D1553" t="s">
        <v>2009</v>
      </c>
      <c r="F1553" t="s">
        <v>1999</v>
      </c>
      <c r="G1553" t="s">
        <v>148</v>
      </c>
      <c r="H1553" t="s">
        <v>12</v>
      </c>
    </row>
    <row r="1554" spans="1:8" x14ac:dyDescent="0.25">
      <c r="A1554" s="1" t="s">
        <v>247</v>
      </c>
      <c r="B1554" t="s">
        <v>231</v>
      </c>
      <c r="C1554" t="s">
        <v>248</v>
      </c>
      <c r="D1554" t="s">
        <v>249</v>
      </c>
      <c r="F1554" t="s">
        <v>11</v>
      </c>
      <c r="G1554" t="s">
        <v>98</v>
      </c>
      <c r="H1554" t="s">
        <v>12</v>
      </c>
    </row>
    <row r="1555" spans="1:8" x14ac:dyDescent="0.25">
      <c r="A1555" s="1" t="s">
        <v>2148</v>
      </c>
      <c r="B1555" t="s">
        <v>1432</v>
      </c>
      <c r="C1555" t="s">
        <v>1433</v>
      </c>
      <c r="D1555" t="s">
        <v>1394</v>
      </c>
      <c r="G1555" t="s">
        <v>1395</v>
      </c>
    </row>
    <row r="1556" spans="1:8" x14ac:dyDescent="0.25">
      <c r="A1556" s="1" t="s">
        <v>89</v>
      </c>
      <c r="B1556" t="s">
        <v>90</v>
      </c>
      <c r="C1556" t="s">
        <v>24</v>
      </c>
      <c r="D1556" t="s">
        <v>91</v>
      </c>
      <c r="F1556" t="s">
        <v>11</v>
      </c>
      <c r="G1556" t="s">
        <v>22</v>
      </c>
      <c r="H1556" t="s">
        <v>12</v>
      </c>
    </row>
    <row r="1557" spans="1:8" x14ac:dyDescent="0.25">
      <c r="A1557" s="1" t="s">
        <v>1155</v>
      </c>
      <c r="B1557" t="s">
        <v>1156</v>
      </c>
      <c r="C1557" t="s">
        <v>48</v>
      </c>
      <c r="D1557" t="s">
        <v>1157</v>
      </c>
      <c r="F1557" t="s">
        <v>1148</v>
      </c>
      <c r="G1557" t="s">
        <v>1131</v>
      </c>
      <c r="H1557" t="s">
        <v>12</v>
      </c>
    </row>
    <row r="1558" spans="1:8" x14ac:dyDescent="0.25">
      <c r="A1558" s="1" t="s">
        <v>1155</v>
      </c>
      <c r="B1558" t="s">
        <v>1156</v>
      </c>
      <c r="C1558" t="s">
        <v>1902</v>
      </c>
      <c r="D1558" t="s">
        <v>1903</v>
      </c>
      <c r="F1558" t="s">
        <v>1905</v>
      </c>
      <c r="G1558" t="s">
        <v>1904</v>
      </c>
      <c r="H1558" t="s">
        <v>12</v>
      </c>
    </row>
    <row r="1559" spans="1:8" x14ac:dyDescent="0.25">
      <c r="A1559" s="1" t="s">
        <v>1155</v>
      </c>
      <c r="B1559" t="s">
        <v>1156</v>
      </c>
      <c r="C1559" t="s">
        <v>51</v>
      </c>
      <c r="D1559" t="s">
        <v>1928</v>
      </c>
      <c r="F1559" t="s">
        <v>1926</v>
      </c>
      <c r="G1559" t="s">
        <v>1925</v>
      </c>
      <c r="H1559" t="s">
        <v>12</v>
      </c>
    </row>
    <row r="1560" spans="1:8" x14ac:dyDescent="0.25">
      <c r="A1560" s="1" t="s">
        <v>1727</v>
      </c>
      <c r="B1560" t="s">
        <v>1728</v>
      </c>
      <c r="C1560" t="s">
        <v>80</v>
      </c>
      <c r="D1560" t="s">
        <v>466</v>
      </c>
      <c r="F1560" t="s">
        <v>1730</v>
      </c>
      <c r="G1560" t="s">
        <v>1729</v>
      </c>
      <c r="H1560" t="s">
        <v>12</v>
      </c>
    </row>
    <row r="1561" spans="1:8" x14ac:dyDescent="0.25">
      <c r="A1561" s="1" t="s">
        <v>1727</v>
      </c>
      <c r="B1561" t="s">
        <v>1728</v>
      </c>
      <c r="C1561" t="s">
        <v>80</v>
      </c>
      <c r="D1561" t="s">
        <v>466</v>
      </c>
      <c r="F1561" t="s">
        <v>2046</v>
      </c>
      <c r="G1561" t="s">
        <v>1729</v>
      </c>
      <c r="H1561" t="s">
        <v>12</v>
      </c>
    </row>
    <row r="1562" spans="1:8" x14ac:dyDescent="0.25">
      <c r="A1562" s="1" t="s">
        <v>1727</v>
      </c>
      <c r="B1562" t="s">
        <v>1728</v>
      </c>
      <c r="C1562" t="s">
        <v>80</v>
      </c>
      <c r="D1562" t="s">
        <v>466</v>
      </c>
      <c r="F1562" t="s">
        <v>2046</v>
      </c>
      <c r="G1562" t="s">
        <v>1729</v>
      </c>
      <c r="H1562" t="s">
        <v>12</v>
      </c>
    </row>
    <row r="1563" spans="1:8" x14ac:dyDescent="0.25">
      <c r="A1563" s="1" t="s">
        <v>651</v>
      </c>
      <c r="B1563" t="s">
        <v>652</v>
      </c>
      <c r="F1563" t="s">
        <v>627</v>
      </c>
      <c r="G1563" t="s">
        <v>629</v>
      </c>
    </row>
    <row r="1564" spans="1:8" x14ac:dyDescent="0.25">
      <c r="A1564" s="1" t="s">
        <v>1053</v>
      </c>
      <c r="B1564" t="s">
        <v>107</v>
      </c>
      <c r="C1564" t="s">
        <v>1054</v>
      </c>
      <c r="D1564" t="s">
        <v>1055</v>
      </c>
      <c r="F1564" t="s">
        <v>852</v>
      </c>
      <c r="G1564" t="s">
        <v>22</v>
      </c>
      <c r="H1564" t="s">
        <v>12</v>
      </c>
    </row>
    <row r="1565" spans="1:8" x14ac:dyDescent="0.25">
      <c r="A1565" s="1" t="s">
        <v>859</v>
      </c>
      <c r="B1565" t="s">
        <v>860</v>
      </c>
      <c r="C1565" t="s">
        <v>861</v>
      </c>
      <c r="D1565" t="s">
        <v>862</v>
      </c>
      <c r="F1565" t="s">
        <v>852</v>
      </c>
      <c r="G1565" t="s">
        <v>720</v>
      </c>
      <c r="H1565" t="s">
        <v>12</v>
      </c>
    </row>
    <row r="1566" spans="1:8" x14ac:dyDescent="0.25">
      <c r="A1566" s="1" t="s">
        <v>473</v>
      </c>
      <c r="B1566" t="s">
        <v>322</v>
      </c>
      <c r="C1566" t="s">
        <v>435</v>
      </c>
      <c r="D1566" t="s">
        <v>436</v>
      </c>
      <c r="F1566" t="s">
        <v>371</v>
      </c>
      <c r="G1566" t="s">
        <v>10</v>
      </c>
      <c r="H1566" t="s">
        <v>12</v>
      </c>
    </row>
    <row r="1567" spans="1:8" x14ac:dyDescent="0.25">
      <c r="A1567" s="1" t="s">
        <v>473</v>
      </c>
      <c r="B1567" t="s">
        <v>322</v>
      </c>
      <c r="C1567" t="s">
        <v>435</v>
      </c>
      <c r="D1567" t="s">
        <v>436</v>
      </c>
      <c r="F1567" t="s">
        <v>469</v>
      </c>
      <c r="G1567" t="s">
        <v>10</v>
      </c>
      <c r="H1567" t="s">
        <v>12</v>
      </c>
    </row>
    <row r="1568" spans="1:8" x14ac:dyDescent="0.25">
      <c r="A1568" s="1" t="s">
        <v>473</v>
      </c>
      <c r="B1568" t="s">
        <v>322</v>
      </c>
      <c r="C1568" t="s">
        <v>435</v>
      </c>
      <c r="D1568" t="s">
        <v>436</v>
      </c>
      <c r="F1568" t="s">
        <v>475</v>
      </c>
      <c r="G1568" t="s">
        <v>10</v>
      </c>
      <c r="H1568" t="s">
        <v>12</v>
      </c>
    </row>
    <row r="1569" spans="1:8" x14ac:dyDescent="0.25">
      <c r="A1569" s="1" t="s">
        <v>473</v>
      </c>
      <c r="B1569" t="s">
        <v>322</v>
      </c>
      <c r="C1569" t="s">
        <v>435</v>
      </c>
      <c r="D1569" t="s">
        <v>436</v>
      </c>
      <c r="F1569" t="s">
        <v>1316</v>
      </c>
      <c r="G1569" t="s">
        <v>10</v>
      </c>
      <c r="H1569" t="s">
        <v>12</v>
      </c>
    </row>
    <row r="1570" spans="1:8" x14ac:dyDescent="0.25">
      <c r="A1570" s="1" t="s">
        <v>473</v>
      </c>
      <c r="B1570" t="s">
        <v>322</v>
      </c>
      <c r="C1570" t="s">
        <v>435</v>
      </c>
      <c r="D1570" t="s">
        <v>436</v>
      </c>
      <c r="F1570" t="s">
        <v>1379</v>
      </c>
      <c r="G1570" t="s">
        <v>10</v>
      </c>
      <c r="H1570" t="s">
        <v>12</v>
      </c>
    </row>
    <row r="1571" spans="1:8" x14ac:dyDescent="0.25">
      <c r="A1571" s="1" t="s">
        <v>1036</v>
      </c>
      <c r="B1571" t="s">
        <v>1037</v>
      </c>
      <c r="C1571" t="s">
        <v>1038</v>
      </c>
      <c r="D1571" t="s">
        <v>1039</v>
      </c>
      <c r="F1571" t="s">
        <v>852</v>
      </c>
      <c r="G1571" t="s">
        <v>10</v>
      </c>
      <c r="H1571" t="s">
        <v>12</v>
      </c>
    </row>
    <row r="1572" spans="1:8" x14ac:dyDescent="0.25">
      <c r="A1572" s="1" t="s">
        <v>1056</v>
      </c>
      <c r="B1572" t="s">
        <v>248</v>
      </c>
      <c r="C1572" t="s">
        <v>16</v>
      </c>
      <c r="D1572" t="s">
        <v>1055</v>
      </c>
      <c r="F1572" t="s">
        <v>852</v>
      </c>
      <c r="G1572" t="s">
        <v>720</v>
      </c>
      <c r="H1572" t="s">
        <v>12</v>
      </c>
    </row>
    <row r="1573" spans="1:8" x14ac:dyDescent="0.25">
      <c r="A1573" s="1" t="s">
        <v>618</v>
      </c>
      <c r="B1573" t="s">
        <v>619</v>
      </c>
      <c r="C1573" t="s">
        <v>165</v>
      </c>
      <c r="D1573" t="s">
        <v>620</v>
      </c>
      <c r="G1573" t="s">
        <v>610</v>
      </c>
      <c r="H1573" t="s">
        <v>611</v>
      </c>
    </row>
    <row r="1574" spans="1:8" x14ac:dyDescent="0.25">
      <c r="A1574" s="1" t="s">
        <v>1167</v>
      </c>
      <c r="B1574" t="s">
        <v>619</v>
      </c>
      <c r="C1574" t="s">
        <v>165</v>
      </c>
      <c r="D1574" t="s">
        <v>620</v>
      </c>
      <c r="G1574" t="s">
        <v>610</v>
      </c>
      <c r="H1574" t="s">
        <v>611</v>
      </c>
    </row>
    <row r="1575" spans="1:8" x14ac:dyDescent="0.25">
      <c r="A1575" s="1" t="s">
        <v>618</v>
      </c>
      <c r="B1575" t="s">
        <v>619</v>
      </c>
      <c r="C1575" t="s">
        <v>165</v>
      </c>
      <c r="D1575" t="s">
        <v>620</v>
      </c>
      <c r="G1575" t="s">
        <v>610</v>
      </c>
      <c r="H1575" t="s">
        <v>611</v>
      </c>
    </row>
    <row r="1576" spans="1:8" x14ac:dyDescent="0.25">
      <c r="A1576" s="1" t="s">
        <v>618</v>
      </c>
      <c r="B1576" t="s">
        <v>619</v>
      </c>
      <c r="C1576" t="s">
        <v>165</v>
      </c>
      <c r="D1576" t="s">
        <v>620</v>
      </c>
      <c r="G1576" t="s">
        <v>610</v>
      </c>
      <c r="H1576" t="s">
        <v>611</v>
      </c>
    </row>
    <row r="1577" spans="1:8" x14ac:dyDescent="0.25">
      <c r="A1577" s="1" t="s">
        <v>618</v>
      </c>
      <c r="B1577" t="s">
        <v>619</v>
      </c>
      <c r="C1577" t="s">
        <v>165</v>
      </c>
      <c r="D1577" t="s">
        <v>620</v>
      </c>
      <c r="G1577" t="s">
        <v>610</v>
      </c>
      <c r="H1577" t="s">
        <v>611</v>
      </c>
    </row>
    <row r="1578" spans="1:8" x14ac:dyDescent="0.25">
      <c r="A1578" s="1" t="s">
        <v>2105</v>
      </c>
      <c r="B1578" t="s">
        <v>2106</v>
      </c>
      <c r="C1578" t="s">
        <v>2107</v>
      </c>
      <c r="D1578" t="s">
        <v>2108</v>
      </c>
      <c r="F1578" t="s">
        <v>2067</v>
      </c>
      <c r="G1578" t="s">
        <v>2076</v>
      </c>
    </row>
    <row r="1579" spans="1:8" x14ac:dyDescent="0.25">
      <c r="A1579" s="1" t="s">
        <v>926</v>
      </c>
      <c r="B1579" t="s">
        <v>283</v>
      </c>
      <c r="C1579" t="s">
        <v>927</v>
      </c>
      <c r="D1579" t="s">
        <v>928</v>
      </c>
      <c r="F1579" t="s">
        <v>852</v>
      </c>
      <c r="G1579" t="s">
        <v>10</v>
      </c>
      <c r="H1579" t="s">
        <v>12</v>
      </c>
    </row>
    <row r="1580" spans="1:8" x14ac:dyDescent="0.25">
      <c r="A1580" s="1" t="s">
        <v>42</v>
      </c>
      <c r="B1580" t="s">
        <v>43</v>
      </c>
      <c r="C1580" t="s">
        <v>44</v>
      </c>
      <c r="D1580" t="s">
        <v>45</v>
      </c>
      <c r="F1580" t="s">
        <v>11</v>
      </c>
      <c r="G1580" t="s">
        <v>10</v>
      </c>
      <c r="H1580" t="s">
        <v>12</v>
      </c>
    </row>
    <row r="1581" spans="1:8" x14ac:dyDescent="0.25">
      <c r="A1581" s="1" t="s">
        <v>764</v>
      </c>
      <c r="B1581" t="s">
        <v>765</v>
      </c>
      <c r="C1581" t="s">
        <v>277</v>
      </c>
      <c r="D1581" t="s">
        <v>766</v>
      </c>
      <c r="F1581" t="s">
        <v>700</v>
      </c>
      <c r="G1581" t="s">
        <v>98</v>
      </c>
      <c r="H1581" t="s">
        <v>12</v>
      </c>
    </row>
    <row r="1582" spans="1:8" x14ac:dyDescent="0.25">
      <c r="A1582" s="1" t="s">
        <v>764</v>
      </c>
      <c r="B1582" t="s">
        <v>765</v>
      </c>
      <c r="C1582" t="s">
        <v>277</v>
      </c>
      <c r="D1582" t="s">
        <v>766</v>
      </c>
      <c r="F1582" t="s">
        <v>852</v>
      </c>
      <c r="G1582" t="s">
        <v>98</v>
      </c>
      <c r="H1582" t="s">
        <v>12</v>
      </c>
    </row>
    <row r="1583" spans="1:8" x14ac:dyDescent="0.25">
      <c r="A1583" s="1" t="s">
        <v>764</v>
      </c>
      <c r="B1583" t="s">
        <v>765</v>
      </c>
      <c r="C1583" t="s">
        <v>277</v>
      </c>
      <c r="D1583" t="s">
        <v>766</v>
      </c>
      <c r="F1583" t="s">
        <v>1110</v>
      </c>
      <c r="G1583" t="s">
        <v>98</v>
      </c>
      <c r="H1583" t="s">
        <v>12</v>
      </c>
    </row>
    <row r="1584" spans="1:8" x14ac:dyDescent="0.25">
      <c r="A1584" s="1" t="s">
        <v>764</v>
      </c>
      <c r="B1584" t="s">
        <v>765</v>
      </c>
      <c r="C1584" t="s">
        <v>277</v>
      </c>
      <c r="D1584" t="s">
        <v>766</v>
      </c>
      <c r="F1584" t="s">
        <v>1123</v>
      </c>
      <c r="G1584" t="s">
        <v>98</v>
      </c>
      <c r="H1584" t="s">
        <v>1124</v>
      </c>
    </row>
    <row r="1585" spans="1:8" x14ac:dyDescent="0.25">
      <c r="A1585" s="1" t="s">
        <v>1955</v>
      </c>
      <c r="B1585" t="s">
        <v>1956</v>
      </c>
      <c r="D1585" t="s">
        <v>1073</v>
      </c>
      <c r="F1585" t="s">
        <v>1931</v>
      </c>
      <c r="G1585" t="s">
        <v>38</v>
      </c>
      <c r="H1585" t="s">
        <v>12</v>
      </c>
    </row>
    <row r="1586" spans="1:8" x14ac:dyDescent="0.25">
      <c r="A1586" s="1" t="s">
        <v>299</v>
      </c>
      <c r="B1586" t="s">
        <v>300</v>
      </c>
      <c r="C1586" t="s">
        <v>259</v>
      </c>
      <c r="D1586" t="s">
        <v>301</v>
      </c>
      <c r="F1586" t="s">
        <v>11</v>
      </c>
      <c r="G1586" t="s">
        <v>98</v>
      </c>
      <c r="H1586" t="s">
        <v>12</v>
      </c>
    </row>
    <row r="1587" spans="1:8" x14ac:dyDescent="0.25">
      <c r="A1587" s="1" t="s">
        <v>1991</v>
      </c>
      <c r="B1587" t="s">
        <v>1992</v>
      </c>
      <c r="C1587" t="s">
        <v>1993</v>
      </c>
      <c r="D1587" t="s">
        <v>275</v>
      </c>
      <c r="F1587" t="s">
        <v>1990</v>
      </c>
      <c r="G1587" t="s">
        <v>22</v>
      </c>
      <c r="H1587" t="s">
        <v>1124</v>
      </c>
    </row>
    <row r="1588" spans="1:8" x14ac:dyDescent="0.25">
      <c r="A1588" s="1" t="s">
        <v>1358</v>
      </c>
      <c r="B1588" t="s">
        <v>1359</v>
      </c>
      <c r="C1588" t="s">
        <v>1360</v>
      </c>
      <c r="D1588" t="s">
        <v>1361</v>
      </c>
      <c r="F1588" t="s">
        <v>1316</v>
      </c>
      <c r="G1588" t="s">
        <v>63</v>
      </c>
      <c r="H1588" t="s">
        <v>12</v>
      </c>
    </row>
    <row r="1589" spans="1:8" x14ac:dyDescent="0.25">
      <c r="A1589" s="1" t="s">
        <v>1358</v>
      </c>
      <c r="B1589" t="s">
        <v>1359</v>
      </c>
      <c r="C1589" t="s">
        <v>1360</v>
      </c>
      <c r="D1589" t="s">
        <v>1361</v>
      </c>
      <c r="F1589" t="s">
        <v>1379</v>
      </c>
      <c r="G1589" t="s">
        <v>63</v>
      </c>
      <c r="H1589" t="s">
        <v>12</v>
      </c>
    </row>
    <row r="1590" spans="1:8" x14ac:dyDescent="0.25">
      <c r="A1590" s="1" t="s">
        <v>1358</v>
      </c>
      <c r="B1590" t="s">
        <v>1359</v>
      </c>
      <c r="C1590" t="s">
        <v>1543</v>
      </c>
      <c r="D1590" t="s">
        <v>1544</v>
      </c>
      <c r="F1590" t="s">
        <v>1501</v>
      </c>
      <c r="G1590" t="s">
        <v>63</v>
      </c>
      <c r="H1590" t="s">
        <v>12</v>
      </c>
    </row>
    <row r="1591" spans="1:8" x14ac:dyDescent="0.25">
      <c r="A1591" s="1" t="s">
        <v>1358</v>
      </c>
      <c r="B1591" t="s">
        <v>1359</v>
      </c>
      <c r="C1591" t="s">
        <v>1360</v>
      </c>
      <c r="D1591" t="s">
        <v>1361</v>
      </c>
      <c r="F1591" t="s">
        <v>1990</v>
      </c>
      <c r="G1591" t="s">
        <v>63</v>
      </c>
      <c r="H1591" t="s">
        <v>1124</v>
      </c>
    </row>
    <row r="1592" spans="1:8" x14ac:dyDescent="0.25">
      <c r="A1592" s="1" t="s">
        <v>226</v>
      </c>
      <c r="B1592" t="s">
        <v>227</v>
      </c>
      <c r="C1592" t="s">
        <v>228</v>
      </c>
      <c r="D1592" t="s">
        <v>229</v>
      </c>
      <c r="F1592" t="s">
        <v>11</v>
      </c>
      <c r="G1592" t="s">
        <v>10</v>
      </c>
      <c r="H1592" t="s">
        <v>12</v>
      </c>
    </row>
    <row r="1593" spans="1:8" x14ac:dyDescent="0.25">
      <c r="A1593" s="1" t="s">
        <v>924</v>
      </c>
      <c r="B1593" t="s">
        <v>227</v>
      </c>
      <c r="C1593" t="s">
        <v>228</v>
      </c>
      <c r="D1593" t="s">
        <v>925</v>
      </c>
      <c r="F1593" t="s">
        <v>852</v>
      </c>
      <c r="G1593" t="s">
        <v>10</v>
      </c>
      <c r="H1593" t="s">
        <v>12</v>
      </c>
    </row>
    <row r="1594" spans="1:8" x14ac:dyDescent="0.25">
      <c r="A1594" s="1" t="s">
        <v>440</v>
      </c>
      <c r="B1594" t="s">
        <v>441</v>
      </c>
      <c r="C1594" t="s">
        <v>384</v>
      </c>
      <c r="D1594" t="s">
        <v>442</v>
      </c>
      <c r="F1594" t="s">
        <v>371</v>
      </c>
      <c r="G1594" t="s">
        <v>18</v>
      </c>
      <c r="H1594" t="s">
        <v>12</v>
      </c>
    </row>
    <row r="1595" spans="1:8" x14ac:dyDescent="0.25">
      <c r="A1595" s="1" t="s">
        <v>440</v>
      </c>
      <c r="B1595" t="s">
        <v>441</v>
      </c>
      <c r="C1595" t="s">
        <v>384</v>
      </c>
      <c r="D1595" t="s">
        <v>442</v>
      </c>
      <c r="F1595" t="s">
        <v>469</v>
      </c>
      <c r="G1595" t="s">
        <v>18</v>
      </c>
      <c r="H1595" t="s">
        <v>12</v>
      </c>
    </row>
    <row r="1596" spans="1:8" x14ac:dyDescent="0.25">
      <c r="A1596" s="1" t="s">
        <v>440</v>
      </c>
      <c r="B1596" t="s">
        <v>441</v>
      </c>
      <c r="C1596" t="s">
        <v>384</v>
      </c>
      <c r="D1596" t="s">
        <v>442</v>
      </c>
      <c r="F1596" t="s">
        <v>475</v>
      </c>
      <c r="G1596" t="s">
        <v>18</v>
      </c>
      <c r="H1596" t="s">
        <v>12</v>
      </c>
    </row>
    <row r="1597" spans="1:8" x14ac:dyDescent="0.25">
      <c r="A1597" s="1" t="s">
        <v>440</v>
      </c>
      <c r="B1597" t="s">
        <v>441</v>
      </c>
      <c r="C1597" t="s">
        <v>384</v>
      </c>
      <c r="D1597" t="s">
        <v>980</v>
      </c>
      <c r="F1597" t="s">
        <v>852</v>
      </c>
      <c r="G1597" t="s">
        <v>18</v>
      </c>
      <c r="H1597" t="s">
        <v>12</v>
      </c>
    </row>
    <row r="1598" spans="1:8" x14ac:dyDescent="0.25">
      <c r="A1598" s="1" t="s">
        <v>440</v>
      </c>
      <c r="B1598" t="s">
        <v>441</v>
      </c>
      <c r="C1598" t="s">
        <v>384</v>
      </c>
      <c r="D1598" t="s">
        <v>980</v>
      </c>
      <c r="F1598" t="s">
        <v>1123</v>
      </c>
      <c r="G1598" t="s">
        <v>18</v>
      </c>
      <c r="H1598" t="s">
        <v>1124</v>
      </c>
    </row>
    <row r="1599" spans="1:8" x14ac:dyDescent="0.25">
      <c r="A1599" s="1" t="s">
        <v>2149</v>
      </c>
      <c r="B1599" t="s">
        <v>1441</v>
      </c>
      <c r="C1599" t="s">
        <v>1442</v>
      </c>
      <c r="D1599" t="s">
        <v>1394</v>
      </c>
      <c r="G1599" t="s">
        <v>1395</v>
      </c>
    </row>
    <row r="1600" spans="1:8" x14ac:dyDescent="0.25">
      <c r="A1600" s="1" t="s">
        <v>963</v>
      </c>
      <c r="B1600" t="s">
        <v>87</v>
      </c>
      <c r="C1600" t="s">
        <v>482</v>
      </c>
      <c r="D1600" t="s">
        <v>769</v>
      </c>
      <c r="F1600" t="s">
        <v>852</v>
      </c>
      <c r="G1600" t="s">
        <v>98</v>
      </c>
      <c r="H1600" t="s">
        <v>12</v>
      </c>
    </row>
    <row r="1601" spans="1:8" x14ac:dyDescent="0.25">
      <c r="A1601" s="1" t="s">
        <v>854</v>
      </c>
      <c r="B1601" t="s">
        <v>855</v>
      </c>
      <c r="C1601" t="s">
        <v>322</v>
      </c>
      <c r="D1601" t="s">
        <v>856</v>
      </c>
      <c r="F1601" t="s">
        <v>852</v>
      </c>
      <c r="G1601" t="s">
        <v>10</v>
      </c>
      <c r="H1601" t="s">
        <v>12</v>
      </c>
    </row>
    <row r="1602" spans="1:8" x14ac:dyDescent="0.25">
      <c r="A1602" s="1" t="s">
        <v>2012</v>
      </c>
      <c r="B1602" t="s">
        <v>1756</v>
      </c>
      <c r="C1602" t="s">
        <v>1757</v>
      </c>
      <c r="D1602" t="s">
        <v>1361</v>
      </c>
      <c r="F1602" t="s">
        <v>2013</v>
      </c>
      <c r="G1602" t="s">
        <v>148</v>
      </c>
      <c r="H1602" t="s">
        <v>12</v>
      </c>
    </row>
    <row r="1603" spans="1:8" x14ac:dyDescent="0.25">
      <c r="A1603" s="1" t="s">
        <v>780</v>
      </c>
      <c r="B1603" t="s">
        <v>165</v>
      </c>
      <c r="C1603" t="s">
        <v>482</v>
      </c>
      <c r="D1603" t="s">
        <v>781</v>
      </c>
      <c r="F1603" t="s">
        <v>700</v>
      </c>
      <c r="G1603" t="s">
        <v>127</v>
      </c>
      <c r="H1603" t="s">
        <v>12</v>
      </c>
    </row>
    <row r="1604" spans="1:8" x14ac:dyDescent="0.25">
      <c r="A1604" s="1" t="s">
        <v>780</v>
      </c>
      <c r="B1604" t="s">
        <v>165</v>
      </c>
      <c r="C1604" t="s">
        <v>482</v>
      </c>
      <c r="D1604" t="s">
        <v>781</v>
      </c>
      <c r="F1604" t="s">
        <v>852</v>
      </c>
      <c r="G1604" t="s">
        <v>127</v>
      </c>
      <c r="H1604" t="s">
        <v>12</v>
      </c>
    </row>
    <row r="1605" spans="1:8" x14ac:dyDescent="0.25">
      <c r="A1605" s="1" t="s">
        <v>780</v>
      </c>
      <c r="B1605" t="s">
        <v>165</v>
      </c>
      <c r="C1605" t="s">
        <v>482</v>
      </c>
      <c r="D1605" t="s">
        <v>781</v>
      </c>
      <c r="F1605" t="s">
        <v>1110</v>
      </c>
      <c r="G1605" t="s">
        <v>127</v>
      </c>
      <c r="H1605" t="s">
        <v>12</v>
      </c>
    </row>
    <row r="1606" spans="1:8" x14ac:dyDescent="0.25">
      <c r="A1606" s="1" t="s">
        <v>2150</v>
      </c>
      <c r="B1606" t="s">
        <v>1463</v>
      </c>
      <c r="C1606" t="s">
        <v>1464</v>
      </c>
      <c r="D1606" t="s">
        <v>1394</v>
      </c>
      <c r="G1606" t="s">
        <v>1395</v>
      </c>
    </row>
    <row r="1607" spans="1:8" x14ac:dyDescent="0.25">
      <c r="A1607" s="1" t="s">
        <v>845</v>
      </c>
      <c r="B1607" t="s">
        <v>846</v>
      </c>
      <c r="C1607" t="s">
        <v>122</v>
      </c>
      <c r="D1607" t="s">
        <v>844</v>
      </c>
      <c r="F1607" t="s">
        <v>700</v>
      </c>
      <c r="G1607" t="s">
        <v>720</v>
      </c>
      <c r="H1607" t="s">
        <v>12</v>
      </c>
    </row>
    <row r="1608" spans="1:8" x14ac:dyDescent="0.25">
      <c r="A1608" s="1" t="s">
        <v>845</v>
      </c>
      <c r="B1608" t="s">
        <v>846</v>
      </c>
      <c r="C1608" t="s">
        <v>122</v>
      </c>
      <c r="D1608" t="s">
        <v>844</v>
      </c>
      <c r="F1608" t="s">
        <v>1110</v>
      </c>
      <c r="G1608" t="s">
        <v>720</v>
      </c>
      <c r="H1608" t="s">
        <v>12</v>
      </c>
    </row>
    <row r="1609" spans="1:8" x14ac:dyDescent="0.25">
      <c r="A1609" s="1" t="s">
        <v>1004</v>
      </c>
      <c r="B1609" t="s">
        <v>1005</v>
      </c>
      <c r="C1609" t="s">
        <v>384</v>
      </c>
      <c r="D1609" t="s">
        <v>1006</v>
      </c>
      <c r="F1609" t="s">
        <v>852</v>
      </c>
      <c r="G1609" t="s">
        <v>143</v>
      </c>
      <c r="H1609" t="s">
        <v>12</v>
      </c>
    </row>
    <row r="1610" spans="1:8" x14ac:dyDescent="0.25">
      <c r="A1610" s="1" t="s">
        <v>835</v>
      </c>
      <c r="B1610" t="s">
        <v>836</v>
      </c>
      <c r="C1610" t="s">
        <v>837</v>
      </c>
      <c r="D1610" t="s">
        <v>838</v>
      </c>
      <c r="F1610" t="s">
        <v>700</v>
      </c>
      <c r="G1610" t="s">
        <v>15</v>
      </c>
      <c r="H1610" t="s">
        <v>12</v>
      </c>
    </row>
    <row r="1611" spans="1:8" x14ac:dyDescent="0.25">
      <c r="A1611" s="1" t="s">
        <v>835</v>
      </c>
      <c r="B1611" t="s">
        <v>836</v>
      </c>
      <c r="C1611" t="s">
        <v>837</v>
      </c>
      <c r="D1611" t="s">
        <v>838</v>
      </c>
      <c r="F1611" t="s">
        <v>852</v>
      </c>
      <c r="G1611" t="s">
        <v>15</v>
      </c>
      <c r="H1611" t="s">
        <v>12</v>
      </c>
    </row>
    <row r="1612" spans="1:8" x14ac:dyDescent="0.25">
      <c r="A1612" s="1" t="s">
        <v>835</v>
      </c>
      <c r="B1612" t="s">
        <v>836</v>
      </c>
      <c r="C1612" t="s">
        <v>837</v>
      </c>
      <c r="D1612" t="s">
        <v>838</v>
      </c>
      <c r="F1612" t="s">
        <v>1110</v>
      </c>
      <c r="G1612" t="s">
        <v>15</v>
      </c>
      <c r="H1612" t="s">
        <v>12</v>
      </c>
    </row>
    <row r="1613" spans="1:8" x14ac:dyDescent="0.25">
      <c r="A1613" s="1" t="s">
        <v>835</v>
      </c>
      <c r="B1613" t="s">
        <v>836</v>
      </c>
      <c r="C1613" t="s">
        <v>837</v>
      </c>
      <c r="D1613" t="s">
        <v>838</v>
      </c>
      <c r="F1613" t="s">
        <v>1123</v>
      </c>
      <c r="G1613" t="s">
        <v>15</v>
      </c>
      <c r="H1613" t="s">
        <v>1124</v>
      </c>
    </row>
    <row r="1614" spans="1:8" x14ac:dyDescent="0.25">
      <c r="A1614" s="1" t="s">
        <v>841</v>
      </c>
      <c r="B1614" t="s">
        <v>842</v>
      </c>
      <c r="C1614" t="s">
        <v>843</v>
      </c>
      <c r="D1614" t="s">
        <v>844</v>
      </c>
      <c r="F1614" t="s">
        <v>700</v>
      </c>
      <c r="G1614" t="s">
        <v>63</v>
      </c>
      <c r="H1614" t="s">
        <v>12</v>
      </c>
    </row>
    <row r="1615" spans="1:8" x14ac:dyDescent="0.25">
      <c r="A1615" s="1" t="s">
        <v>841</v>
      </c>
      <c r="B1615" t="s">
        <v>842</v>
      </c>
      <c r="C1615" t="s">
        <v>843</v>
      </c>
      <c r="D1615" t="s">
        <v>844</v>
      </c>
      <c r="F1615" t="s">
        <v>852</v>
      </c>
      <c r="G1615" t="s">
        <v>63</v>
      </c>
      <c r="H1615" t="s">
        <v>12</v>
      </c>
    </row>
    <row r="1616" spans="1:8" x14ac:dyDescent="0.25">
      <c r="A1616" s="1" t="s">
        <v>841</v>
      </c>
      <c r="B1616" t="s">
        <v>842</v>
      </c>
      <c r="C1616" t="s">
        <v>843</v>
      </c>
      <c r="D1616" t="s">
        <v>844</v>
      </c>
      <c r="F1616" t="s">
        <v>1110</v>
      </c>
      <c r="G1616" t="s">
        <v>63</v>
      </c>
      <c r="H1616" t="s">
        <v>12</v>
      </c>
    </row>
    <row r="1617" spans="1:8" x14ac:dyDescent="0.25">
      <c r="A1617" s="1" t="s">
        <v>841</v>
      </c>
      <c r="B1617" t="s">
        <v>842</v>
      </c>
      <c r="C1617" t="s">
        <v>843</v>
      </c>
      <c r="D1617" t="s">
        <v>844</v>
      </c>
      <c r="F1617" t="s">
        <v>1123</v>
      </c>
      <c r="G1617" t="s">
        <v>63</v>
      </c>
      <c r="H1617" t="s">
        <v>1124</v>
      </c>
    </row>
    <row r="1618" spans="1:8" x14ac:dyDescent="0.25">
      <c r="A1618" s="1" t="s">
        <v>1986</v>
      </c>
      <c r="B1618" t="s">
        <v>1987</v>
      </c>
      <c r="C1618" t="s">
        <v>1988</v>
      </c>
      <c r="D1618" t="s">
        <v>600</v>
      </c>
      <c r="F1618" t="s">
        <v>1977</v>
      </c>
      <c r="G1618" t="s">
        <v>148</v>
      </c>
      <c r="H1618" t="s">
        <v>12</v>
      </c>
    </row>
    <row r="1619" spans="1:8" x14ac:dyDescent="0.25">
      <c r="A1619" s="1" t="s">
        <v>952</v>
      </c>
      <c r="B1619" t="s">
        <v>283</v>
      </c>
      <c r="C1619" t="s">
        <v>241</v>
      </c>
      <c r="D1619" t="s">
        <v>947</v>
      </c>
      <c r="F1619" t="s">
        <v>852</v>
      </c>
      <c r="G1619" t="s">
        <v>10</v>
      </c>
      <c r="H1619" t="s">
        <v>12</v>
      </c>
    </row>
    <row r="1620" spans="1:8" x14ac:dyDescent="0.25">
      <c r="A1620" s="1" t="s">
        <v>472</v>
      </c>
      <c r="B1620" t="s">
        <v>212</v>
      </c>
      <c r="C1620" t="s">
        <v>217</v>
      </c>
      <c r="D1620" t="s">
        <v>420</v>
      </c>
      <c r="F1620" t="s">
        <v>371</v>
      </c>
      <c r="G1620" t="s">
        <v>378</v>
      </c>
      <c r="H1620" t="s">
        <v>12</v>
      </c>
    </row>
    <row r="1621" spans="1:8" x14ac:dyDescent="0.25">
      <c r="A1621" s="1" t="s">
        <v>472</v>
      </c>
      <c r="B1621" t="s">
        <v>212</v>
      </c>
      <c r="C1621" t="s">
        <v>217</v>
      </c>
      <c r="D1621" t="s">
        <v>420</v>
      </c>
      <c r="F1621" t="s">
        <v>469</v>
      </c>
      <c r="G1621" t="s">
        <v>378</v>
      </c>
      <c r="H1621" t="s">
        <v>12</v>
      </c>
    </row>
    <row r="1622" spans="1:8" x14ac:dyDescent="0.25">
      <c r="A1622" s="1" t="s">
        <v>472</v>
      </c>
      <c r="B1622" t="s">
        <v>212</v>
      </c>
      <c r="C1622" t="s">
        <v>217</v>
      </c>
      <c r="D1622" t="s">
        <v>420</v>
      </c>
      <c r="F1622" t="s">
        <v>475</v>
      </c>
      <c r="G1622" t="s">
        <v>378</v>
      </c>
      <c r="H1622" t="s">
        <v>12</v>
      </c>
    </row>
    <row r="1623" spans="1:8" x14ac:dyDescent="0.25">
      <c r="A1623" s="1" t="s">
        <v>638</v>
      </c>
      <c r="B1623" t="s">
        <v>639</v>
      </c>
      <c r="F1623" t="s">
        <v>627</v>
      </c>
      <c r="G1623" t="s">
        <v>626</v>
      </c>
    </row>
    <row r="1624" spans="1:8" x14ac:dyDescent="0.25">
      <c r="A1624" s="1" t="s">
        <v>1780</v>
      </c>
      <c r="B1624" t="s">
        <v>1781</v>
      </c>
      <c r="C1624" t="s">
        <v>1782</v>
      </c>
      <c r="D1624" t="s">
        <v>1783</v>
      </c>
      <c r="F1624" t="s">
        <v>1776</v>
      </c>
      <c r="G1624" t="s">
        <v>1775</v>
      </c>
      <c r="H1624" t="s">
        <v>1576</v>
      </c>
    </row>
    <row r="1625" spans="1:8" x14ac:dyDescent="0.25">
      <c r="A1625" s="1" t="s">
        <v>675</v>
      </c>
      <c r="B1625" t="s">
        <v>676</v>
      </c>
      <c r="G1625" t="s">
        <v>667</v>
      </c>
    </row>
    <row r="1626" spans="1:8" x14ac:dyDescent="0.25">
      <c r="A1626" s="1" t="s">
        <v>675</v>
      </c>
      <c r="B1626" t="s">
        <v>160</v>
      </c>
      <c r="C1626" t="s">
        <v>365</v>
      </c>
      <c r="D1626" t="s">
        <v>1084</v>
      </c>
      <c r="F1626" t="s">
        <v>852</v>
      </c>
      <c r="G1626" t="s">
        <v>95</v>
      </c>
      <c r="H1626" t="s">
        <v>12</v>
      </c>
    </row>
    <row r="1627" spans="1:8" x14ac:dyDescent="0.25">
      <c r="A1627" s="1" t="s">
        <v>2111</v>
      </c>
      <c r="B1627" t="s">
        <v>2112</v>
      </c>
      <c r="C1627" t="s">
        <v>2113</v>
      </c>
      <c r="D1627" t="s">
        <v>2114</v>
      </c>
      <c r="F1627" t="s">
        <v>2067</v>
      </c>
      <c r="G1627" t="s">
        <v>22</v>
      </c>
    </row>
    <row r="1628" spans="1:8" x14ac:dyDescent="0.25">
      <c r="A1628" s="1" t="s">
        <v>471</v>
      </c>
      <c r="B1628" t="s">
        <v>413</v>
      </c>
      <c r="C1628" t="s">
        <v>414</v>
      </c>
      <c r="D1628" t="s">
        <v>415</v>
      </c>
      <c r="F1628" t="s">
        <v>371</v>
      </c>
      <c r="G1628" t="s">
        <v>10</v>
      </c>
      <c r="H1628" t="s">
        <v>12</v>
      </c>
    </row>
    <row r="1629" spans="1:8" x14ac:dyDescent="0.25">
      <c r="A1629" s="1" t="s">
        <v>471</v>
      </c>
      <c r="B1629" t="s">
        <v>413</v>
      </c>
      <c r="C1629" t="s">
        <v>414</v>
      </c>
      <c r="D1629" t="s">
        <v>415</v>
      </c>
      <c r="F1629" t="s">
        <v>469</v>
      </c>
      <c r="G1629" t="s">
        <v>10</v>
      </c>
      <c r="H1629" t="s">
        <v>12</v>
      </c>
    </row>
    <row r="1630" spans="1:8" x14ac:dyDescent="0.25">
      <c r="A1630" s="1" t="s">
        <v>471</v>
      </c>
      <c r="B1630" t="s">
        <v>413</v>
      </c>
      <c r="C1630" t="s">
        <v>414</v>
      </c>
      <c r="D1630" t="s">
        <v>415</v>
      </c>
      <c r="F1630" t="s">
        <v>475</v>
      </c>
      <c r="G1630" t="s">
        <v>10</v>
      </c>
      <c r="H1630" t="s">
        <v>12</v>
      </c>
    </row>
    <row r="1631" spans="1:8" x14ac:dyDescent="0.25">
      <c r="A1631" s="1" t="s">
        <v>1120</v>
      </c>
      <c r="B1631" t="s">
        <v>413</v>
      </c>
      <c r="C1631" t="s">
        <v>414</v>
      </c>
      <c r="D1631" t="s">
        <v>844</v>
      </c>
      <c r="F1631" t="s">
        <v>1110</v>
      </c>
      <c r="G1631" t="s">
        <v>10</v>
      </c>
      <c r="H1631" t="s">
        <v>12</v>
      </c>
    </row>
    <row r="1632" spans="1:8" x14ac:dyDescent="0.25">
      <c r="A1632" s="1" t="s">
        <v>471</v>
      </c>
      <c r="B1632" t="s">
        <v>413</v>
      </c>
      <c r="C1632" t="s">
        <v>414</v>
      </c>
      <c r="D1632" t="s">
        <v>415</v>
      </c>
      <c r="F1632" t="s">
        <v>2067</v>
      </c>
      <c r="G1632" t="s">
        <v>10</v>
      </c>
    </row>
    <row r="1633" spans="1:8" x14ac:dyDescent="0.25">
      <c r="A1633" s="1" t="s">
        <v>1293</v>
      </c>
      <c r="B1633" t="s">
        <v>1294</v>
      </c>
      <c r="C1633" t="s">
        <v>10</v>
      </c>
      <c r="D1633" t="s">
        <v>1211</v>
      </c>
      <c r="F1633" t="s">
        <v>12</v>
      </c>
      <c r="G1633">
        <v>5</v>
      </c>
    </row>
    <row r="1634" spans="1:8" x14ac:dyDescent="0.25">
      <c r="A1634" s="1" t="s">
        <v>1293</v>
      </c>
      <c r="B1634" t="s">
        <v>1294</v>
      </c>
      <c r="C1634" t="s">
        <v>10</v>
      </c>
      <c r="D1634" t="s">
        <v>1308</v>
      </c>
      <c r="F1634" t="s">
        <v>12</v>
      </c>
      <c r="G1634">
        <v>5</v>
      </c>
    </row>
    <row r="1635" spans="1:8" x14ac:dyDescent="0.25">
      <c r="A1635" s="1" t="s">
        <v>1293</v>
      </c>
      <c r="B1635" t="s">
        <v>1294</v>
      </c>
      <c r="C1635" t="s">
        <v>10</v>
      </c>
      <c r="D1635" t="s">
        <v>1314</v>
      </c>
      <c r="F1635" t="s">
        <v>12</v>
      </c>
      <c r="G1635">
        <v>10</v>
      </c>
    </row>
    <row r="1636" spans="1:8" x14ac:dyDescent="0.25">
      <c r="A1636" s="1" t="s">
        <v>644</v>
      </c>
      <c r="B1636" t="s">
        <v>645</v>
      </c>
      <c r="F1636" t="s">
        <v>627</v>
      </c>
      <c r="G1636" t="s">
        <v>629</v>
      </c>
    </row>
    <row r="1637" spans="1:8" x14ac:dyDescent="0.25">
      <c r="A1637" s="1" t="s">
        <v>115</v>
      </c>
      <c r="B1637" t="s">
        <v>87</v>
      </c>
      <c r="C1637" t="s">
        <v>116</v>
      </c>
      <c r="D1637" t="s">
        <v>117</v>
      </c>
      <c r="F1637" t="s">
        <v>11</v>
      </c>
      <c r="G1637" t="s">
        <v>63</v>
      </c>
      <c r="H1637" t="s">
        <v>12</v>
      </c>
    </row>
    <row r="1638" spans="1:8" x14ac:dyDescent="0.25">
      <c r="A1638" s="1" t="s">
        <v>2151</v>
      </c>
      <c r="B1638" t="s">
        <v>87</v>
      </c>
      <c r="C1638" t="s">
        <v>1528</v>
      </c>
      <c r="D1638" t="s">
        <v>117</v>
      </c>
      <c r="F1638" t="s">
        <v>1501</v>
      </c>
      <c r="G1638" t="s">
        <v>63</v>
      </c>
      <c r="H1638" t="s">
        <v>12</v>
      </c>
    </row>
    <row r="1639" spans="1:8" x14ac:dyDescent="0.25">
      <c r="A1639" s="1" t="s">
        <v>2151</v>
      </c>
      <c r="B1639" t="s">
        <v>87</v>
      </c>
      <c r="D1639" t="s">
        <v>975</v>
      </c>
      <c r="F1639" t="s">
        <v>1501</v>
      </c>
      <c r="G1639" t="s">
        <v>63</v>
      </c>
      <c r="H1639" t="s">
        <v>12</v>
      </c>
    </row>
    <row r="1640" spans="1:8" x14ac:dyDescent="0.25">
      <c r="A1640" s="1" t="s">
        <v>986</v>
      </c>
      <c r="B1640" t="s">
        <v>987</v>
      </c>
      <c r="C1640" t="s">
        <v>988</v>
      </c>
      <c r="D1640" t="s">
        <v>779</v>
      </c>
      <c r="F1640" t="s">
        <v>852</v>
      </c>
      <c r="G1640" t="s">
        <v>10</v>
      </c>
      <c r="H1640" t="s">
        <v>12</v>
      </c>
    </row>
    <row r="1641" spans="1:8" x14ac:dyDescent="0.25">
      <c r="A1641" s="1" t="s">
        <v>533</v>
      </c>
      <c r="B1641" t="s">
        <v>534</v>
      </c>
      <c r="C1641" t="s">
        <v>535</v>
      </c>
      <c r="D1641" t="s">
        <v>536</v>
      </c>
      <c r="F1641" t="s">
        <v>532</v>
      </c>
      <c r="G1641" t="s">
        <v>479</v>
      </c>
      <c r="H1641" t="s">
        <v>12</v>
      </c>
    </row>
    <row r="1642" spans="1:8" x14ac:dyDescent="0.25">
      <c r="A1642" s="1" t="s">
        <v>1740</v>
      </c>
      <c r="B1642" t="s">
        <v>1741</v>
      </c>
      <c r="C1642" t="s">
        <v>1742</v>
      </c>
      <c r="D1642" t="s">
        <v>1743</v>
      </c>
      <c r="F1642" t="s">
        <v>1730</v>
      </c>
      <c r="G1642" t="s">
        <v>1729</v>
      </c>
      <c r="H1642" t="s">
        <v>12</v>
      </c>
    </row>
    <row r="1643" spans="1:8" x14ac:dyDescent="0.25">
      <c r="A1643" s="1" t="s">
        <v>2102</v>
      </c>
      <c r="B1643" t="s">
        <v>2103</v>
      </c>
      <c r="C1643" t="s">
        <v>70</v>
      </c>
      <c r="D1643" t="s">
        <v>2104</v>
      </c>
      <c r="F1643" t="s">
        <v>2067</v>
      </c>
      <c r="G1643" t="s">
        <v>10</v>
      </c>
    </row>
    <row r="1644" spans="1:8" x14ac:dyDescent="0.25">
      <c r="A1644" s="1" t="s">
        <v>964</v>
      </c>
      <c r="B1644" t="s">
        <v>965</v>
      </c>
      <c r="C1644" t="s">
        <v>206</v>
      </c>
      <c r="D1644" t="s">
        <v>769</v>
      </c>
      <c r="F1644" t="s">
        <v>852</v>
      </c>
      <c r="G1644" t="s">
        <v>98</v>
      </c>
      <c r="H1644" t="s">
        <v>12</v>
      </c>
    </row>
    <row r="1645" spans="1:8" x14ac:dyDescent="0.25">
      <c r="A1645" s="1" t="s">
        <v>317</v>
      </c>
      <c r="B1645" t="s">
        <v>318</v>
      </c>
      <c r="C1645" t="s">
        <v>319</v>
      </c>
      <c r="D1645" t="s">
        <v>320</v>
      </c>
      <c r="F1645" t="s">
        <v>11</v>
      </c>
      <c r="G1645" t="s">
        <v>63</v>
      </c>
      <c r="H1645" t="s">
        <v>12</v>
      </c>
    </row>
    <row r="1646" spans="1:8" x14ac:dyDescent="0.25">
      <c r="A1646" s="1" t="s">
        <v>954</v>
      </c>
      <c r="B1646" t="s">
        <v>305</v>
      </c>
      <c r="C1646" t="s">
        <v>70</v>
      </c>
      <c r="D1646" t="s">
        <v>947</v>
      </c>
      <c r="F1646" t="s">
        <v>852</v>
      </c>
      <c r="G1646" t="s">
        <v>18</v>
      </c>
      <c r="H1646" t="s">
        <v>12</v>
      </c>
    </row>
    <row r="1647" spans="1:8" x14ac:dyDescent="0.25">
      <c r="A1647" s="1" t="s">
        <v>954</v>
      </c>
      <c r="B1647" t="s">
        <v>305</v>
      </c>
      <c r="C1647" t="s">
        <v>70</v>
      </c>
      <c r="D1647" t="s">
        <v>2091</v>
      </c>
      <c r="F1647" t="s">
        <v>2067</v>
      </c>
      <c r="G1647" t="s">
        <v>18</v>
      </c>
    </row>
    <row r="1648" spans="1:8" x14ac:dyDescent="0.25">
      <c r="A1648" s="1" t="s">
        <v>983</v>
      </c>
      <c r="B1648" t="s">
        <v>707</v>
      </c>
      <c r="C1648" t="s">
        <v>900</v>
      </c>
      <c r="D1648" t="s">
        <v>982</v>
      </c>
      <c r="F1648" t="s">
        <v>852</v>
      </c>
      <c r="G1648" t="s">
        <v>148</v>
      </c>
      <c r="H1648" t="s">
        <v>12</v>
      </c>
    </row>
    <row r="1649" spans="1:8" x14ac:dyDescent="0.25">
      <c r="A1649" s="1" t="s">
        <v>983</v>
      </c>
      <c r="B1649" t="s">
        <v>187</v>
      </c>
      <c r="C1649" t="s">
        <v>900</v>
      </c>
      <c r="D1649" t="s">
        <v>1500</v>
      </c>
      <c r="F1649" t="s">
        <v>1501</v>
      </c>
      <c r="G1649" t="s">
        <v>63</v>
      </c>
      <c r="H1649" t="s">
        <v>12</v>
      </c>
    </row>
    <row r="1650" spans="1:8" x14ac:dyDescent="0.25">
      <c r="A1650" s="1" t="s">
        <v>474</v>
      </c>
      <c r="B1650" t="s">
        <v>446</v>
      </c>
      <c r="C1650" t="s">
        <v>376</v>
      </c>
      <c r="D1650" t="s">
        <v>447</v>
      </c>
      <c r="F1650" t="s">
        <v>371</v>
      </c>
      <c r="H1650" t="s">
        <v>12</v>
      </c>
    </row>
    <row r="1651" spans="1:8" x14ac:dyDescent="0.25">
      <c r="A1651" s="1" t="s">
        <v>474</v>
      </c>
      <c r="B1651" t="s">
        <v>446</v>
      </c>
      <c r="C1651" t="s">
        <v>376</v>
      </c>
      <c r="D1651" t="s">
        <v>447</v>
      </c>
      <c r="F1651" t="s">
        <v>469</v>
      </c>
      <c r="H1651" t="s">
        <v>12</v>
      </c>
    </row>
    <row r="1652" spans="1:8" x14ac:dyDescent="0.25">
      <c r="A1652" s="1" t="s">
        <v>474</v>
      </c>
      <c r="B1652" t="s">
        <v>446</v>
      </c>
      <c r="C1652" t="s">
        <v>376</v>
      </c>
      <c r="D1652" t="s">
        <v>447</v>
      </c>
      <c r="F1652" t="s">
        <v>475</v>
      </c>
      <c r="H1652" t="s">
        <v>12</v>
      </c>
    </row>
    <row r="1653" spans="1:8" x14ac:dyDescent="0.25">
      <c r="A1653" s="1" t="s">
        <v>474</v>
      </c>
      <c r="B1653" t="s">
        <v>446</v>
      </c>
      <c r="C1653" t="s">
        <v>376</v>
      </c>
      <c r="D1653" t="s">
        <v>698</v>
      </c>
      <c r="F1653" t="s">
        <v>700</v>
      </c>
      <c r="G1653" t="s">
        <v>699</v>
      </c>
      <c r="H1653" t="s">
        <v>12</v>
      </c>
    </row>
    <row r="1654" spans="1:8" x14ac:dyDescent="0.25">
      <c r="A1654" s="1" t="s">
        <v>474</v>
      </c>
      <c r="B1654" t="s">
        <v>446</v>
      </c>
      <c r="C1654" t="s">
        <v>376</v>
      </c>
      <c r="D1654" t="s">
        <v>698</v>
      </c>
      <c r="F1654" t="s">
        <v>852</v>
      </c>
      <c r="G1654" t="s">
        <v>699</v>
      </c>
      <c r="H1654" t="s">
        <v>12</v>
      </c>
    </row>
    <row r="1655" spans="1:8" x14ac:dyDescent="0.25">
      <c r="A1655" s="1" t="s">
        <v>474</v>
      </c>
      <c r="B1655" t="s">
        <v>446</v>
      </c>
      <c r="C1655" t="s">
        <v>376</v>
      </c>
      <c r="D1655" t="s">
        <v>698</v>
      </c>
      <c r="F1655" t="s">
        <v>1110</v>
      </c>
      <c r="G1655" t="s">
        <v>699</v>
      </c>
      <c r="H1655" t="s">
        <v>12</v>
      </c>
    </row>
    <row r="1656" spans="1:8" x14ac:dyDescent="0.25">
      <c r="A1656" s="1" t="s">
        <v>474</v>
      </c>
      <c r="B1656" t="s">
        <v>446</v>
      </c>
      <c r="C1656" t="s">
        <v>376</v>
      </c>
      <c r="D1656" t="s">
        <v>698</v>
      </c>
      <c r="F1656" t="s">
        <v>1123</v>
      </c>
      <c r="G1656" t="s">
        <v>699</v>
      </c>
      <c r="H1656" t="s">
        <v>1124</v>
      </c>
    </row>
    <row r="1657" spans="1:8" x14ac:dyDescent="0.25">
      <c r="A1657" s="1" t="s">
        <v>474</v>
      </c>
      <c r="B1657" t="s">
        <v>1735</v>
      </c>
      <c r="C1657" t="s">
        <v>1736</v>
      </c>
      <c r="D1657" t="s">
        <v>1737</v>
      </c>
      <c r="F1657" t="s">
        <v>1730</v>
      </c>
      <c r="G1657" t="s">
        <v>1729</v>
      </c>
      <c r="H1657" t="s">
        <v>12</v>
      </c>
    </row>
    <row r="1658" spans="1:8" x14ac:dyDescent="0.25">
      <c r="A1658" s="1" t="s">
        <v>470</v>
      </c>
      <c r="B1658" t="s">
        <v>397</v>
      </c>
      <c r="C1658" t="s">
        <v>398</v>
      </c>
      <c r="D1658" t="s">
        <v>399</v>
      </c>
      <c r="F1658" t="s">
        <v>371</v>
      </c>
      <c r="G1658" t="s">
        <v>400</v>
      </c>
      <c r="H1658" t="s">
        <v>12</v>
      </c>
    </row>
    <row r="1659" spans="1:8" x14ac:dyDescent="0.25">
      <c r="A1659" s="1" t="s">
        <v>470</v>
      </c>
      <c r="B1659" t="s">
        <v>397</v>
      </c>
      <c r="C1659" t="s">
        <v>398</v>
      </c>
      <c r="D1659" t="s">
        <v>399</v>
      </c>
      <c r="F1659" t="s">
        <v>469</v>
      </c>
      <c r="G1659" t="s">
        <v>400</v>
      </c>
      <c r="H1659" t="s">
        <v>12</v>
      </c>
    </row>
    <row r="1660" spans="1:8" x14ac:dyDescent="0.25">
      <c r="A1660" s="1" t="s">
        <v>470</v>
      </c>
      <c r="B1660" t="s">
        <v>397</v>
      </c>
      <c r="C1660" t="s">
        <v>398</v>
      </c>
      <c r="D1660" t="s">
        <v>399</v>
      </c>
      <c r="F1660" t="s">
        <v>475</v>
      </c>
      <c r="G1660" t="s">
        <v>400</v>
      </c>
      <c r="H1660" t="s">
        <v>12</v>
      </c>
    </row>
    <row r="1661" spans="1:8" x14ac:dyDescent="0.25">
      <c r="A1661" s="1" t="s">
        <v>976</v>
      </c>
      <c r="B1661" t="s">
        <v>977</v>
      </c>
      <c r="C1661" t="s">
        <v>978</v>
      </c>
      <c r="D1661" t="s">
        <v>979</v>
      </c>
      <c r="F1661" t="s">
        <v>852</v>
      </c>
      <c r="G1661" t="s">
        <v>798</v>
      </c>
      <c r="H1661" t="s">
        <v>12</v>
      </c>
    </row>
    <row r="1662" spans="1:8" x14ac:dyDescent="0.25">
      <c r="A1662" s="1" t="s">
        <v>2154</v>
      </c>
      <c r="B1662" t="s">
        <v>1284</v>
      </c>
      <c r="C1662" t="s">
        <v>10</v>
      </c>
      <c r="D1662" t="s">
        <v>1211</v>
      </c>
      <c r="F1662" t="s">
        <v>12</v>
      </c>
      <c r="G1662">
        <v>5</v>
      </c>
    </row>
    <row r="1663" spans="1:8" x14ac:dyDescent="0.25">
      <c r="A1663" s="1" t="s">
        <v>2154</v>
      </c>
      <c r="B1663" t="s">
        <v>1284</v>
      </c>
      <c r="C1663" t="s">
        <v>10</v>
      </c>
      <c r="D1663" t="s">
        <v>1308</v>
      </c>
      <c r="F1663" t="s">
        <v>12</v>
      </c>
      <c r="G1663">
        <v>5</v>
      </c>
    </row>
    <row r="1664" spans="1:8" x14ac:dyDescent="0.25">
      <c r="A1664" s="1" t="s">
        <v>2154</v>
      </c>
      <c r="B1664" t="s">
        <v>1284</v>
      </c>
      <c r="C1664" t="s">
        <v>10</v>
      </c>
      <c r="D1664" t="s">
        <v>1314</v>
      </c>
      <c r="F1664" t="s">
        <v>12</v>
      </c>
      <c r="G1664">
        <v>10</v>
      </c>
    </row>
    <row r="1665" spans="1:8" x14ac:dyDescent="0.25">
      <c r="A1665" s="1" t="s">
        <v>597</v>
      </c>
      <c r="B1665" t="s">
        <v>598</v>
      </c>
      <c r="C1665" t="s">
        <v>599</v>
      </c>
      <c r="D1665" t="s">
        <v>600</v>
      </c>
      <c r="F1665" t="s">
        <v>576</v>
      </c>
      <c r="G1665" t="s">
        <v>575</v>
      </c>
      <c r="H1665" t="s">
        <v>577</v>
      </c>
    </row>
    <row r="1666" spans="1:8" x14ac:dyDescent="0.25">
      <c r="A1666" s="1" t="s">
        <v>597</v>
      </c>
      <c r="B1666" t="s">
        <v>598</v>
      </c>
      <c r="C1666" t="s">
        <v>599</v>
      </c>
      <c r="D1666" t="s">
        <v>600</v>
      </c>
      <c r="F1666" t="s">
        <v>601</v>
      </c>
      <c r="G1666" t="s">
        <v>575</v>
      </c>
      <c r="H1666" t="s">
        <v>577</v>
      </c>
    </row>
    <row r="1667" spans="1:8" x14ac:dyDescent="0.25">
      <c r="A1667" s="1" t="s">
        <v>597</v>
      </c>
      <c r="B1667" t="s">
        <v>1094</v>
      </c>
      <c r="C1667" t="s">
        <v>832</v>
      </c>
      <c r="D1667" t="s">
        <v>844</v>
      </c>
      <c r="F1667" t="s">
        <v>852</v>
      </c>
      <c r="G1667" t="s">
        <v>737</v>
      </c>
      <c r="H1667" t="s">
        <v>12</v>
      </c>
    </row>
    <row r="1668" spans="1:8" x14ac:dyDescent="0.25">
      <c r="A1668" s="1" t="s">
        <v>597</v>
      </c>
      <c r="B1668" t="s">
        <v>1094</v>
      </c>
      <c r="C1668" t="s">
        <v>832</v>
      </c>
      <c r="D1668" t="s">
        <v>844</v>
      </c>
      <c r="F1668" t="s">
        <v>1110</v>
      </c>
      <c r="G1668" t="s">
        <v>737</v>
      </c>
      <c r="H1668" t="s">
        <v>12</v>
      </c>
    </row>
    <row r="1669" spans="1:8" x14ac:dyDescent="0.25">
      <c r="A1669" s="1" t="s">
        <v>1208</v>
      </c>
      <c r="B1669" t="s">
        <v>1209</v>
      </c>
      <c r="C1669" t="s">
        <v>1210</v>
      </c>
      <c r="D1669" t="s">
        <v>1211</v>
      </c>
      <c r="F1669" t="s">
        <v>12</v>
      </c>
      <c r="G1669">
        <v>5</v>
      </c>
    </row>
    <row r="1670" spans="1:8" x14ac:dyDescent="0.25">
      <c r="A1670" s="1" t="s">
        <v>1208</v>
      </c>
      <c r="B1670" t="s">
        <v>1209</v>
      </c>
      <c r="C1670" t="s">
        <v>1210</v>
      </c>
      <c r="D1670" t="s">
        <v>1308</v>
      </c>
      <c r="F1670" t="s">
        <v>12</v>
      </c>
      <c r="G1670">
        <v>5</v>
      </c>
    </row>
    <row r="1671" spans="1:8" x14ac:dyDescent="0.25">
      <c r="A1671" s="1" t="s">
        <v>1208</v>
      </c>
      <c r="B1671" t="s">
        <v>1209</v>
      </c>
      <c r="C1671" t="s">
        <v>1210</v>
      </c>
      <c r="D1671" t="s">
        <v>1314</v>
      </c>
      <c r="F1671" t="s">
        <v>12</v>
      </c>
      <c r="G1671">
        <v>10</v>
      </c>
    </row>
    <row r="1672" spans="1:8" x14ac:dyDescent="0.25">
      <c r="A1672" s="1" t="s">
        <v>1208</v>
      </c>
      <c r="B1672" t="s">
        <v>1447</v>
      </c>
      <c r="C1672" t="s">
        <v>1448</v>
      </c>
      <c r="D1672" t="s">
        <v>1394</v>
      </c>
      <c r="G1672" t="s">
        <v>1395</v>
      </c>
    </row>
    <row r="1673" spans="1:8" x14ac:dyDescent="0.25">
      <c r="A1673" s="1" t="s">
        <v>329</v>
      </c>
      <c r="B1673" t="s">
        <v>330</v>
      </c>
      <c r="C1673" t="s">
        <v>32</v>
      </c>
      <c r="D1673" t="s">
        <v>331</v>
      </c>
      <c r="F1673" t="s">
        <v>11</v>
      </c>
      <c r="G1673" t="s">
        <v>95</v>
      </c>
      <c r="H1673" t="s">
        <v>12</v>
      </c>
    </row>
    <row r="1674" spans="1:8" x14ac:dyDescent="0.25">
      <c r="A1674" s="1" t="s">
        <v>1670</v>
      </c>
      <c r="B1674" t="s">
        <v>1671</v>
      </c>
      <c r="C1674" t="s">
        <v>1672</v>
      </c>
      <c r="D1674" t="s">
        <v>1673</v>
      </c>
      <c r="F1674" t="s">
        <v>1577</v>
      </c>
      <c r="G1674" t="s">
        <v>1574</v>
      </c>
      <c r="H1674" t="s">
        <v>1576</v>
      </c>
    </row>
    <row r="1675" spans="1:8" x14ac:dyDescent="0.25">
      <c r="A1675" s="1" t="s">
        <v>463</v>
      </c>
      <c r="B1675" t="s">
        <v>429</v>
      </c>
      <c r="C1675" t="s">
        <v>269</v>
      </c>
      <c r="D1675" t="s">
        <v>464</v>
      </c>
      <c r="F1675" t="s">
        <v>475</v>
      </c>
      <c r="G1675" t="s">
        <v>445</v>
      </c>
      <c r="H1675" t="s">
        <v>12</v>
      </c>
    </row>
    <row r="1676" spans="1:8" x14ac:dyDescent="0.25">
      <c r="A1676" s="1" t="s">
        <v>463</v>
      </c>
      <c r="B1676" t="s">
        <v>1609</v>
      </c>
      <c r="C1676" t="s">
        <v>269</v>
      </c>
      <c r="D1676" t="s">
        <v>1610</v>
      </c>
      <c r="F1676" t="s">
        <v>1577</v>
      </c>
      <c r="G1676" t="s">
        <v>1574</v>
      </c>
      <c r="H1676" t="s">
        <v>1576</v>
      </c>
    </row>
    <row r="1677" spans="1:8" x14ac:dyDescent="0.25">
      <c r="A1677" s="1" t="s">
        <v>265</v>
      </c>
      <c r="B1677" t="s">
        <v>266</v>
      </c>
      <c r="C1677" t="s">
        <v>267</v>
      </c>
      <c r="D1677" t="s">
        <v>268</v>
      </c>
      <c r="F1677" t="s">
        <v>11</v>
      </c>
      <c r="G1677" t="s">
        <v>10</v>
      </c>
      <c r="H1677" t="s">
        <v>12</v>
      </c>
    </row>
    <row r="1678" spans="1:8" x14ac:dyDescent="0.25">
      <c r="A1678" s="1" t="s">
        <v>1057</v>
      </c>
      <c r="B1678" t="s">
        <v>1058</v>
      </c>
      <c r="C1678" t="s">
        <v>255</v>
      </c>
      <c r="D1678" t="s">
        <v>589</v>
      </c>
      <c r="F1678" t="s">
        <v>852</v>
      </c>
      <c r="G1678" t="s">
        <v>18</v>
      </c>
      <c r="H1678" t="s">
        <v>12</v>
      </c>
    </row>
    <row r="1679" spans="1:8" x14ac:dyDescent="0.25">
      <c r="A1679" s="1" t="s">
        <v>1087</v>
      </c>
      <c r="B1679" t="s">
        <v>424</v>
      </c>
      <c r="C1679" t="s">
        <v>441</v>
      </c>
      <c r="D1679" t="s">
        <v>1088</v>
      </c>
      <c r="F1679" t="s">
        <v>852</v>
      </c>
      <c r="G1679" t="s">
        <v>759</v>
      </c>
      <c r="H1679" t="s">
        <v>12</v>
      </c>
    </row>
    <row r="1680" spans="1:8" x14ac:dyDescent="0.25">
      <c r="A1680" s="1" t="s">
        <v>1087</v>
      </c>
      <c r="B1680" t="s">
        <v>424</v>
      </c>
      <c r="C1680" t="s">
        <v>441</v>
      </c>
      <c r="D1680" t="s">
        <v>1088</v>
      </c>
      <c r="F1680" t="s">
        <v>1110</v>
      </c>
      <c r="G1680" t="s">
        <v>759</v>
      </c>
      <c r="H1680" t="s">
        <v>12</v>
      </c>
    </row>
    <row r="1681" spans="1:8" x14ac:dyDescent="0.25">
      <c r="A1681" s="1" t="s">
        <v>1290</v>
      </c>
      <c r="B1681" t="s">
        <v>1291</v>
      </c>
      <c r="C1681" t="s">
        <v>38</v>
      </c>
      <c r="D1681" t="s">
        <v>1211</v>
      </c>
      <c r="F1681" t="s">
        <v>12</v>
      </c>
      <c r="G1681">
        <v>5</v>
      </c>
    </row>
    <row r="1682" spans="1:8" x14ac:dyDescent="0.25">
      <c r="A1682" s="1" t="s">
        <v>1290</v>
      </c>
      <c r="B1682" t="s">
        <v>1291</v>
      </c>
      <c r="C1682" t="s">
        <v>38</v>
      </c>
      <c r="D1682" t="s">
        <v>1308</v>
      </c>
      <c r="F1682" t="s">
        <v>12</v>
      </c>
      <c r="G1682">
        <v>5</v>
      </c>
    </row>
    <row r="1683" spans="1:8" x14ac:dyDescent="0.25">
      <c r="A1683" s="1" t="s">
        <v>1290</v>
      </c>
      <c r="B1683" t="s">
        <v>1291</v>
      </c>
      <c r="C1683" t="s">
        <v>38</v>
      </c>
      <c r="D1683" t="s">
        <v>1314</v>
      </c>
      <c r="F1683" t="s">
        <v>12</v>
      </c>
      <c r="G1683">
        <v>10</v>
      </c>
    </row>
    <row r="1684" spans="1:8" x14ac:dyDescent="0.25">
      <c r="A1684" s="1" t="s">
        <v>1948</v>
      </c>
      <c r="B1684" t="s">
        <v>1949</v>
      </c>
      <c r="D1684" t="s">
        <v>1950</v>
      </c>
      <c r="E1684" t="s">
        <v>38</v>
      </c>
      <c r="F1684" t="s">
        <v>1931</v>
      </c>
      <c r="G1684">
        <v>5</v>
      </c>
      <c r="H1684" t="s">
        <v>12</v>
      </c>
    </row>
    <row r="1685" spans="1:8" x14ac:dyDescent="0.25">
      <c r="A1685" s="1" t="s">
        <v>282</v>
      </c>
      <c r="B1685" t="s">
        <v>283</v>
      </c>
      <c r="C1685" t="s">
        <v>284</v>
      </c>
      <c r="D1685" t="s">
        <v>285</v>
      </c>
      <c r="E1685" t="s">
        <v>10</v>
      </c>
      <c r="F1685" t="s">
        <v>11</v>
      </c>
      <c r="G1685">
        <v>15</v>
      </c>
      <c r="H1685" t="s">
        <v>12</v>
      </c>
    </row>
    <row r="1686" spans="1:8" x14ac:dyDescent="0.25">
      <c r="A1686" s="1" t="s">
        <v>253</v>
      </c>
      <c r="B1686" t="s">
        <v>254</v>
      </c>
      <c r="C1686" t="s">
        <v>255</v>
      </c>
      <c r="D1686" t="s">
        <v>256</v>
      </c>
      <c r="E1686" t="s">
        <v>10</v>
      </c>
      <c r="F1686" t="s">
        <v>11</v>
      </c>
      <c r="G1686">
        <v>15</v>
      </c>
      <c r="H1686" t="s">
        <v>12</v>
      </c>
    </row>
    <row r="1687" spans="1:8" x14ac:dyDescent="0.25">
      <c r="A1687" s="1" t="s">
        <v>1079</v>
      </c>
      <c r="B1687" t="s">
        <v>885</v>
      </c>
      <c r="C1687" t="s">
        <v>173</v>
      </c>
      <c r="D1687" t="s">
        <v>1080</v>
      </c>
      <c r="E1687" t="s">
        <v>720</v>
      </c>
      <c r="F1687" t="s">
        <v>852</v>
      </c>
      <c r="G1687">
        <v>15</v>
      </c>
      <c r="H1687" t="s">
        <v>12</v>
      </c>
    </row>
    <row r="1688" spans="1:8" x14ac:dyDescent="0.25">
      <c r="A1688" s="1" t="s">
        <v>1111</v>
      </c>
      <c r="B1688" t="s">
        <v>805</v>
      </c>
      <c r="C1688" t="s">
        <v>1112</v>
      </c>
      <c r="D1688" t="s">
        <v>938</v>
      </c>
      <c r="E1688" t="s">
        <v>148</v>
      </c>
      <c r="F1688" t="s">
        <v>1110</v>
      </c>
      <c r="G1688">
        <v>4</v>
      </c>
      <c r="H1688" t="s">
        <v>12</v>
      </c>
    </row>
    <row r="1689" spans="1:8" x14ac:dyDescent="0.25">
      <c r="A1689" s="1" t="s">
        <v>1128</v>
      </c>
      <c r="B1689" t="s">
        <v>1129</v>
      </c>
      <c r="C1689" t="s">
        <v>823</v>
      </c>
      <c r="D1689" t="s">
        <v>1130</v>
      </c>
      <c r="E1689" t="s">
        <v>1131</v>
      </c>
      <c r="F1689" t="s">
        <v>1132</v>
      </c>
      <c r="G1689">
        <v>15</v>
      </c>
      <c r="H1689" t="s">
        <v>12</v>
      </c>
    </row>
    <row r="1690" spans="1:8" x14ac:dyDescent="0.25">
      <c r="A1690" s="1" t="s">
        <v>1128</v>
      </c>
      <c r="B1690" t="s">
        <v>1129</v>
      </c>
      <c r="C1690" t="s">
        <v>823</v>
      </c>
      <c r="D1690" t="s">
        <v>1130</v>
      </c>
      <c r="E1690" t="s">
        <v>1131</v>
      </c>
      <c r="F1690" t="s">
        <v>1148</v>
      </c>
      <c r="G1690">
        <v>20</v>
      </c>
      <c r="H1690" t="s">
        <v>12</v>
      </c>
    </row>
    <row r="1691" spans="1:8" x14ac:dyDescent="0.25">
      <c r="A1691" s="1" t="s">
        <v>1128</v>
      </c>
      <c r="B1691" t="s">
        <v>1129</v>
      </c>
      <c r="C1691" t="s">
        <v>823</v>
      </c>
      <c r="D1691" t="s">
        <v>1130</v>
      </c>
      <c r="E1691" t="s">
        <v>1131</v>
      </c>
      <c r="F1691" t="s">
        <v>1158</v>
      </c>
      <c r="G1691">
        <v>20</v>
      </c>
      <c r="H1691" t="s">
        <v>12</v>
      </c>
    </row>
    <row r="1692" spans="1:8" x14ac:dyDescent="0.25">
      <c r="A1692" s="1" t="s">
        <v>1128</v>
      </c>
      <c r="B1692" t="s">
        <v>1129</v>
      </c>
      <c r="C1692" t="s">
        <v>365</v>
      </c>
      <c r="D1692" t="s">
        <v>1840</v>
      </c>
      <c r="E1692" t="s">
        <v>46</v>
      </c>
      <c r="F1692" t="s">
        <v>1841</v>
      </c>
      <c r="G1692">
        <v>8</v>
      </c>
      <c r="H1692" t="s">
        <v>1842</v>
      </c>
    </row>
    <row r="1693" spans="1:8" x14ac:dyDescent="0.25">
      <c r="A1693" s="1" t="s">
        <v>1128</v>
      </c>
      <c r="B1693" t="s">
        <v>1912</v>
      </c>
      <c r="C1693" t="s">
        <v>1913</v>
      </c>
      <c r="D1693" t="s">
        <v>1130</v>
      </c>
      <c r="E1693" t="s">
        <v>1904</v>
      </c>
      <c r="F1693" t="s">
        <v>1905</v>
      </c>
      <c r="G1693">
        <v>20</v>
      </c>
      <c r="H1693" t="s">
        <v>12</v>
      </c>
    </row>
    <row r="1694" spans="1:8" x14ac:dyDescent="0.25">
      <c r="A1694" s="1" t="s">
        <v>1128</v>
      </c>
      <c r="B1694" t="s">
        <v>1912</v>
      </c>
      <c r="C1694" t="s">
        <v>823</v>
      </c>
      <c r="D1694" t="s">
        <v>1130</v>
      </c>
      <c r="E1694" t="s">
        <v>1925</v>
      </c>
      <c r="F1694" t="s">
        <v>1926</v>
      </c>
      <c r="G1694">
        <v>4</v>
      </c>
      <c r="H1694" t="s">
        <v>12</v>
      </c>
    </row>
    <row r="1695" spans="1:8" x14ac:dyDescent="0.25">
      <c r="A1695" s="1" t="s">
        <v>338</v>
      </c>
      <c r="B1695" t="s">
        <v>339</v>
      </c>
      <c r="C1695" t="s">
        <v>340</v>
      </c>
      <c r="D1695" t="s">
        <v>341</v>
      </c>
      <c r="E1695" t="s">
        <v>98</v>
      </c>
      <c r="F1695" t="s">
        <v>11</v>
      </c>
      <c r="G1695">
        <v>15</v>
      </c>
      <c r="H1695" t="s">
        <v>12</v>
      </c>
    </row>
    <row r="1696" spans="1:8" x14ac:dyDescent="0.25">
      <c r="A1696" s="1" t="s">
        <v>919</v>
      </c>
      <c r="B1696" t="s">
        <v>339</v>
      </c>
      <c r="C1696" t="s">
        <v>340</v>
      </c>
      <c r="D1696" t="s">
        <v>920</v>
      </c>
      <c r="E1696" t="s">
        <v>98</v>
      </c>
      <c r="F1696" t="s">
        <v>852</v>
      </c>
      <c r="G1696">
        <v>15</v>
      </c>
      <c r="H1696" t="s">
        <v>12</v>
      </c>
    </row>
    <row r="1697" spans="1:8" x14ac:dyDescent="0.25">
      <c r="A1697" s="1" t="s">
        <v>919</v>
      </c>
      <c r="B1697" t="s">
        <v>339</v>
      </c>
      <c r="C1697" t="s">
        <v>340</v>
      </c>
      <c r="D1697" t="s">
        <v>341</v>
      </c>
      <c r="E1697" t="s">
        <v>98</v>
      </c>
      <c r="F1697" t="s">
        <v>1990</v>
      </c>
      <c r="G1697">
        <v>5</v>
      </c>
      <c r="H1697" t="s">
        <v>1124</v>
      </c>
    </row>
    <row r="1698" spans="1:8" x14ac:dyDescent="0.25">
      <c r="A1698" s="1" t="s">
        <v>1049</v>
      </c>
      <c r="B1698" t="s">
        <v>1050</v>
      </c>
      <c r="C1698" t="s">
        <v>1051</v>
      </c>
      <c r="D1698" t="s">
        <v>1052</v>
      </c>
      <c r="E1698" t="s">
        <v>10</v>
      </c>
      <c r="F1698" t="s">
        <v>852</v>
      </c>
      <c r="G1698">
        <v>10</v>
      </c>
      <c r="H1698" t="s">
        <v>12</v>
      </c>
    </row>
    <row r="1699" spans="1:8" x14ac:dyDescent="0.25">
      <c r="A1699" s="1" t="s">
        <v>1113</v>
      </c>
      <c r="B1699" t="s">
        <v>99</v>
      </c>
      <c r="C1699" t="s">
        <v>100</v>
      </c>
      <c r="D1699" t="s">
        <v>1114</v>
      </c>
      <c r="E1699" t="s">
        <v>63</v>
      </c>
      <c r="F1699" t="s">
        <v>1110</v>
      </c>
      <c r="G1699">
        <v>4</v>
      </c>
      <c r="H1699" t="s">
        <v>12</v>
      </c>
    </row>
    <row r="1700" spans="1:8" x14ac:dyDescent="0.25">
      <c r="A1700" s="1" t="s">
        <v>770</v>
      </c>
      <c r="B1700" t="s">
        <v>199</v>
      </c>
      <c r="C1700" t="s">
        <v>200</v>
      </c>
      <c r="D1700" t="s">
        <v>771</v>
      </c>
      <c r="E1700" t="s">
        <v>95</v>
      </c>
      <c r="F1700" t="s">
        <v>700</v>
      </c>
      <c r="G1700">
        <v>5</v>
      </c>
      <c r="H1700" t="s">
        <v>12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Informatico DD</cp:lastModifiedBy>
  <dcterms:created xsi:type="dcterms:W3CDTF">2021-12-15T18:53:37Z</dcterms:created>
  <dcterms:modified xsi:type="dcterms:W3CDTF">2021-12-15T19:59:17Z</dcterms:modified>
</cp:coreProperties>
</file>