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10" i="1"/>
  <c r="E9"/>
  <c r="E8"/>
  <c r="E7"/>
  <c r="E6"/>
  <c r="E5"/>
  <c r="E4"/>
  <c r="E12" s="1"/>
  <c r="E3"/>
  <c r="E2"/>
</calcChain>
</file>

<file path=xl/sharedStrings.xml><?xml version="1.0" encoding="utf-8"?>
<sst xmlns="http://schemas.openxmlformats.org/spreadsheetml/2006/main" count="26" uniqueCount="22">
  <si>
    <t>ATMEGA32U4-AU</t>
  </si>
  <si>
    <t>CI SMD MCU 8BIT 32K 44P</t>
  </si>
  <si>
    <t>MCP23017</t>
  </si>
  <si>
    <t>IRLML6402TRPBF</t>
  </si>
  <si>
    <t>TRANSISTOR MOSFET -20V SOT-23</t>
  </si>
  <si>
    <t>MCP3424-E/SL</t>
  </si>
  <si>
    <t>CI CONVERSOR A/D 14P SOIC</t>
  </si>
  <si>
    <t>uC</t>
  </si>
  <si>
    <t>ADC</t>
  </si>
  <si>
    <t>M24C64-WMN6P</t>
  </si>
  <si>
    <t>MEM</t>
  </si>
  <si>
    <t>CI MEMORIA EEPROM 8P SOIC</t>
  </si>
  <si>
    <t>MAX485ECSA+</t>
  </si>
  <si>
    <t>RS-485</t>
  </si>
  <si>
    <t>CI TRANSCEPTOR RS-485/ RS-422 8-SOIC</t>
  </si>
  <si>
    <t>74HC4050D</t>
  </si>
  <si>
    <t>Xbee</t>
  </si>
  <si>
    <t>CI SMD LOGICO SOIC 16P</t>
  </si>
  <si>
    <t>M22-7131042</t>
  </si>
  <si>
    <t>CONECTOR 2MM FEMEA P/PCI 10 VIAS VERT</t>
  </si>
  <si>
    <t>LM1117MPX-3.3</t>
  </si>
  <si>
    <t>CI ANAL REGUL VOLTAGEM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</si>
</sst>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>
      <selection activeCell="D15" sqref="D15"/>
    </sheetView>
  </sheetViews>
  <sheetFormatPr defaultRowHeight="15"/>
  <cols>
    <col min="1" max="2" width="16.28515625" bestFit="1" customWidth="1"/>
    <col min="5" max="5" width="9" customWidth="1"/>
    <col min="6" max="6" width="23.42578125" bestFit="1" customWidth="1"/>
  </cols>
  <sheetData>
    <row r="2" spans="1:6">
      <c r="A2" t="s">
        <v>0</v>
      </c>
      <c r="B2" t="s">
        <v>7</v>
      </c>
      <c r="C2">
        <v>1</v>
      </c>
      <c r="D2">
        <v>23.33</v>
      </c>
      <c r="E2">
        <f>C2*D2</f>
        <v>23.33</v>
      </c>
      <c r="F2" t="s">
        <v>1</v>
      </c>
    </row>
    <row r="3" spans="1:6">
      <c r="A3" t="s">
        <v>2</v>
      </c>
      <c r="B3" t="s">
        <v>8</v>
      </c>
      <c r="C3">
        <v>1</v>
      </c>
      <c r="D3">
        <v>5.82</v>
      </c>
      <c r="E3">
        <f>C3*D3</f>
        <v>5.82</v>
      </c>
    </row>
    <row r="4" spans="1:6">
      <c r="A4" t="s">
        <v>3</v>
      </c>
      <c r="B4" t="s">
        <v>8</v>
      </c>
      <c r="C4">
        <v>8</v>
      </c>
      <c r="D4">
        <v>0.99</v>
      </c>
      <c r="E4">
        <f>C4*D4</f>
        <v>7.92</v>
      </c>
      <c r="F4" t="s">
        <v>4</v>
      </c>
    </row>
    <row r="5" spans="1:6">
      <c r="A5" t="s">
        <v>5</v>
      </c>
      <c r="B5" t="s">
        <v>8</v>
      </c>
      <c r="C5">
        <v>1</v>
      </c>
      <c r="D5">
        <v>16.5</v>
      </c>
      <c r="E5">
        <f>C5*D5</f>
        <v>16.5</v>
      </c>
      <c r="F5" t="s">
        <v>6</v>
      </c>
    </row>
    <row r="6" spans="1:6">
      <c r="A6" t="s">
        <v>9</v>
      </c>
      <c r="B6" t="s">
        <v>10</v>
      </c>
      <c r="C6">
        <v>1</v>
      </c>
      <c r="D6">
        <v>1.7</v>
      </c>
      <c r="E6">
        <f>C6*D6</f>
        <v>1.7</v>
      </c>
      <c r="F6" t="s">
        <v>11</v>
      </c>
    </row>
    <row r="7" spans="1:6">
      <c r="A7" t="s">
        <v>12</v>
      </c>
      <c r="B7" t="s">
        <v>13</v>
      </c>
      <c r="C7">
        <v>1</v>
      </c>
      <c r="D7">
        <v>10.38</v>
      </c>
      <c r="E7">
        <f>C7*D7</f>
        <v>10.38</v>
      </c>
      <c r="F7" t="s">
        <v>14</v>
      </c>
    </row>
    <row r="8" spans="1:6">
      <c r="A8" t="s">
        <v>15</v>
      </c>
      <c r="B8" t="s">
        <v>16</v>
      </c>
      <c r="C8">
        <v>1</v>
      </c>
      <c r="D8">
        <v>0.98</v>
      </c>
      <c r="E8">
        <f>C8*D8</f>
        <v>0.98</v>
      </c>
      <c r="F8" t="s">
        <v>17</v>
      </c>
    </row>
    <row r="9" spans="1:6">
      <c r="A9" t="s">
        <v>18</v>
      </c>
      <c r="B9" t="s">
        <v>16</v>
      </c>
      <c r="C9">
        <v>2</v>
      </c>
      <c r="D9">
        <v>5.14</v>
      </c>
      <c r="E9">
        <f>C9*D9</f>
        <v>10.28</v>
      </c>
      <c r="F9" t="s">
        <v>19</v>
      </c>
    </row>
    <row r="10" spans="1:6">
      <c r="A10" t="s">
        <v>20</v>
      </c>
      <c r="B10" t="s">
        <v>16</v>
      </c>
      <c r="C10">
        <v>1</v>
      </c>
      <c r="D10">
        <v>2.42</v>
      </c>
      <c r="E10">
        <f>C10*D10</f>
        <v>2.42</v>
      </c>
      <c r="F10" t="s">
        <v>21</v>
      </c>
    </row>
    <row r="12" spans="1:6">
      <c r="E12">
        <f>SUM(E2:E11)</f>
        <v>79.330000000000013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Pesse</dc:creator>
  <cp:lastModifiedBy>Pesse</cp:lastModifiedBy>
  <dcterms:created xsi:type="dcterms:W3CDTF">2012-08-12T23:09:30Z</dcterms:created>
  <dcterms:modified xsi:type="dcterms:W3CDTF">2012-08-13T01:25:24Z</dcterms:modified>
</cp:coreProperties>
</file>