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/>
  <mc:AlternateContent xmlns:mc="http://schemas.openxmlformats.org/markup-compatibility/2006">
    <mc:Choice Requires="x15">
      <x15ac:absPath xmlns:x15ac="http://schemas.microsoft.com/office/spreadsheetml/2010/11/ac" url="C:\Users\patie\Dropbox\GICDATA\MIP 2000-2015\MIP_42\"/>
    </mc:Choice>
  </mc:AlternateContent>
  <xr:revisionPtr revIDLastSave="0" documentId="12_ncr:500000_{21217455-1F5E-4A24-B3C8-ECE088F1B298}" xr6:coauthVersionLast="31" xr6:coauthVersionMax="31" xr10:uidLastSave="{00000000-0000-0000-0000-000000000000}"/>
  <bookViews>
    <workbookView xWindow="-12" yWindow="348" windowWidth="20736" windowHeight="4620" firstSheet="5" activeTab="13" xr2:uid="{00000000-000D-0000-FFFF-FFFF00000000}"/>
  </bookViews>
  <sheets>
    <sheet name="Guia de Tabelas" sheetId="22" r:id="rId1"/>
    <sheet name="Recursos" sheetId="31" r:id="rId2"/>
    <sheet name="Usos" sheetId="2" r:id="rId3"/>
    <sheet name="Usos Nacional" sheetId="3" r:id="rId4"/>
    <sheet name="Usos Importado" sheetId="4" r:id="rId5"/>
    <sheet name="Transporte" sheetId="33" r:id="rId6"/>
    <sheet name="Impostos" sheetId="34" r:id="rId7"/>
    <sheet name="Comercio" sheetId="32" r:id="rId8"/>
    <sheet name="Bn" sheetId="5" r:id="rId9"/>
    <sheet name="Bm" sheetId="6" r:id="rId10"/>
    <sheet name="D" sheetId="7" r:id="rId11"/>
    <sheet name="An" sheetId="8" r:id="rId12"/>
    <sheet name="Am" sheetId="12" r:id="rId13"/>
    <sheet name="Z" sheetId="11" r:id="rId14"/>
  </sheets>
  <externalReferences>
    <externalReference r:id="rId15"/>
  </externalReferences>
  <definedNames>
    <definedName name="Print_Area" localSheetId="1">Recursos!$A$1:$E$99</definedName>
  </definedNames>
  <calcPr calcId="162913" concurrentCalc="0"/>
</workbook>
</file>

<file path=xl/calcChain.xml><?xml version="1.0" encoding="utf-8"?>
<calcChain xmlns="http://schemas.openxmlformats.org/spreadsheetml/2006/main">
  <c r="AZ96" i="31" l="1"/>
  <c r="AY96" i="31"/>
  <c r="AZ95" i="31"/>
  <c r="AY95" i="31"/>
  <c r="AZ94" i="31"/>
  <c r="AY94" i="31"/>
  <c r="AZ93" i="31"/>
  <c r="AY93" i="31"/>
  <c r="AZ92" i="31"/>
  <c r="AY92" i="31"/>
  <c r="AZ91" i="31"/>
  <c r="AY91" i="31"/>
  <c r="AZ90" i="31"/>
  <c r="AY90" i="31"/>
  <c r="AZ89" i="31"/>
  <c r="AY89" i="31"/>
  <c r="AZ88" i="31"/>
  <c r="AY88" i="31"/>
  <c r="AZ87" i="31"/>
  <c r="AY87" i="31"/>
  <c r="AZ86" i="31"/>
  <c r="AY86" i="31"/>
  <c r="AZ85" i="31"/>
  <c r="AY85" i="31"/>
  <c r="AZ84" i="31"/>
  <c r="AY84" i="31"/>
  <c r="AZ83" i="31"/>
  <c r="AY83" i="31"/>
  <c r="AZ82" i="31"/>
  <c r="AY82" i="31"/>
  <c r="AZ81" i="31"/>
  <c r="AY81" i="31"/>
  <c r="AZ80" i="31"/>
  <c r="AY80" i="31"/>
  <c r="AZ79" i="31"/>
  <c r="AY79" i="31"/>
  <c r="AZ78" i="31"/>
  <c r="AY78" i="31"/>
  <c r="AZ77" i="31"/>
  <c r="AY77" i="31"/>
  <c r="AZ76" i="31"/>
  <c r="AY76" i="31"/>
  <c r="AZ75" i="31"/>
  <c r="AY75" i="31"/>
  <c r="AZ74" i="31"/>
  <c r="AY74" i="31"/>
  <c r="AZ73" i="31"/>
  <c r="AY73" i="31"/>
  <c r="AZ72" i="31"/>
  <c r="AY72" i="31"/>
  <c r="AZ71" i="31"/>
  <c r="AY71" i="31"/>
  <c r="AZ70" i="31"/>
  <c r="AY70" i="31"/>
  <c r="AZ69" i="31"/>
  <c r="AY69" i="31"/>
  <c r="AZ68" i="31"/>
  <c r="AY68" i="31"/>
  <c r="AZ67" i="31"/>
  <c r="AY67" i="31"/>
  <c r="AZ66" i="31"/>
  <c r="AY66" i="31"/>
  <c r="AZ65" i="31"/>
  <c r="AY65" i="31"/>
  <c r="AZ64" i="31"/>
  <c r="AY64" i="31"/>
  <c r="AZ63" i="31"/>
  <c r="AY63" i="31"/>
  <c r="AZ62" i="31"/>
  <c r="AY62" i="31"/>
  <c r="AZ61" i="31"/>
  <c r="AY61" i="31"/>
  <c r="AZ60" i="31"/>
  <c r="AY60" i="31"/>
  <c r="AZ59" i="31"/>
  <c r="AY59" i="31"/>
  <c r="AZ58" i="31"/>
  <c r="AY58" i="31"/>
  <c r="AZ57" i="31"/>
  <c r="AY57" i="31"/>
  <c r="AZ56" i="31"/>
  <c r="AY56" i="31"/>
  <c r="AZ55" i="31"/>
  <c r="AY55" i="31"/>
  <c r="AZ54" i="31"/>
  <c r="AY54" i="31"/>
  <c r="AZ53" i="31"/>
  <c r="AY53" i="31"/>
  <c r="AZ52" i="31"/>
  <c r="AY52" i="31"/>
  <c r="AZ51" i="31"/>
  <c r="AY51" i="31"/>
  <c r="AZ50" i="31"/>
  <c r="AY50" i="31"/>
  <c r="AZ49" i="31"/>
  <c r="AY49" i="31"/>
  <c r="AZ48" i="31"/>
  <c r="AY48" i="31"/>
  <c r="AZ47" i="31"/>
  <c r="AY47" i="31"/>
  <c r="AZ46" i="31"/>
  <c r="AY46" i="31"/>
  <c r="AZ45" i="31"/>
  <c r="AY45" i="31"/>
  <c r="AZ44" i="31"/>
  <c r="AY44" i="31"/>
  <c r="AZ43" i="31"/>
  <c r="AY43" i="31"/>
  <c r="AZ42" i="31"/>
  <c r="AY42" i="31"/>
  <c r="AZ41" i="31"/>
  <c r="AY41" i="31"/>
  <c r="AZ40" i="31"/>
  <c r="AY40" i="31"/>
  <c r="AZ39" i="31"/>
  <c r="AY39" i="31"/>
  <c r="AZ38" i="31"/>
  <c r="AY38" i="31"/>
  <c r="AZ37" i="31"/>
  <c r="AY37" i="31"/>
  <c r="AZ36" i="31"/>
  <c r="AY36" i="31"/>
  <c r="AZ35" i="31"/>
  <c r="AY35" i="31"/>
  <c r="AZ34" i="31"/>
  <c r="AY34" i="31"/>
  <c r="AZ33" i="31"/>
  <c r="AY33" i="31"/>
  <c r="AZ32" i="31"/>
  <c r="AY32" i="31"/>
  <c r="AZ31" i="31"/>
  <c r="AY31" i="31"/>
  <c r="AZ30" i="31"/>
  <c r="AY30" i="31"/>
  <c r="AZ29" i="31"/>
  <c r="AY29" i="31"/>
  <c r="AZ28" i="31"/>
  <c r="AY28" i="31"/>
  <c r="AZ27" i="31"/>
  <c r="AY27" i="31"/>
  <c r="AZ26" i="31"/>
  <c r="AY26" i="31"/>
  <c r="AZ25" i="31"/>
  <c r="AY25" i="31"/>
  <c r="AZ24" i="31"/>
  <c r="AY24" i="31"/>
  <c r="AZ23" i="31"/>
  <c r="AY23" i="31"/>
  <c r="AZ22" i="31"/>
  <c r="AY22" i="31"/>
  <c r="AZ21" i="31"/>
  <c r="AY21" i="31"/>
  <c r="AZ20" i="31"/>
  <c r="AY20" i="31"/>
  <c r="AZ19" i="31"/>
  <c r="AY19" i="31"/>
  <c r="AZ18" i="31"/>
  <c r="AY18" i="31"/>
  <c r="AZ17" i="31"/>
  <c r="AY17" i="31"/>
  <c r="AZ16" i="31"/>
  <c r="AY16" i="31"/>
  <c r="AZ15" i="31"/>
  <c r="AY15" i="31"/>
  <c r="AZ14" i="31"/>
  <c r="AY14" i="31"/>
  <c r="AZ13" i="31"/>
  <c r="AY13" i="31"/>
  <c r="AZ12" i="31"/>
  <c r="AY12" i="31"/>
  <c r="AZ11" i="31"/>
  <c r="AY11" i="31"/>
  <c r="AZ10" i="31"/>
  <c r="AY10" i="31"/>
  <c r="AZ9" i="31"/>
  <c r="AY9" i="31"/>
  <c r="AZ8" i="31"/>
  <c r="AY8" i="31"/>
  <c r="AZ7" i="31"/>
  <c r="AY7" i="31"/>
  <c r="AZ6" i="31"/>
  <c r="AY6" i="31"/>
  <c r="AX98" i="31"/>
</calcChain>
</file>

<file path=xl/sharedStrings.xml><?xml version="1.0" encoding="utf-8"?>
<sst xmlns="http://schemas.openxmlformats.org/spreadsheetml/2006/main" count="2641" uniqueCount="317">
  <si>
    <t>Minério de ferro</t>
  </si>
  <si>
    <t>Saúde pública</t>
  </si>
  <si>
    <t>Total</t>
  </si>
  <si>
    <t>Carvão mineral</t>
  </si>
  <si>
    <t>Artigos do vestuário e acessórios</t>
  </si>
  <si>
    <t>Cimento</t>
  </si>
  <si>
    <t>Eletrodomésticos</t>
  </si>
  <si>
    <t>Automóveis, camionetas e utilitários</t>
  </si>
  <si>
    <t>Serviços domésticos</t>
  </si>
  <si>
    <t>Milho em grão</t>
  </si>
  <si>
    <t>Cana-de-açúcar</t>
  </si>
  <si>
    <t>Café em grão</t>
  </si>
  <si>
    <t>Leite de vaca e de outros animais</t>
  </si>
  <si>
    <t>Pescado industrializado</t>
  </si>
  <si>
    <t>Leite resfriado, esterilizado e pasteurizado</t>
  </si>
  <si>
    <t>Gasoálcool</t>
  </si>
  <si>
    <t>Aluguel imputado</t>
  </si>
  <si>
    <t>Educação pública</t>
  </si>
  <si>
    <t>Total
do produto</t>
  </si>
  <si>
    <t>Laranja</t>
  </si>
  <si>
    <t>Algodão herbáceo, outras fibras da lav. temporária</t>
  </si>
  <si>
    <t>Suínos</t>
  </si>
  <si>
    <t>Pesca e aquicultura (peixe, crustáceos e moluscos)</t>
  </si>
  <si>
    <t>Outros produtos do laticínio</t>
  </si>
  <si>
    <t>Arroz beneficiado e produtos derivados do arroz</t>
  </si>
  <si>
    <t>Outros produtos alimentares</t>
  </si>
  <si>
    <t>Celulose</t>
  </si>
  <si>
    <t>Outros produtos do refino do petróleo</t>
  </si>
  <si>
    <t>Ferro-gusa e ferroligas</t>
  </si>
  <si>
    <t>Peças fundidas de aço e de metais não ferrosos</t>
  </si>
  <si>
    <t>Açúcar</t>
  </si>
  <si>
    <t>Café beneficiado</t>
  </si>
  <si>
    <t>Fios e fibras têxteis beneficiadas</t>
  </si>
  <si>
    <t xml:space="preserve">Óleo combustível  </t>
  </si>
  <si>
    <t>Resinas,elastômeros e fibras artif. e sintéticas</t>
  </si>
  <si>
    <t xml:space="preserve">Produtos químicos diversos </t>
  </si>
  <si>
    <t>Peças e acessórios para veículos automotores</t>
  </si>
  <si>
    <t>Arroz, trigo e outros cereais</t>
  </si>
  <si>
    <t>Bovinos e outros animais vivos, prods. animal, caça e serv.</t>
  </si>
  <si>
    <t>Aves e ovos</t>
  </si>
  <si>
    <t>Produtos da exploração florestal e da silvicultura</t>
  </si>
  <si>
    <t>Minerais não-metálicos</t>
  </si>
  <si>
    <t>Petróleo, gás natural e serviços de apoio</t>
  </si>
  <si>
    <t>Minerais metálicos não-ferrosos</t>
  </si>
  <si>
    <t>Carne de bovinos e outros prod. de carne</t>
  </si>
  <si>
    <t>Carne de suíno</t>
  </si>
  <si>
    <t>Carne de aves</t>
  </si>
  <si>
    <t>Óleos e gorduras vegetais e animais</t>
  </si>
  <si>
    <t>Bebidas</t>
  </si>
  <si>
    <t>Produtos do fumo</t>
  </si>
  <si>
    <t>Calçados e artefatos de couro</t>
  </si>
  <si>
    <t>Papel, papelão, embalagens e artefatos de papel</t>
  </si>
  <si>
    <t>Serviços de impressão e reprodução</t>
  </si>
  <si>
    <t>Produtos químicos inorgânicos</t>
  </si>
  <si>
    <t>Produtos químicos orgânicos</t>
  </si>
  <si>
    <t>Tintas, vernizes, esmaltes e lacas</t>
  </si>
  <si>
    <t>Perfumaria, sabões e artigos de limpeza</t>
  </si>
  <si>
    <t>Produtos farmacêuticos</t>
  </si>
  <si>
    <t>Artigos de borracha</t>
  </si>
  <si>
    <t>Artigos de plástico</t>
  </si>
  <si>
    <t>Semi-acabacados, laminados planos, longos e tubos de aço</t>
  </si>
  <si>
    <t>Produtos da metalurgia de metais não-ferrosos</t>
  </si>
  <si>
    <t>Máquinas para escritório e equip. de informática</t>
  </si>
  <si>
    <t>Máquinas, aparelhos e materiais elétricos</t>
  </si>
  <si>
    <t>Correio e outros serviços de entrega</t>
  </si>
  <si>
    <t>Conservas de frutas, legumes, outros vegetais e sucos de frutas</t>
  </si>
  <si>
    <t>Produtos de madeira, exclusive móveis</t>
  </si>
  <si>
    <t>Etanol e outros biocombustíveis</t>
  </si>
  <si>
    <t>Defensivos agrícolas e desinfestantes domissanitários</t>
  </si>
  <si>
    <t>Produtos de metal, excl. máquinas e equipamentos</t>
  </si>
  <si>
    <t>Aeronaves, embarcações e outros equipamentos de transporte</t>
  </si>
  <si>
    <t>Intermediação financeira, seguros e previdência complementar</t>
  </si>
  <si>
    <t>Aluguel efetivo e serviços imobiliários</t>
  </si>
  <si>
    <t>Educação privada</t>
  </si>
  <si>
    <t>Saúde privada</t>
  </si>
  <si>
    <t>Organizações patronais, sindicais e outros serviços associativos</t>
  </si>
  <si>
    <t>Manutenção de computadores, telefones e objetos domésticos</t>
  </si>
  <si>
    <t>Consumo intermediário das atividades  (valores correntes em 1 000 000 R$)</t>
  </si>
  <si>
    <t>Demanda
total</t>
  </si>
  <si>
    <t>Demanda
final</t>
  </si>
  <si>
    <t>Variação
de estoque</t>
  </si>
  <si>
    <t>Formação bruta
de capital fixo</t>
  </si>
  <si>
    <t>Consumo 
das famílias</t>
  </si>
  <si>
    <t>Consumo
das
 ISFLSF</t>
  </si>
  <si>
    <t>Consumo
do governo</t>
  </si>
  <si>
    <t>Exportação
de bens e
serviços</t>
  </si>
  <si>
    <t>Coeficientes técnicos dos insumos nacionais</t>
  </si>
  <si>
    <t>Coeficientes técnicos dos insumos importados</t>
  </si>
  <si>
    <t>Extração de petróleo e gás, inclusive as atividades de apoio</t>
  </si>
  <si>
    <t>Extração de minério de ferro, inclusive beneficiamentos e a aglomeração</t>
  </si>
  <si>
    <t>Fabricação de produtos do fumo</t>
  </si>
  <si>
    <t>Fabricação de produtos têxteis</t>
  </si>
  <si>
    <t>Confecção de artefatos do vestuário e acessórios</t>
  </si>
  <si>
    <t>Fabricação de calçados e de artefatos de couro</t>
  </si>
  <si>
    <t>Fabricação de produtos da madeira</t>
  </si>
  <si>
    <t>Fabricação de celulose, papel e produtos de papel</t>
  </si>
  <si>
    <t>Impressão e reprodução de gravações</t>
  </si>
  <si>
    <t>Refino de petróleo e coquerias</t>
  </si>
  <si>
    <t>Fabricação de biocombustíveis</t>
  </si>
  <si>
    <t>Fabricação de químicos orgânicos e inorgânicos, resinas e elastômeros</t>
  </si>
  <si>
    <t>Fabricação de defensivos, desinfestantes, tintas e químicos diversos</t>
  </si>
  <si>
    <t>Construção</t>
  </si>
  <si>
    <t>Administração pública, defesa e seguridade social</t>
  </si>
  <si>
    <t>Produtos</t>
  </si>
  <si>
    <t>Atividades</t>
  </si>
  <si>
    <t>Agricultura silvicultura exploração florestal e Pecuária e pesca</t>
  </si>
  <si>
    <t>Outros da indústria extrativa</t>
  </si>
  <si>
    <t>Alimentos e Bebidas</t>
  </si>
  <si>
    <t>Perfumaria higiene e limpeza</t>
  </si>
  <si>
    <t>Artigos de borracha e plástico</t>
  </si>
  <si>
    <t>Cimento e outros produtos de minerais não-metálicos</t>
  </si>
  <si>
    <t>Fabricação de aço e derivados</t>
  </si>
  <si>
    <t>Metalurgia de metais não-ferrosos</t>
  </si>
  <si>
    <t>Produtos de metal - exclusive máquinas e equipamentos</t>
  </si>
  <si>
    <t>Máquinas e equipamentos e móveis e produtos das indústrias diversas</t>
  </si>
  <si>
    <t>Eletrodomésticos e material eletronico</t>
  </si>
  <si>
    <t>Automóveis camionetas caminhões e ônibus</t>
  </si>
  <si>
    <t>Outros equipamentos de transporte</t>
  </si>
  <si>
    <t>Produção e distribuição de eletricidade gás água esgoto e limpeza urbana</t>
  </si>
  <si>
    <t>Construção civil</t>
  </si>
  <si>
    <t>Comércio</t>
  </si>
  <si>
    <t>Transporte armazenagem e correio</t>
  </si>
  <si>
    <t>Serviços de alojamento e alimentação</t>
  </si>
  <si>
    <t>Serviços de informação</t>
  </si>
  <si>
    <t>Intermediação financeira seguros e previdência complementar e serviços relacionados</t>
  </si>
  <si>
    <t>Atividades imobiliárias e aluguéis</t>
  </si>
  <si>
    <t>Serviços prestados às empresas e às famílias e serviços de manutenção</t>
  </si>
  <si>
    <t>Soja em grão</t>
  </si>
  <si>
    <t>Mandioca, fumo em folha e outros produtos e serviços das lavouras temporárias e permanentes</t>
  </si>
  <si>
    <t>Produtos derivados do trigo, mandioca ou milho, inclusive rações balanceadas para animais</t>
  </si>
  <si>
    <t>Fabricação outros produtos têxteis</t>
  </si>
  <si>
    <t>Outros produtos de minerais não-metálicos</t>
  </si>
  <si>
    <t>Material eletrônico e equipamentos de comunicações</t>
  </si>
  <si>
    <t>Máquinas e equipamentos</t>
  </si>
  <si>
    <t>Caminhões e ônibus, incl. cabines, carrocerias e reboques, peças e acessórios</t>
  </si>
  <si>
    <t>Equip. de medida, teste e controle, ópticos e eletromédicos, móveis e outros produtos de industrias diversas</t>
  </si>
  <si>
    <t>Eletricidade e gás, água, esgoto e limpeza urbana</t>
  </si>
  <si>
    <t>Transporte e armazenagem</t>
  </si>
  <si>
    <t>Serviços prestados às empresas e às famílias</t>
  </si>
  <si>
    <t>Serviço público e seguridade social</t>
  </si>
  <si>
    <t>Descrição da atividade
nível 42</t>
  </si>
  <si>
    <t>Código
da atividade
nível 42</t>
  </si>
  <si>
    <t>Matriz dos coeficientes técnicos dos insumos nacionais - Matriz Bn</t>
  </si>
  <si>
    <t>Matriz dos coeficientes técnicos dos insumos importados - Matriz Bm</t>
  </si>
  <si>
    <t>Matriz de participação setorial na produção dos produtos nacionais - Matriz D - Market Share</t>
  </si>
  <si>
    <t>Matriz dos coeficientes técnicos intersetoriais - Matriz D.Bn</t>
  </si>
  <si>
    <t>Matriz de impacto intersetorial - Matriz de Leontief</t>
  </si>
  <si>
    <t>Fonte: GIC/IE-UFRJ</t>
  </si>
  <si>
    <t>GIC01</t>
  </si>
  <si>
    <t>GIC02</t>
  </si>
  <si>
    <t>GIC03</t>
  </si>
  <si>
    <t>GIC04</t>
  </si>
  <si>
    <t>GIC05</t>
  </si>
  <si>
    <t>GIC06</t>
  </si>
  <si>
    <t>GIC07</t>
  </si>
  <si>
    <t>GIC08</t>
  </si>
  <si>
    <t>GIC09</t>
  </si>
  <si>
    <t>GIC10</t>
  </si>
  <si>
    <t>GIC11</t>
  </si>
  <si>
    <t>GIC12</t>
  </si>
  <si>
    <t>GIC13</t>
  </si>
  <si>
    <t>GIC14</t>
  </si>
  <si>
    <t>GIC15</t>
  </si>
  <si>
    <t>GIC16</t>
  </si>
  <si>
    <t>GIC17</t>
  </si>
  <si>
    <t>GIC18</t>
  </si>
  <si>
    <t>GIC19</t>
  </si>
  <si>
    <t>GIC20</t>
  </si>
  <si>
    <t>GIC21</t>
  </si>
  <si>
    <t>GIC22</t>
  </si>
  <si>
    <t>GIC23</t>
  </si>
  <si>
    <t>GIC24</t>
  </si>
  <si>
    <t>GIC25</t>
  </si>
  <si>
    <t>GIC26</t>
  </si>
  <si>
    <t>GIC27</t>
  </si>
  <si>
    <t>GIC28</t>
  </si>
  <si>
    <t>GIC29</t>
  </si>
  <si>
    <t>GIC30</t>
  </si>
  <si>
    <t>GIC31</t>
  </si>
  <si>
    <t>GIC32</t>
  </si>
  <si>
    <t>GIC33</t>
  </si>
  <si>
    <t>GIC34</t>
  </si>
  <si>
    <t>GIC35</t>
  </si>
  <si>
    <t>GIC36</t>
  </si>
  <si>
    <t>GIC37</t>
  </si>
  <si>
    <t>GIC38</t>
  </si>
  <si>
    <t>GIC39</t>
  </si>
  <si>
    <t>GIC40</t>
  </si>
  <si>
    <t>GIC41</t>
  </si>
  <si>
    <t>GIC42</t>
  </si>
  <si>
    <t>GIC43</t>
  </si>
  <si>
    <t>GIC44</t>
  </si>
  <si>
    <t>GIC45</t>
  </si>
  <si>
    <t>GIC46</t>
  </si>
  <si>
    <t>GIC47</t>
  </si>
  <si>
    <t>GIC48</t>
  </si>
  <si>
    <t>GIC49</t>
  </si>
  <si>
    <t>GIC50</t>
  </si>
  <si>
    <t>GIC51</t>
  </si>
  <si>
    <t>GIC52</t>
  </si>
  <si>
    <t>GIC53</t>
  </si>
  <si>
    <t>GIC54</t>
  </si>
  <si>
    <t>GIC55</t>
  </si>
  <si>
    <t>GIC56</t>
  </si>
  <si>
    <t>GIC57</t>
  </si>
  <si>
    <t>GIC58</t>
  </si>
  <si>
    <t>GIC59</t>
  </si>
  <si>
    <t>GIC60</t>
  </si>
  <si>
    <t>GIC61</t>
  </si>
  <si>
    <t>GIC62</t>
  </si>
  <si>
    <t>GIC63</t>
  </si>
  <si>
    <t>GIC64</t>
  </si>
  <si>
    <t>GIC65</t>
  </si>
  <si>
    <t>GIC66</t>
  </si>
  <si>
    <t>GIC67</t>
  </si>
  <si>
    <t>GIC68</t>
  </si>
  <si>
    <t>GIC69</t>
  </si>
  <si>
    <t>GIC70</t>
  </si>
  <si>
    <t>GIC71</t>
  </si>
  <si>
    <t>GIC72</t>
  </si>
  <si>
    <t>GIC73</t>
  </si>
  <si>
    <t>GIC74</t>
  </si>
  <si>
    <t>GIC75</t>
  </si>
  <si>
    <t>GIC76</t>
  </si>
  <si>
    <t>GIC77</t>
  </si>
  <si>
    <t>GIC78</t>
  </si>
  <si>
    <t>GIC79</t>
  </si>
  <si>
    <t>GIC80</t>
  </si>
  <si>
    <t>GIC81</t>
  </si>
  <si>
    <t>GIC82</t>
  </si>
  <si>
    <t>GIC83</t>
  </si>
  <si>
    <t>GIC84</t>
  </si>
  <si>
    <t>GIC85</t>
  </si>
  <si>
    <t>GIC86</t>
  </si>
  <si>
    <t>GIC87</t>
  </si>
  <si>
    <t>GIC88</t>
  </si>
  <si>
    <t>GIC89</t>
  </si>
  <si>
    <t>GIC90</t>
  </si>
  <si>
    <t>GIC91</t>
  </si>
  <si>
    <t>Código
do
produto
nível 91</t>
  </si>
  <si>
    <t>Descrição do produto
nível 91</t>
  </si>
  <si>
    <t>Usos de bens e serviços</t>
  </si>
  <si>
    <t>Oferta e demanda da produção nacional a preço básico</t>
  </si>
  <si>
    <t>GIC_A01</t>
  </si>
  <si>
    <t>GIC_A02</t>
  </si>
  <si>
    <t>GIC_A03</t>
  </si>
  <si>
    <t>GIC_A04</t>
  </si>
  <si>
    <t>GIC_A05</t>
  </si>
  <si>
    <t>GIC_A06</t>
  </si>
  <si>
    <t>GIC_A07</t>
  </si>
  <si>
    <t>GIC_A08</t>
  </si>
  <si>
    <t>GIC_A09</t>
  </si>
  <si>
    <t>GIC_A10</t>
  </si>
  <si>
    <t>GIC_A11</t>
  </si>
  <si>
    <t>GIC_A12</t>
  </si>
  <si>
    <t>GIC_A13</t>
  </si>
  <si>
    <t>GIC_A14</t>
  </si>
  <si>
    <t>GIC_A15</t>
  </si>
  <si>
    <t>GIC_A16</t>
  </si>
  <si>
    <t>GIC_A17</t>
  </si>
  <si>
    <t>GIC_A18</t>
  </si>
  <si>
    <t>GIC_A19</t>
  </si>
  <si>
    <t>GIC_A20</t>
  </si>
  <si>
    <t>GIC_A21</t>
  </si>
  <si>
    <t>GIC_A22</t>
  </si>
  <si>
    <t>GIC_A23</t>
  </si>
  <si>
    <t>GIC_A24</t>
  </si>
  <si>
    <t>GIC_A25</t>
  </si>
  <si>
    <t>GIC_A26</t>
  </si>
  <si>
    <t>GIC_A27</t>
  </si>
  <si>
    <t>GIC_A28</t>
  </si>
  <si>
    <t>GIC_A29</t>
  </si>
  <si>
    <t>GIC_A30</t>
  </si>
  <si>
    <t>GIC_A31</t>
  </si>
  <si>
    <t>GIC_A32</t>
  </si>
  <si>
    <t>GIC_A33</t>
  </si>
  <si>
    <t>GIC_A34</t>
  </si>
  <si>
    <t>GIC_A35</t>
  </si>
  <si>
    <t>GIC_A36</t>
  </si>
  <si>
    <t>GIC_A37</t>
  </si>
  <si>
    <t>GIC_A38</t>
  </si>
  <si>
    <t>GIC_A39</t>
  </si>
  <si>
    <t>GIC_A40</t>
  </si>
  <si>
    <t>GIC_A41</t>
  </si>
  <si>
    <t>GIC_A42</t>
  </si>
  <si>
    <t>Oferta e demanda de produtos importados a preço básico</t>
  </si>
  <si>
    <t>Tabelas disponíveis</t>
  </si>
  <si>
    <t>Usos</t>
  </si>
  <si>
    <t>Usos Nacional a pb</t>
  </si>
  <si>
    <t>Usos Totais a preços de consumidor</t>
  </si>
  <si>
    <t>Oferta e demanda de produtos Nacionais a preço básico</t>
  </si>
  <si>
    <t>Usos  Importados</t>
  </si>
  <si>
    <t>Bn</t>
  </si>
  <si>
    <t>Bm</t>
  </si>
  <si>
    <t>D</t>
  </si>
  <si>
    <t>Am</t>
  </si>
  <si>
    <t xml:space="preserve">An </t>
  </si>
  <si>
    <t>Matriz dos coeficientes técnicos dos insumos nacionais</t>
  </si>
  <si>
    <t>Matriz dos coeficientes técnicos dos insumos importados</t>
  </si>
  <si>
    <t>Matriz de participação setorial na produção dos produtos nacionais - Market Share</t>
  </si>
  <si>
    <t>Matriz dos coeficientes técnicos intersetoriais nacionais - Matriz D.Bn</t>
  </si>
  <si>
    <t>Matriz dos coeficientes técnicos intersetoriais importados - Matriz D.Bm</t>
  </si>
  <si>
    <t>Z</t>
  </si>
  <si>
    <t>Demanda final  (valores constantes relativos de 2010 em 1 000 000 R$)</t>
  </si>
  <si>
    <t>Oferta de bens e serviços (valores correntes em 1 000 000 R$)</t>
  </si>
  <si>
    <t>Produção das atividades (valores correntes em 1 000 000 R$)</t>
  </si>
  <si>
    <t>Importação (valores correntes 1 000 000 R$)</t>
  </si>
  <si>
    <t xml:space="preserve">
Oferta total
a preço
de consumidor</t>
  </si>
  <si>
    <t xml:space="preserve">
Margem 
de
comércio</t>
  </si>
  <si>
    <t xml:space="preserve">
Margem
de
transporte</t>
  </si>
  <si>
    <t xml:space="preserve">
Total de impostos líquidos de subsídios</t>
  </si>
  <si>
    <t xml:space="preserve">
Oferta total
 a preço básico </t>
  </si>
  <si>
    <t xml:space="preserve">
Ajuste CIF/FOB</t>
  </si>
  <si>
    <t xml:space="preserve">
Importação de bens e serviços</t>
  </si>
  <si>
    <t>Recursos de bens e serviços</t>
  </si>
  <si>
    <t>Referenciar como:</t>
  </si>
  <si>
    <t>Passoni, P; Freitas, F. Metodologia para estimação de uma série de matrizes insumo-produto para o Brasil de 2000 a 2015. 2018. Mimeo.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</si>
</sst>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###"/>
    <numFmt numFmtId="165" formatCode="#\ ###\ ###\ ##0;\ \(\-\)\ ###\ ###\ ##0"/>
    <numFmt numFmtId="166" formatCode="#"/>
    <numFmt numFmtId="167" formatCode="#\ ##0.000000;\ \(\-\)\ #\ ##0.000000"/>
    <numFmt numFmtId="168" formatCode="######\ ##0.000000;\ \(\-\)\ ######\ ##0.000000"/>
  </numFmts>
  <fonts count="12">
    <font>
      <sz val="10"/>
      <name val="Arial"/>
    </font>
    <font>
      <sz val="10"/>
      <name val="Arial"/>
      <family val="2"/>
    </font>
    <font>
      <sz val="10"/>
      <name val="Univers"/>
      <family val="2"/>
    </font>
    <font>
      <sz val="6"/>
      <name val="Univers"/>
      <family val="2"/>
    </font>
    <font>
      <sz val="8"/>
      <name val="Univers"/>
      <family val="2"/>
    </font>
    <font>
      <b/>
      <sz val="6"/>
      <name val="Univers"/>
      <family val="2"/>
    </font>
    <font>
      <b/>
      <sz val="10"/>
      <name val="Univers"/>
      <family val="2"/>
    </font>
    <font>
      <b/>
      <sz val="9"/>
      <name val="Univers"/>
      <family val="2"/>
    </font>
    <font>
      <sz val="9"/>
      <name val="Univers"/>
      <family val="2"/>
    </font>
    <font>
      <b/>
      <sz val="6"/>
      <name val="Univers"/>
    </font>
    <font>
      <u/>
      <sz val="10"/>
      <color theme="10"/>
      <name val="Arial"/>
      <family val="2"/>
    </font>
    <font>
      <u/>
      <sz val="9"/>
      <color theme="10"/>
      <name val="Univers"/>
      <family val="2"/>
    </font>
  </fonts>
  <fills count="3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</fills>
  <borders count="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/>
      <right/>
      <top/>
      <bottom style="thin">
        <color indexed="23"/>
      </bottom>
      <diagonal/>
    </border>
    <border>
      <left/>
      <right/>
      <top style="thin">
        <color indexed="23"/>
      </top>
      <bottom style="thin">
        <color indexed="23"/>
      </bottom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2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0" fontId="10" fillId="0" borderId="0" applyNumberFormat="0" applyFill="0" applyBorder="0" applyAlignment="0" applyProtection="0"/>
  </cellStyleXfs>
  <cellXfs count="101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164" fontId="3" fillId="0" borderId="0" xfId="0" applyNumberFormat="1" applyFont="1" applyAlignment="1">
      <alignment horizontal="left"/>
    </xf>
    <xf numFmtId="164" fontId="3" fillId="0" borderId="0" xfId="0" applyNumberFormat="1" applyFont="1" applyBorder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Border="1" applyAlignment="1">
      <alignment horizontal="left"/>
    </xf>
    <xf numFmtId="0" fontId="3" fillId="0" borderId="0" xfId="0" applyFont="1" applyFill="1" applyAlignment="1">
      <alignment horizontal="left"/>
    </xf>
    <xf numFmtId="0" fontId="3" fillId="0" borderId="0" xfId="0" applyFont="1" applyFill="1" applyBorder="1" applyAlignment="1">
      <alignment horizontal="left"/>
    </xf>
    <xf numFmtId="164" fontId="3" fillId="2" borderId="0" xfId="0" applyNumberFormat="1" applyFont="1" applyFill="1" applyAlignment="1">
      <alignment horizontal="left"/>
    </xf>
    <xf numFmtId="164" fontId="3" fillId="2" borderId="0" xfId="0" applyNumberFormat="1" applyFont="1" applyFill="1" applyBorder="1" applyAlignment="1">
      <alignment horizontal="left"/>
    </xf>
    <xf numFmtId="0" fontId="3" fillId="2" borderId="0" xfId="0" applyFont="1" applyFill="1" applyAlignment="1">
      <alignment horizontal="left"/>
    </xf>
    <xf numFmtId="0" fontId="3" fillId="2" borderId="0" xfId="0" applyFont="1" applyFill="1" applyBorder="1" applyAlignment="1">
      <alignment horizontal="left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Continuous" vertical="center"/>
    </xf>
    <xf numFmtId="0" fontId="4" fillId="0" borderId="1" xfId="0" applyFont="1" applyBorder="1" applyAlignment="1">
      <alignment horizontal="centerContinuous" vertical="center"/>
    </xf>
    <xf numFmtId="0" fontId="4" fillId="0" borderId="2" xfId="0" applyFont="1" applyBorder="1" applyAlignment="1">
      <alignment horizontal="centerContinuous" vertical="center"/>
    </xf>
    <xf numFmtId="0" fontId="2" fillId="0" borderId="3" xfId="0" applyFont="1" applyBorder="1"/>
    <xf numFmtId="0" fontId="3" fillId="0" borderId="2" xfId="0" applyFont="1" applyBorder="1" applyAlignment="1">
      <alignment horizontal="center" vertical="center" wrapText="1"/>
    </xf>
    <xf numFmtId="165" fontId="3" fillId="2" borderId="0" xfId="0" applyNumberFormat="1" applyFont="1" applyFill="1" applyBorder="1"/>
    <xf numFmtId="165" fontId="3" fillId="0" borderId="0" xfId="0" applyNumberFormat="1" applyFont="1" applyFill="1" applyBorder="1"/>
    <xf numFmtId="165" fontId="3" fillId="0" borderId="0" xfId="0" applyNumberFormat="1" applyFont="1" applyBorder="1"/>
    <xf numFmtId="0" fontId="7" fillId="0" borderId="0" xfId="1" applyFont="1" applyAlignment="1">
      <alignment horizontal="centerContinuous"/>
    </xf>
    <xf numFmtId="0" fontId="8" fillId="0" borderId="0" xfId="1" applyFont="1"/>
    <xf numFmtId="0" fontId="8" fillId="0" borderId="0" xfId="1" applyFont="1" applyBorder="1"/>
    <xf numFmtId="0" fontId="2" fillId="0" borderId="0" xfId="1" applyFont="1"/>
    <xf numFmtId="0" fontId="2" fillId="0" borderId="0" xfId="1" quotePrefix="1" applyFont="1"/>
    <xf numFmtId="0" fontId="2" fillId="0" borderId="0" xfId="1" applyFont="1" applyBorder="1"/>
    <xf numFmtId="0" fontId="3" fillId="0" borderId="5" xfId="1" applyFont="1" applyBorder="1" applyAlignment="1">
      <alignment horizontal="center" vertical="center" wrapText="1"/>
    </xf>
    <xf numFmtId="0" fontId="3" fillId="0" borderId="1" xfId="1" applyFont="1" applyBorder="1" applyAlignment="1">
      <alignment horizontal="center" vertical="center" wrapText="1"/>
    </xf>
    <xf numFmtId="0" fontId="3" fillId="0" borderId="4" xfId="1" applyFont="1" applyBorder="1" applyAlignment="1">
      <alignment horizontal="centerContinuous" vertical="center"/>
    </xf>
    <xf numFmtId="0" fontId="3" fillId="0" borderId="2" xfId="1" applyFont="1" applyBorder="1" applyAlignment="1">
      <alignment horizontal="center" vertical="center" wrapText="1"/>
    </xf>
    <xf numFmtId="0" fontId="3" fillId="0" borderId="0" xfId="1" applyFont="1"/>
    <xf numFmtId="0" fontId="3" fillId="0" borderId="0" xfId="1" applyFont="1" applyBorder="1"/>
    <xf numFmtId="0" fontId="3" fillId="0" borderId="0" xfId="1" applyFont="1" applyFill="1" applyAlignment="1">
      <alignment horizontal="left"/>
    </xf>
    <xf numFmtId="0" fontId="3" fillId="0" borderId="0" xfId="1" applyFont="1" applyFill="1"/>
    <xf numFmtId="166" fontId="3" fillId="0" borderId="0" xfId="1" applyNumberFormat="1" applyFont="1" applyFill="1" applyBorder="1"/>
    <xf numFmtId="0" fontId="2" fillId="0" borderId="0" xfId="1" applyFont="1" applyFill="1"/>
    <xf numFmtId="0" fontId="5" fillId="0" borderId="0" xfId="1" applyFont="1" applyAlignment="1">
      <alignment horizontal="center"/>
    </xf>
    <xf numFmtId="0" fontId="5" fillId="0" borderId="0" xfId="1" applyFont="1"/>
    <xf numFmtId="165" fontId="5" fillId="0" borderId="0" xfId="1" applyNumberFormat="1" applyFont="1" applyFill="1" applyBorder="1"/>
    <xf numFmtId="0" fontId="6" fillId="0" borderId="0" xfId="1" applyFont="1"/>
    <xf numFmtId="0" fontId="2" fillId="0" borderId="3" xfId="1" applyFont="1" applyBorder="1" applyAlignment="1">
      <alignment horizontal="center"/>
    </xf>
    <xf numFmtId="0" fontId="2" fillId="0" borderId="3" xfId="1" applyFont="1" applyBorder="1"/>
    <xf numFmtId="0" fontId="2" fillId="0" borderId="3" xfId="1" applyFont="1" applyFill="1" applyBorder="1"/>
    <xf numFmtId="0" fontId="7" fillId="0" borderId="0" xfId="1" applyFont="1" applyAlignment="1"/>
    <xf numFmtId="0" fontId="3" fillId="0" borderId="1" xfId="1" applyFont="1" applyBorder="1" applyAlignment="1">
      <alignment horizontal="centerContinuous" vertical="center"/>
    </xf>
    <xf numFmtId="167" fontId="3" fillId="2" borderId="0" xfId="1" applyNumberFormat="1" applyFont="1" applyFill="1" applyBorder="1"/>
    <xf numFmtId="167" fontId="3" fillId="0" borderId="0" xfId="1" applyNumberFormat="1" applyFont="1" applyFill="1" applyBorder="1"/>
    <xf numFmtId="0" fontId="3" fillId="0" borderId="1" xfId="0" applyFont="1" applyFill="1" applyBorder="1" applyAlignment="1">
      <alignment horizontal="center" vertical="center" wrapText="1"/>
    </xf>
    <xf numFmtId="0" fontId="7" fillId="0" borderId="0" xfId="1" quotePrefix="1" applyFont="1" applyAlignment="1">
      <alignment horizontal="centerContinuous"/>
    </xf>
    <xf numFmtId="0" fontId="7" fillId="0" borderId="0" xfId="1" quotePrefix="1" applyFont="1" applyAlignment="1">
      <alignment horizontal="left"/>
    </xf>
    <xf numFmtId="165" fontId="2" fillId="0" borderId="0" xfId="1" applyNumberFormat="1" applyFont="1"/>
    <xf numFmtId="0" fontId="3" fillId="0" borderId="0" xfId="0" applyFont="1" applyAlignment="1">
      <alignment vertical="center"/>
    </xf>
    <xf numFmtId="168" fontId="3" fillId="2" borderId="0" xfId="1" applyNumberFormat="1" applyFont="1" applyFill="1" applyBorder="1"/>
    <xf numFmtId="168" fontId="3" fillId="0" borderId="0" xfId="1" applyNumberFormat="1" applyFont="1" applyFill="1" applyBorder="1"/>
    <xf numFmtId="0" fontId="7" fillId="0" borderId="0" xfId="1" applyFont="1" applyAlignment="1">
      <alignment horizontal="center"/>
    </xf>
    <xf numFmtId="165" fontId="9" fillId="2" borderId="0" xfId="0" applyNumberFormat="1" applyFont="1" applyFill="1" applyBorder="1"/>
    <xf numFmtId="165" fontId="3" fillId="0" borderId="0" xfId="1" applyNumberFormat="1" applyFont="1"/>
    <xf numFmtId="0" fontId="3" fillId="0" borderId="5" xfId="1" applyFont="1" applyBorder="1" applyAlignment="1">
      <alignment horizontal="center" vertical="center" wrapText="1"/>
    </xf>
    <xf numFmtId="0" fontId="3" fillId="0" borderId="1" xfId="1" applyFont="1" applyBorder="1" applyAlignment="1">
      <alignment horizontal="center" vertical="center" wrapText="1"/>
    </xf>
    <xf numFmtId="0" fontId="8" fillId="0" borderId="0" xfId="1" applyFont="1" applyAlignment="1"/>
    <xf numFmtId="0" fontId="11" fillId="0" borderId="0" xfId="3" applyFont="1" applyAlignment="1"/>
    <xf numFmtId="0" fontId="11" fillId="0" borderId="0" xfId="3" applyFont="1" applyFill="1" applyAlignment="1"/>
    <xf numFmtId="0" fontId="3" fillId="0" borderId="1" xfId="0" applyFont="1" applyBorder="1" applyAlignment="1">
      <alignment horizontal="center" vertical="center" wrapText="1"/>
    </xf>
    <xf numFmtId="0" fontId="3" fillId="0" borderId="5" xfId="1" applyFont="1" applyBorder="1" applyAlignment="1">
      <alignment horizontal="center" vertical="center" wrapText="1"/>
    </xf>
    <xf numFmtId="0" fontId="3" fillId="0" borderId="1" xfId="1" applyFont="1" applyBorder="1" applyAlignment="1">
      <alignment horizontal="center" vertical="center" wrapText="1"/>
    </xf>
    <xf numFmtId="0" fontId="7" fillId="0" borderId="0" xfId="0" applyFont="1" applyFill="1" applyAlignment="1"/>
    <xf numFmtId="0" fontId="7" fillId="0" borderId="0" xfId="0" applyFont="1" applyFill="1" applyAlignment="1">
      <alignment horizontal="centerContinuous"/>
    </xf>
    <xf numFmtId="0" fontId="7" fillId="0" borderId="0" xfId="0" applyFont="1" applyBorder="1" applyAlignment="1">
      <alignment horizontal="centerContinuous"/>
    </xf>
    <xf numFmtId="0" fontId="7" fillId="0" borderId="0" xfId="0" applyFont="1"/>
    <xf numFmtId="0" fontId="7" fillId="0" borderId="0" xfId="0" applyFont="1" applyBorder="1"/>
    <xf numFmtId="0" fontId="2" fillId="0" borderId="0" xfId="0" applyFont="1" applyFill="1"/>
    <xf numFmtId="0" fontId="2" fillId="0" borderId="0" xfId="0" applyFont="1" applyBorder="1"/>
    <xf numFmtId="0" fontId="3" fillId="0" borderId="2" xfId="0" applyFont="1" applyBorder="1" applyAlignment="1">
      <alignment horizontal="centerContinuous" vertical="center"/>
    </xf>
    <xf numFmtId="0" fontId="3" fillId="0" borderId="4" xfId="0" applyFont="1" applyBorder="1" applyAlignment="1">
      <alignment horizontal="centerContinuous" vertical="center"/>
    </xf>
    <xf numFmtId="0" fontId="3" fillId="0" borderId="2" xfId="0" applyFont="1" applyFill="1" applyBorder="1" applyAlignment="1">
      <alignment horizontal="centerContinuous" vertical="center"/>
    </xf>
    <xf numFmtId="0" fontId="3" fillId="0" borderId="6" xfId="0" applyFont="1" applyFill="1" applyBorder="1" applyAlignment="1">
      <alignment horizontal="center" vertical="top" wrapText="1"/>
    </xf>
    <xf numFmtId="0" fontId="3" fillId="0" borderId="7" xfId="0" applyFont="1" applyFill="1" applyBorder="1" applyAlignment="1">
      <alignment horizontal="center" vertical="top" wrapText="1"/>
    </xf>
    <xf numFmtId="0" fontId="3" fillId="0" borderId="8" xfId="0" applyFont="1" applyFill="1" applyBorder="1" applyAlignment="1">
      <alignment horizontal="center" vertical="top" wrapText="1"/>
    </xf>
    <xf numFmtId="0" fontId="3" fillId="0" borderId="1" xfId="0" applyFont="1" applyFill="1" applyBorder="1" applyAlignment="1">
      <alignment horizontal="center" vertical="top" wrapText="1"/>
    </xf>
    <xf numFmtId="0" fontId="4" fillId="0" borderId="0" xfId="0" applyFont="1" applyBorder="1"/>
    <xf numFmtId="0" fontId="3" fillId="0" borderId="0" xfId="0" applyFont="1" applyBorder="1"/>
    <xf numFmtId="0" fontId="3" fillId="0" borderId="0" xfId="0" applyFont="1" applyFill="1"/>
    <xf numFmtId="0" fontId="5" fillId="0" borderId="0" xfId="0" applyFont="1" applyAlignment="1">
      <alignment horizontal="center"/>
    </xf>
    <xf numFmtId="0" fontId="5" fillId="0" borderId="0" xfId="0" applyFont="1"/>
    <xf numFmtId="165" fontId="9" fillId="0" borderId="0" xfId="0" applyNumberFormat="1" applyFont="1" applyFill="1" applyBorder="1"/>
    <xf numFmtId="0" fontId="6" fillId="0" borderId="0" xfId="0" applyFont="1"/>
    <xf numFmtId="0" fontId="2" fillId="0" borderId="3" xfId="0" applyFont="1" applyBorder="1" applyAlignment="1">
      <alignment horizontal="center"/>
    </xf>
    <xf numFmtId="165" fontId="3" fillId="2" borderId="0" xfId="1" applyNumberFormat="1" applyFont="1" applyFill="1" applyBorder="1"/>
    <xf numFmtId="165" fontId="2" fillId="0" borderId="0" xfId="0" applyNumberFormat="1" applyFont="1"/>
    <xf numFmtId="0" fontId="10" fillId="0" borderId="0" xfId="3" applyFill="1"/>
    <xf numFmtId="0" fontId="3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5" xfId="1" applyFont="1" applyBorder="1" applyAlignment="1">
      <alignment horizontal="center" vertical="center" wrapText="1"/>
    </xf>
    <xf numFmtId="0" fontId="1" fillId="0" borderId="5" xfId="1" applyBorder="1" applyAlignment="1">
      <alignment horizontal="center" vertical="center" wrapText="1"/>
    </xf>
    <xf numFmtId="0" fontId="3" fillId="0" borderId="1" xfId="1" applyFont="1" applyBorder="1" applyAlignment="1">
      <alignment horizontal="center" vertical="center" wrapText="1"/>
    </xf>
    <xf numFmtId="0" fontId="1" fillId="0" borderId="1" xfId="1" applyBorder="1" applyAlignment="1">
      <alignment horizontal="center" vertical="center" wrapText="1"/>
    </xf>
  </cellXfs>
  <cellStyles count="4">
    <cellStyle name="Hiperlink" xfId="3" builtinId="8"/>
    <cellStyle name="Normal" xfId="0" builtinId="0"/>
    <cellStyle name="Normal 2" xfId="1" xr:uid="{00000000-0005-0000-0000-000002000000}"/>
    <cellStyle name="Normal 8" xfId="2" xr:uid="{00000000-0005-0000-0000-000003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FAE0BD"/>
      <rgbColor rgb="00FFFFFF"/>
      <rgbColor rgb="00FFCCCC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E3E3E3"/>
      <rgbColor rgb="00C6370A"/>
      <rgbColor rgb="00F6BAED"/>
      <rgbColor rgb="00FFFFC0"/>
      <rgbColor rgb="00A0E0E0"/>
      <rgbColor rgb="00600080"/>
      <rgbColor rgb="00FF3F3F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AD87E5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E87B14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ic/Dropbox/CPFL/Atualiza&#231;&#227;o%20MIP%202000%20a%202009/AtualizacaoMIP2000base201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sso a Passo"/>
      <sheetName val="Tabelas IBGE (2000)"/>
      <sheetName val="Tabela de Recursos"/>
      <sheetName val="Tabela de Usos PC"/>
      <sheetName val="Tabelas do ano base (2010)"/>
      <sheetName val="Tabelas do ano base (originais)"/>
      <sheetName val="Tabelas do ano base (ajustadas)"/>
      <sheetName val="Tabelas % do ano base"/>
      <sheetName val="Tabelas % do ano base ajustada"/>
      <sheetName val="Atualização"/>
      <sheetName val="Tabelas de partida"/>
      <sheetName val="RAS final"/>
      <sheetName val="Tabelas atualizadas"/>
      <sheetName val="Planilhas RAS"/>
      <sheetName val="GIC01"/>
      <sheetName val="GIC02"/>
      <sheetName val="GIC03"/>
      <sheetName val="GIC03a"/>
      <sheetName val="GIC03b"/>
      <sheetName val="GIC04"/>
      <sheetName val="GIC05"/>
      <sheetName val="GIC06"/>
      <sheetName val="GIC07"/>
      <sheetName val="GIC08"/>
      <sheetName val="GIC09"/>
      <sheetName val="GIC10"/>
      <sheetName val="GIC11"/>
      <sheetName val="GIC12"/>
      <sheetName val="GIC13"/>
      <sheetName val="GIC14"/>
      <sheetName val="GIC15"/>
      <sheetName val="GIC16"/>
      <sheetName val="GIC17"/>
      <sheetName val="GIC18"/>
      <sheetName val="GIC19"/>
      <sheetName val="GIC20"/>
      <sheetName val="GIC21"/>
      <sheetName val="GIC22"/>
      <sheetName val="GIC23"/>
      <sheetName val="GIC24"/>
      <sheetName val="GIC25"/>
      <sheetName val="GIC26"/>
      <sheetName val="GIC27"/>
      <sheetName val="GIC28"/>
      <sheetName val="GIC29"/>
      <sheetName val="GIC30"/>
      <sheetName val="GIC31"/>
      <sheetName val="GIC32"/>
      <sheetName val="GIC33"/>
      <sheetName val="GIC34"/>
      <sheetName val="GIC35"/>
      <sheetName val="GIC36"/>
      <sheetName val="GIC37"/>
      <sheetName val="GIC38"/>
      <sheetName val="GIC39"/>
      <sheetName val="GIC40"/>
      <sheetName val="GIC41"/>
      <sheetName val="GIC42"/>
      <sheetName val="GIC43"/>
      <sheetName val="GIC44"/>
      <sheetName val="GIC45"/>
      <sheetName val="GIC46"/>
      <sheetName val="GIC47"/>
      <sheetName val="GIC48"/>
      <sheetName val="GIC49"/>
      <sheetName val="GIC50"/>
      <sheetName val="GIC51"/>
      <sheetName val="GIC52"/>
      <sheetName val="GIC53"/>
      <sheetName val="GIC54"/>
      <sheetName val="GIC55"/>
      <sheetName val="GIC56"/>
      <sheetName val="GIC57"/>
      <sheetName val="GIC58"/>
      <sheetName val="GIC59"/>
      <sheetName val="GIC60"/>
      <sheetName val="GIC61"/>
      <sheetName val="GIC62"/>
      <sheetName val="GIC63"/>
      <sheetName val="GIC64"/>
      <sheetName val="GIC65"/>
      <sheetName val="GIC66"/>
      <sheetName val="GIC67"/>
      <sheetName val="GIC68"/>
      <sheetName val="GIC69"/>
      <sheetName val="GIC70"/>
      <sheetName val="GIC71"/>
      <sheetName val="GIC72"/>
      <sheetName val="GIC73"/>
      <sheetName val="GIC74"/>
      <sheetName val="GIC75"/>
      <sheetName val="GIC76"/>
      <sheetName val="GIC77"/>
      <sheetName val="GIC78"/>
      <sheetName val="GIC79"/>
      <sheetName val="GIC80"/>
      <sheetName val="GIC81"/>
      <sheetName val="GIC82"/>
      <sheetName val="GIC83"/>
      <sheetName val="GIC84"/>
      <sheetName val="GIC85"/>
      <sheetName val="GIC86"/>
      <sheetName val="GIC87"/>
      <sheetName val="GIC88"/>
      <sheetName val="GIC89"/>
      <sheetName val="GIC90"/>
      <sheetName val="GIC91"/>
    </sheetNames>
    <sheetDataSet>
      <sheetData sheetId="0"/>
      <sheetData sheetId="1"/>
      <sheetData sheetId="2">
        <row r="5">
          <cell r="C5">
            <v>5121.2417330514299</v>
          </cell>
          <cell r="BC5">
            <v>0</v>
          </cell>
          <cell r="BD5">
            <v>1967</v>
          </cell>
        </row>
        <row r="6">
          <cell r="BC6">
            <v>0</v>
          </cell>
          <cell r="BD6">
            <v>367</v>
          </cell>
        </row>
        <row r="7">
          <cell r="BC7">
            <v>0</v>
          </cell>
          <cell r="BD7">
            <v>0</v>
          </cell>
        </row>
        <row r="8">
          <cell r="BC8">
            <v>0</v>
          </cell>
          <cell r="BD8">
            <v>0</v>
          </cell>
        </row>
        <row r="9">
          <cell r="BC9">
            <v>0</v>
          </cell>
          <cell r="BD9">
            <v>368.97530905405398</v>
          </cell>
        </row>
        <row r="10">
          <cell r="BC10">
            <v>0</v>
          </cell>
          <cell r="BD10">
            <v>0</v>
          </cell>
        </row>
        <row r="11">
          <cell r="BC11">
            <v>0</v>
          </cell>
          <cell r="BD11">
            <v>0</v>
          </cell>
        </row>
        <row r="12">
          <cell r="BC12">
            <v>0</v>
          </cell>
          <cell r="BD12">
            <v>754.08367848590399</v>
          </cell>
        </row>
        <row r="13">
          <cell r="BC13">
            <v>0</v>
          </cell>
          <cell r="BD13">
            <v>64.935483732394403</v>
          </cell>
        </row>
        <row r="14">
          <cell r="BC14">
            <v>0</v>
          </cell>
          <cell r="BD14">
            <v>0</v>
          </cell>
        </row>
        <row r="15">
          <cell r="BC15">
            <v>0</v>
          </cell>
          <cell r="BD15">
            <v>0</v>
          </cell>
        </row>
        <row r="16">
          <cell r="BC16">
            <v>0</v>
          </cell>
          <cell r="BD16">
            <v>283.46052637499997</v>
          </cell>
        </row>
        <row r="17">
          <cell r="BC17">
            <v>0</v>
          </cell>
          <cell r="BD17">
            <v>224.74069056528899</v>
          </cell>
        </row>
        <row r="18">
          <cell r="BC18">
            <v>0</v>
          </cell>
          <cell r="BD18">
            <v>58.831428602189803</v>
          </cell>
        </row>
        <row r="19">
          <cell r="BC19">
            <v>0</v>
          </cell>
          <cell r="BD19">
            <v>1123.68669750801</v>
          </cell>
        </row>
        <row r="20">
          <cell r="BC20">
            <v>0</v>
          </cell>
          <cell r="BD20">
            <v>285.77751423866198</v>
          </cell>
        </row>
        <row r="21">
          <cell r="BC21">
            <v>0</v>
          </cell>
          <cell r="BD21">
            <v>9416.8711830737902</v>
          </cell>
        </row>
        <row r="22">
          <cell r="BC22">
            <v>0</v>
          </cell>
          <cell r="BD22">
            <v>0</v>
          </cell>
        </row>
        <row r="23">
          <cell r="BC23">
            <v>0</v>
          </cell>
          <cell r="BD23">
            <v>683.38682198977006</v>
          </cell>
        </row>
        <row r="24">
          <cell r="BC24">
            <v>0</v>
          </cell>
          <cell r="BD24">
            <v>338.97159917628699</v>
          </cell>
        </row>
        <row r="25">
          <cell r="BC25">
            <v>0</v>
          </cell>
          <cell r="BD25">
            <v>0</v>
          </cell>
        </row>
        <row r="26">
          <cell r="BC26">
            <v>0</v>
          </cell>
          <cell r="BD26">
            <v>1</v>
          </cell>
        </row>
        <row r="27">
          <cell r="BC27">
            <v>0</v>
          </cell>
          <cell r="BD27">
            <v>520.49272479485103</v>
          </cell>
        </row>
        <row r="28">
          <cell r="BC28">
            <v>0</v>
          </cell>
          <cell r="BD28">
            <v>54</v>
          </cell>
        </row>
        <row r="29">
          <cell r="BC29">
            <v>0</v>
          </cell>
          <cell r="BD29">
            <v>676</v>
          </cell>
        </row>
        <row r="30">
          <cell r="BC30">
            <v>0</v>
          </cell>
          <cell r="BD30">
            <v>2</v>
          </cell>
        </row>
        <row r="31">
          <cell r="BC31">
            <v>0</v>
          </cell>
          <cell r="BD31">
            <v>480.06036909090898</v>
          </cell>
        </row>
        <row r="32">
          <cell r="BC32">
            <v>0</v>
          </cell>
          <cell r="BD32">
            <v>400.76525098778399</v>
          </cell>
        </row>
        <row r="33">
          <cell r="BC33">
            <v>0</v>
          </cell>
          <cell r="BD33">
            <v>1.9145299393939399</v>
          </cell>
        </row>
        <row r="34">
          <cell r="BC34">
            <v>0</v>
          </cell>
          <cell r="BD34">
            <v>207</v>
          </cell>
        </row>
        <row r="35">
          <cell r="BC35">
            <v>0</v>
          </cell>
          <cell r="BD35">
            <v>210.66078206506026</v>
          </cell>
        </row>
        <row r="36">
          <cell r="BC36">
            <v>0</v>
          </cell>
          <cell r="BD36">
            <v>533.555956877531</v>
          </cell>
        </row>
        <row r="37">
          <cell r="BC37">
            <v>0</v>
          </cell>
          <cell r="BD37">
            <v>1614.6958856650599</v>
          </cell>
        </row>
        <row r="38">
          <cell r="BC38">
            <v>0</v>
          </cell>
          <cell r="BD38">
            <v>1110.20351342034</v>
          </cell>
        </row>
        <row r="39">
          <cell r="BC39">
            <v>0</v>
          </cell>
          <cell r="BD39">
            <v>748.60635674183504</v>
          </cell>
        </row>
        <row r="40">
          <cell r="BC40">
            <v>0</v>
          </cell>
          <cell r="BD40">
            <v>1289.4736468061899</v>
          </cell>
        </row>
        <row r="41">
          <cell r="BC41">
            <v>0</v>
          </cell>
          <cell r="BD41">
            <v>617.17911048670101</v>
          </cell>
        </row>
        <row r="42">
          <cell r="BC42">
            <v>0</v>
          </cell>
          <cell r="BD42">
            <v>556.191957510115</v>
          </cell>
        </row>
        <row r="43">
          <cell r="BC43">
            <v>0</v>
          </cell>
          <cell r="BD43">
            <v>156</v>
          </cell>
        </row>
        <row r="44">
          <cell r="BC44">
            <v>0</v>
          </cell>
          <cell r="BD44">
            <v>448</v>
          </cell>
        </row>
        <row r="45">
          <cell r="BC45">
            <v>0</v>
          </cell>
          <cell r="BD45">
            <v>1538.7435807714</v>
          </cell>
        </row>
        <row r="46">
          <cell r="BC46">
            <v>0</v>
          </cell>
          <cell r="BD46">
            <v>53.7627945949367</v>
          </cell>
        </row>
        <row r="47">
          <cell r="BC47">
            <v>0</v>
          </cell>
          <cell r="BD47">
            <v>0</v>
          </cell>
        </row>
        <row r="48">
          <cell r="BC48">
            <v>0</v>
          </cell>
          <cell r="BD48">
            <v>34.5652173887324</v>
          </cell>
        </row>
        <row r="49">
          <cell r="BC49">
            <v>0</v>
          </cell>
          <cell r="BD49">
            <v>6507.7796989278195</v>
          </cell>
        </row>
        <row r="50">
          <cell r="BC50">
            <v>0</v>
          </cell>
          <cell r="BD50">
            <v>0</v>
          </cell>
        </row>
        <row r="51">
          <cell r="BC51">
            <v>0</v>
          </cell>
          <cell r="BD51">
            <v>4014.7603667015101</v>
          </cell>
        </row>
        <row r="52">
          <cell r="BC52">
            <v>0</v>
          </cell>
          <cell r="BD52">
            <v>5350.3830170457804</v>
          </cell>
        </row>
        <row r="53">
          <cell r="BC53">
            <v>0</v>
          </cell>
          <cell r="BD53">
            <v>3724.93502297851</v>
          </cell>
        </row>
        <row r="54">
          <cell r="BC54">
            <v>0</v>
          </cell>
          <cell r="BD54">
            <v>1226.0524514168701</v>
          </cell>
        </row>
        <row r="55">
          <cell r="BC55">
            <v>0</v>
          </cell>
          <cell r="BD55">
            <v>1827.01016011155</v>
          </cell>
        </row>
        <row r="56">
          <cell r="BC56">
            <v>0</v>
          </cell>
          <cell r="BD56">
            <v>365</v>
          </cell>
        </row>
        <row r="57">
          <cell r="BC57">
            <v>0</v>
          </cell>
          <cell r="BD57">
            <v>2404.42810328016</v>
          </cell>
        </row>
        <row r="58">
          <cell r="BC58">
            <v>0</v>
          </cell>
          <cell r="BD58">
            <v>3778.4550409194899</v>
          </cell>
        </row>
        <row r="59">
          <cell r="BC59">
            <v>0</v>
          </cell>
          <cell r="BD59">
            <v>1156.55354203005</v>
          </cell>
        </row>
        <row r="60">
          <cell r="BC60">
            <v>0</v>
          </cell>
          <cell r="BD60">
            <v>1360.88595054852</v>
          </cell>
        </row>
        <row r="61">
          <cell r="BC61">
            <v>0</v>
          </cell>
          <cell r="BD61">
            <v>28</v>
          </cell>
        </row>
        <row r="62">
          <cell r="BC62">
            <v>0</v>
          </cell>
          <cell r="BD62">
            <v>926.77372256691399</v>
          </cell>
        </row>
        <row r="63">
          <cell r="BC63">
            <v>0</v>
          </cell>
          <cell r="BD63">
            <v>61.133771817829498</v>
          </cell>
        </row>
        <row r="64">
          <cell r="BC64">
            <v>0</v>
          </cell>
          <cell r="BD64">
            <v>1211.01020409076</v>
          </cell>
        </row>
        <row r="65">
          <cell r="BC65">
            <v>0</v>
          </cell>
          <cell r="BD65">
            <v>2250.7164671999199</v>
          </cell>
        </row>
        <row r="66">
          <cell r="BC66">
            <v>0</v>
          </cell>
          <cell r="BD66">
            <v>28.956521727272701</v>
          </cell>
        </row>
        <row r="67">
          <cell r="BC67">
            <v>0</v>
          </cell>
          <cell r="BD67">
            <v>1756.0925042373699</v>
          </cell>
        </row>
        <row r="68">
          <cell r="BC68">
            <v>0</v>
          </cell>
          <cell r="BD68">
            <v>10774.568872939701</v>
          </cell>
        </row>
        <row r="69">
          <cell r="BC69">
            <v>0</v>
          </cell>
          <cell r="BD69">
            <v>3975.2716894702498</v>
          </cell>
        </row>
        <row r="70">
          <cell r="BC70">
            <v>0</v>
          </cell>
          <cell r="BD70">
            <v>4920.03016613405</v>
          </cell>
        </row>
        <row r="71">
          <cell r="BC71">
            <v>0</v>
          </cell>
          <cell r="BD71">
            <v>244.982784361878</v>
          </cell>
        </row>
        <row r="72">
          <cell r="BC72">
            <v>0</v>
          </cell>
          <cell r="BD72">
            <v>12717.062123999969</v>
          </cell>
        </row>
        <row r="73">
          <cell r="BC73">
            <v>0</v>
          </cell>
          <cell r="BD73">
            <v>3794.1109363896398</v>
          </cell>
        </row>
        <row r="74">
          <cell r="BC74">
            <v>0</v>
          </cell>
          <cell r="BD74">
            <v>5164.9269549992587</v>
          </cell>
        </row>
        <row r="75">
          <cell r="BC75">
            <v>0</v>
          </cell>
          <cell r="BD75">
            <v>3862.5116765125699</v>
          </cell>
        </row>
        <row r="76">
          <cell r="BC76">
            <v>0</v>
          </cell>
          <cell r="BD76">
            <v>5180.3270321117998</v>
          </cell>
        </row>
        <row r="77">
          <cell r="BC77">
            <v>0</v>
          </cell>
          <cell r="BD77">
            <v>1797.01230784426</v>
          </cell>
        </row>
        <row r="78">
          <cell r="BC78">
            <v>0</v>
          </cell>
          <cell r="BD78">
            <v>319.07552219101098</v>
          </cell>
        </row>
        <row r="79">
          <cell r="BC79">
            <v>0</v>
          </cell>
          <cell r="BD79">
            <v>753.73774565608096</v>
          </cell>
        </row>
        <row r="80">
          <cell r="BC80">
            <v>-2982.2638741852184</v>
          </cell>
          <cell r="BD80">
            <v>6675.8545172082286</v>
          </cell>
        </row>
        <row r="81">
          <cell r="BC81">
            <v>0</v>
          </cell>
          <cell r="BD81">
            <v>0</v>
          </cell>
        </row>
        <row r="82">
          <cell r="BC82">
            <v>0</v>
          </cell>
          <cell r="BD82">
            <v>5060.63599281202</v>
          </cell>
        </row>
        <row r="83">
          <cell r="BC83">
            <v>0</v>
          </cell>
          <cell r="BD83">
            <v>2814.4087929556899</v>
          </cell>
        </row>
        <row r="84">
          <cell r="BC84">
            <v>-182</v>
          </cell>
          <cell r="BD84">
            <v>10428.602678834301</v>
          </cell>
        </row>
        <row r="85">
          <cell r="BC85">
            <v>0</v>
          </cell>
          <cell r="BD85">
            <v>735.46583343465102</v>
          </cell>
        </row>
        <row r="86">
          <cell r="BC86">
            <v>0</v>
          </cell>
          <cell r="BD86">
            <v>0</v>
          </cell>
        </row>
        <row r="87">
          <cell r="BC87">
            <v>0</v>
          </cell>
          <cell r="BD87">
            <v>8806.7232089162062</v>
          </cell>
        </row>
        <row r="88">
          <cell r="BC88">
            <v>0</v>
          </cell>
          <cell r="BD88">
            <v>0</v>
          </cell>
        </row>
        <row r="89">
          <cell r="BC89">
            <v>0</v>
          </cell>
          <cell r="BD89">
            <v>0</v>
          </cell>
        </row>
        <row r="90">
          <cell r="BC90">
            <v>0</v>
          </cell>
          <cell r="BD90">
            <v>497.64</v>
          </cell>
        </row>
        <row r="91">
          <cell r="BC91">
            <v>0</v>
          </cell>
          <cell r="BD91">
            <v>0</v>
          </cell>
        </row>
        <row r="92">
          <cell r="BC92">
            <v>0</v>
          </cell>
          <cell r="BD92">
            <v>7.6923083333333304</v>
          </cell>
        </row>
        <row r="93">
          <cell r="BC93">
            <v>0</v>
          </cell>
          <cell r="BD93">
            <v>0</v>
          </cell>
        </row>
        <row r="94">
          <cell r="BC94">
            <v>0</v>
          </cell>
          <cell r="BD94">
            <v>0</v>
          </cell>
        </row>
        <row r="95">
          <cell r="BC95">
            <v>0</v>
          </cell>
          <cell r="BD95">
            <v>0</v>
          </cell>
        </row>
      </sheetData>
      <sheetData sheetId="3">
        <row r="5">
          <cell r="C5">
            <v>222.237349648053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93">
          <cell r="D93">
            <v>125.77390939577188</v>
          </cell>
        </row>
      </sheetData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-0.249977111117893"/>
  </sheetPr>
  <dimension ref="A1:B16"/>
  <sheetViews>
    <sheetView workbookViewId="0">
      <selection activeCell="C20" sqref="C20"/>
    </sheetView>
  </sheetViews>
  <sheetFormatPr defaultRowHeight="13.2"/>
  <cols>
    <col min="1" max="1" width="19.88671875" customWidth="1"/>
  </cols>
  <sheetData>
    <row r="1" spans="1:2">
      <c r="A1" s="46" t="s">
        <v>286</v>
      </c>
    </row>
    <row r="2" spans="1:2">
      <c r="A2" s="62"/>
    </row>
    <row r="3" spans="1:2">
      <c r="A3" s="63" t="s">
        <v>287</v>
      </c>
      <c r="B3" s="62" t="s">
        <v>289</v>
      </c>
    </row>
    <row r="4" spans="1:2">
      <c r="A4" s="92" t="s">
        <v>288</v>
      </c>
      <c r="B4" s="62" t="s">
        <v>290</v>
      </c>
    </row>
    <row r="5" spans="1:2">
      <c r="A5" s="92" t="s">
        <v>291</v>
      </c>
      <c r="B5" s="62" t="s">
        <v>285</v>
      </c>
    </row>
    <row r="6" spans="1:2">
      <c r="A6" s="63" t="s">
        <v>292</v>
      </c>
      <c r="B6" s="62" t="s">
        <v>297</v>
      </c>
    </row>
    <row r="7" spans="1:2">
      <c r="A7" s="63" t="s">
        <v>293</v>
      </c>
      <c r="B7" s="62" t="s">
        <v>298</v>
      </c>
    </row>
    <row r="8" spans="1:2">
      <c r="A8" s="63" t="s">
        <v>294</v>
      </c>
      <c r="B8" s="62" t="s">
        <v>299</v>
      </c>
    </row>
    <row r="9" spans="1:2">
      <c r="A9" s="63" t="s">
        <v>296</v>
      </c>
      <c r="B9" s="62" t="s">
        <v>300</v>
      </c>
    </row>
    <row r="10" spans="1:2">
      <c r="A10" s="63" t="s">
        <v>295</v>
      </c>
      <c r="B10" s="62" t="s">
        <v>301</v>
      </c>
    </row>
    <row r="11" spans="1:2">
      <c r="A11" s="64" t="s">
        <v>302</v>
      </c>
      <c r="B11" s="62" t="s">
        <v>146</v>
      </c>
    </row>
    <row r="15" spans="1:2">
      <c r="A15" t="s">
        <v>315</v>
      </c>
    </row>
    <row r="16" spans="1:2">
      <c r="A16" s="46" t="s">
        <v>316</v>
      </c>
    </row>
  </sheetData>
  <hyperlinks>
    <hyperlink ref="A3" location="Usos!A1" display="Usos" xr:uid="{00000000-0004-0000-0000-000000000000}"/>
    <hyperlink ref="A6" location="Bn!A1" display="Bn" xr:uid="{00000000-0004-0000-0000-000003000000}"/>
    <hyperlink ref="A7" location="Bm!A1" display="Bm" xr:uid="{00000000-0004-0000-0000-000004000000}"/>
    <hyperlink ref="A8" location="D!A1" display="D" xr:uid="{00000000-0004-0000-0000-000005000000}"/>
    <hyperlink ref="A9" location="An!A1" display="An " xr:uid="{00000000-0004-0000-0000-000006000000}"/>
    <hyperlink ref="A10" location="Am!A1" display="Am" xr:uid="{00000000-0004-0000-0000-000007000000}"/>
    <hyperlink ref="A11" location="Z!A1" display="Z" xr:uid="{00000000-0004-0000-0000-000008000000}"/>
    <hyperlink ref="A4" location="'Usos Nacional'!A1" display="Usos Nacional a pb" xr:uid="{8CBDC8F8-093F-43E0-93AC-72C2356A2EE7}"/>
    <hyperlink ref="A5" location="'Usos Importado'!A1" display="Usos  Importados" xr:uid="{8CB26D26-619B-4E48-8451-F4FA975321DF}"/>
  </hyperlink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R98"/>
  <sheetViews>
    <sheetView showGridLines="0" zoomScale="180" zoomScaleNormal="180" workbookViewId="0">
      <selection activeCell="C6" sqref="C6:AR96"/>
    </sheetView>
  </sheetViews>
  <sheetFormatPr defaultColWidth="11.5546875" defaultRowHeight="13.2"/>
  <cols>
    <col min="1" max="1" width="7.33203125" style="26" customWidth="1"/>
    <col min="2" max="2" width="30.6640625" style="26" customWidth="1"/>
    <col min="3" max="44" width="12.6640625" style="26" customWidth="1"/>
    <col min="45" max="16384" width="11.5546875" style="26"/>
  </cols>
  <sheetData>
    <row r="1" spans="1:44" s="24" customFormat="1" ht="10.199999999999999" customHeight="1">
      <c r="A1" s="46" t="s">
        <v>143</v>
      </c>
      <c r="B1" s="23"/>
      <c r="C1" s="23"/>
      <c r="D1" s="23"/>
      <c r="E1" s="23"/>
      <c r="F1" s="23"/>
      <c r="G1" s="23"/>
    </row>
    <row r="2" spans="1:44" ht="12" customHeight="1"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</row>
    <row r="3" spans="1:44" ht="12" customHeight="1">
      <c r="A3" s="93" t="s">
        <v>239</v>
      </c>
      <c r="B3" s="95" t="s">
        <v>240</v>
      </c>
      <c r="C3" s="47" t="s">
        <v>87</v>
      </c>
      <c r="D3" s="47"/>
      <c r="E3" s="47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</row>
    <row r="4" spans="1:44" ht="49.5" customHeight="1">
      <c r="A4" s="94"/>
      <c r="B4" s="96"/>
      <c r="C4" s="30" t="s">
        <v>105</v>
      </c>
      <c r="D4" s="30" t="s">
        <v>88</v>
      </c>
      <c r="E4" s="30" t="s">
        <v>89</v>
      </c>
      <c r="F4" s="29" t="s">
        <v>106</v>
      </c>
      <c r="G4" s="30" t="s">
        <v>107</v>
      </c>
      <c r="H4" s="30" t="s">
        <v>90</v>
      </c>
      <c r="I4" s="30" t="s">
        <v>91</v>
      </c>
      <c r="J4" s="30" t="s">
        <v>92</v>
      </c>
      <c r="K4" s="30" t="s">
        <v>93</v>
      </c>
      <c r="L4" s="30" t="s">
        <v>94</v>
      </c>
      <c r="M4" s="30" t="s">
        <v>95</v>
      </c>
      <c r="N4" s="30" t="s">
        <v>96</v>
      </c>
      <c r="O4" s="30" t="s">
        <v>97</v>
      </c>
      <c r="P4" s="30" t="s">
        <v>98</v>
      </c>
      <c r="Q4" s="30" t="s">
        <v>99</v>
      </c>
      <c r="R4" s="30" t="s">
        <v>57</v>
      </c>
      <c r="S4" s="30" t="s">
        <v>108</v>
      </c>
      <c r="T4" s="30" t="s">
        <v>100</v>
      </c>
      <c r="U4" s="30" t="s">
        <v>109</v>
      </c>
      <c r="V4" s="30" t="s">
        <v>110</v>
      </c>
      <c r="W4" s="30" t="s">
        <v>111</v>
      </c>
      <c r="X4" s="30" t="s">
        <v>112</v>
      </c>
      <c r="Y4" s="30" t="s">
        <v>113</v>
      </c>
      <c r="Z4" s="30" t="s">
        <v>114</v>
      </c>
      <c r="AA4" s="30" t="s">
        <v>115</v>
      </c>
      <c r="AB4" s="30" t="s">
        <v>116</v>
      </c>
      <c r="AC4" s="30" t="s">
        <v>36</v>
      </c>
      <c r="AD4" s="30" t="s">
        <v>117</v>
      </c>
      <c r="AE4" s="30" t="s">
        <v>118</v>
      </c>
      <c r="AF4" s="30" t="s">
        <v>119</v>
      </c>
      <c r="AG4" s="30" t="s">
        <v>120</v>
      </c>
      <c r="AH4" s="30" t="s">
        <v>121</v>
      </c>
      <c r="AI4" s="30" t="s">
        <v>122</v>
      </c>
      <c r="AJ4" s="30" t="s">
        <v>123</v>
      </c>
      <c r="AK4" s="30" t="s">
        <v>124</v>
      </c>
      <c r="AL4" s="30" t="s">
        <v>125</v>
      </c>
      <c r="AM4" s="30" t="s">
        <v>126</v>
      </c>
      <c r="AN4" s="30" t="s">
        <v>102</v>
      </c>
      <c r="AO4" s="30" t="s">
        <v>17</v>
      </c>
      <c r="AP4" s="30" t="s">
        <v>73</v>
      </c>
      <c r="AQ4" s="30" t="s">
        <v>1</v>
      </c>
      <c r="AR4" s="30" t="s">
        <v>74</v>
      </c>
    </row>
    <row r="5" spans="1:44" ht="4.95" customHeight="1">
      <c r="A5" s="33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</row>
    <row r="6" spans="1:44" ht="8.25" customHeight="1">
      <c r="A6" s="10" t="s">
        <v>148</v>
      </c>
      <c r="B6" s="20" t="s">
        <v>37</v>
      </c>
      <c r="C6" s="48">
        <v>8.1117705236567034E-4</v>
      </c>
      <c r="D6" s="48">
        <v>0</v>
      </c>
      <c r="E6" s="48">
        <v>0</v>
      </c>
      <c r="F6" s="48">
        <v>0</v>
      </c>
      <c r="G6" s="48">
        <v>1.585475681576886E-2</v>
      </c>
      <c r="H6" s="48">
        <v>0</v>
      </c>
      <c r="I6" s="48">
        <v>0</v>
      </c>
      <c r="J6" s="48">
        <v>0</v>
      </c>
      <c r="K6" s="48">
        <v>0</v>
      </c>
      <c r="L6" s="48">
        <v>0</v>
      </c>
      <c r="M6" s="48">
        <v>0</v>
      </c>
      <c r="N6" s="48">
        <v>0</v>
      </c>
      <c r="O6" s="48">
        <v>0</v>
      </c>
      <c r="P6" s="48">
        <v>0</v>
      </c>
      <c r="Q6" s="48">
        <v>0</v>
      </c>
      <c r="R6" s="48">
        <v>0</v>
      </c>
      <c r="S6" s="48">
        <v>0</v>
      </c>
      <c r="T6" s="48">
        <v>0</v>
      </c>
      <c r="U6" s="48">
        <v>0</v>
      </c>
      <c r="V6" s="48">
        <v>0</v>
      </c>
      <c r="W6" s="48">
        <v>0</v>
      </c>
      <c r="X6" s="48">
        <v>0</v>
      </c>
      <c r="Y6" s="48">
        <v>0</v>
      </c>
      <c r="Z6" s="48">
        <v>0</v>
      </c>
      <c r="AA6" s="48">
        <v>0</v>
      </c>
      <c r="AB6" s="48">
        <v>0</v>
      </c>
      <c r="AC6" s="48">
        <v>0</v>
      </c>
      <c r="AD6" s="48">
        <v>0</v>
      </c>
      <c r="AE6" s="48">
        <v>0</v>
      </c>
      <c r="AF6" s="48">
        <v>0</v>
      </c>
      <c r="AG6" s="48">
        <v>7.4153112451389813E-4</v>
      </c>
      <c r="AH6" s="48">
        <v>0</v>
      </c>
      <c r="AI6" s="48">
        <v>1.4215079987808152E-5</v>
      </c>
      <c r="AJ6" s="48">
        <v>0</v>
      </c>
      <c r="AK6" s="48">
        <v>0</v>
      </c>
      <c r="AL6" s="48">
        <v>0</v>
      </c>
      <c r="AM6" s="48">
        <v>0</v>
      </c>
      <c r="AN6" s="48">
        <v>4.9027086220488085E-4</v>
      </c>
      <c r="AO6" s="48">
        <v>0</v>
      </c>
      <c r="AP6" s="48">
        <v>0</v>
      </c>
      <c r="AQ6" s="48">
        <v>0</v>
      </c>
      <c r="AR6" s="48">
        <v>0</v>
      </c>
    </row>
    <row r="7" spans="1:44" ht="8.25" customHeight="1">
      <c r="A7" s="10" t="s">
        <v>149</v>
      </c>
      <c r="B7" s="20" t="s">
        <v>9</v>
      </c>
      <c r="C7" s="48">
        <v>3.9367913681854469E-4</v>
      </c>
      <c r="D7" s="48">
        <v>0</v>
      </c>
      <c r="E7" s="48">
        <v>0</v>
      </c>
      <c r="F7" s="48">
        <v>0</v>
      </c>
      <c r="G7" s="48">
        <v>3.7568676812616545E-4</v>
      </c>
      <c r="H7" s="48">
        <v>0</v>
      </c>
      <c r="I7" s="48">
        <v>0</v>
      </c>
      <c r="J7" s="48">
        <v>0</v>
      </c>
      <c r="K7" s="48">
        <v>0</v>
      </c>
      <c r="L7" s="48">
        <v>0</v>
      </c>
      <c r="M7" s="48">
        <v>0</v>
      </c>
      <c r="N7" s="48">
        <v>0</v>
      </c>
      <c r="O7" s="48">
        <v>0</v>
      </c>
      <c r="P7" s="48">
        <v>0</v>
      </c>
      <c r="Q7" s="48">
        <v>0</v>
      </c>
      <c r="R7" s="48">
        <v>0</v>
      </c>
      <c r="S7" s="48">
        <v>0</v>
      </c>
      <c r="T7" s="48">
        <v>0</v>
      </c>
      <c r="U7" s="48">
        <v>0</v>
      </c>
      <c r="V7" s="48">
        <v>0</v>
      </c>
      <c r="W7" s="48">
        <v>0</v>
      </c>
      <c r="X7" s="48">
        <v>0</v>
      </c>
      <c r="Y7" s="48">
        <v>0</v>
      </c>
      <c r="Z7" s="48">
        <v>0</v>
      </c>
      <c r="AA7" s="48">
        <v>0</v>
      </c>
      <c r="AB7" s="48">
        <v>0</v>
      </c>
      <c r="AC7" s="48">
        <v>0</v>
      </c>
      <c r="AD7" s="48">
        <v>0</v>
      </c>
      <c r="AE7" s="48">
        <v>0</v>
      </c>
      <c r="AF7" s="48">
        <v>0</v>
      </c>
      <c r="AG7" s="48">
        <v>1.5365562728334351E-5</v>
      </c>
      <c r="AH7" s="48">
        <v>0</v>
      </c>
      <c r="AI7" s="48">
        <v>2.9838818868032031E-5</v>
      </c>
      <c r="AJ7" s="48">
        <v>0</v>
      </c>
      <c r="AK7" s="48">
        <v>0</v>
      </c>
      <c r="AL7" s="48">
        <v>0</v>
      </c>
      <c r="AM7" s="48">
        <v>0</v>
      </c>
      <c r="AN7" s="48">
        <v>1.0938412508439427E-5</v>
      </c>
      <c r="AO7" s="48">
        <v>0</v>
      </c>
      <c r="AP7" s="48">
        <v>0</v>
      </c>
      <c r="AQ7" s="48">
        <v>0</v>
      </c>
      <c r="AR7" s="48">
        <v>0</v>
      </c>
    </row>
    <row r="8" spans="1:44" ht="8.25" customHeight="1">
      <c r="A8" s="10" t="s">
        <v>150</v>
      </c>
      <c r="B8" s="20" t="s">
        <v>20</v>
      </c>
      <c r="C8" s="48">
        <v>0</v>
      </c>
      <c r="D8" s="48">
        <v>0</v>
      </c>
      <c r="E8" s="48">
        <v>0</v>
      </c>
      <c r="F8" s="48">
        <v>0</v>
      </c>
      <c r="G8" s="48">
        <v>0</v>
      </c>
      <c r="H8" s="48">
        <v>0</v>
      </c>
      <c r="I8" s="48">
        <v>0</v>
      </c>
      <c r="J8" s="48">
        <v>0</v>
      </c>
      <c r="K8" s="48">
        <v>0</v>
      </c>
      <c r="L8" s="48">
        <v>0</v>
      </c>
      <c r="M8" s="48">
        <v>0</v>
      </c>
      <c r="N8" s="48">
        <v>0</v>
      </c>
      <c r="O8" s="48">
        <v>0</v>
      </c>
      <c r="P8" s="48">
        <v>0</v>
      </c>
      <c r="Q8" s="48">
        <v>0</v>
      </c>
      <c r="R8" s="48">
        <v>0</v>
      </c>
      <c r="S8" s="48">
        <v>0</v>
      </c>
      <c r="T8" s="48">
        <v>0</v>
      </c>
      <c r="U8" s="48">
        <v>0</v>
      </c>
      <c r="V8" s="48">
        <v>0</v>
      </c>
      <c r="W8" s="48">
        <v>0</v>
      </c>
      <c r="X8" s="48">
        <v>0</v>
      </c>
      <c r="Y8" s="48">
        <v>0</v>
      </c>
      <c r="Z8" s="48">
        <v>0</v>
      </c>
      <c r="AA8" s="48">
        <v>0</v>
      </c>
      <c r="AB8" s="48">
        <v>0</v>
      </c>
      <c r="AC8" s="48">
        <v>0</v>
      </c>
      <c r="AD8" s="48">
        <v>0</v>
      </c>
      <c r="AE8" s="48">
        <v>0</v>
      </c>
      <c r="AF8" s="48">
        <v>0</v>
      </c>
      <c r="AG8" s="48">
        <v>0</v>
      </c>
      <c r="AH8" s="48">
        <v>0</v>
      </c>
      <c r="AI8" s="48">
        <v>0</v>
      </c>
      <c r="AJ8" s="48">
        <v>0</v>
      </c>
      <c r="AK8" s="48">
        <v>0</v>
      </c>
      <c r="AL8" s="48">
        <v>0</v>
      </c>
      <c r="AM8" s="48">
        <v>0</v>
      </c>
      <c r="AN8" s="48">
        <v>0</v>
      </c>
      <c r="AO8" s="48">
        <v>0</v>
      </c>
      <c r="AP8" s="48">
        <v>0</v>
      </c>
      <c r="AQ8" s="48">
        <v>0</v>
      </c>
      <c r="AR8" s="48">
        <v>0</v>
      </c>
    </row>
    <row r="9" spans="1:44" ht="8.25" customHeight="1">
      <c r="A9" s="10" t="s">
        <v>151</v>
      </c>
      <c r="B9" s="20" t="s">
        <v>10</v>
      </c>
      <c r="C9" s="48">
        <v>0</v>
      </c>
      <c r="D9" s="48">
        <v>0</v>
      </c>
      <c r="E9" s="48">
        <v>0</v>
      </c>
      <c r="F9" s="48">
        <v>0</v>
      </c>
      <c r="G9" s="48">
        <v>0</v>
      </c>
      <c r="H9" s="48">
        <v>0</v>
      </c>
      <c r="I9" s="48">
        <v>0</v>
      </c>
      <c r="J9" s="48">
        <v>0</v>
      </c>
      <c r="K9" s="48">
        <v>0</v>
      </c>
      <c r="L9" s="48">
        <v>0</v>
      </c>
      <c r="M9" s="48">
        <v>0</v>
      </c>
      <c r="N9" s="48">
        <v>0</v>
      </c>
      <c r="O9" s="48">
        <v>0</v>
      </c>
      <c r="P9" s="48">
        <v>0</v>
      </c>
      <c r="Q9" s="48">
        <v>0</v>
      </c>
      <c r="R9" s="48">
        <v>0</v>
      </c>
      <c r="S9" s="48">
        <v>0</v>
      </c>
      <c r="T9" s="48">
        <v>0</v>
      </c>
      <c r="U9" s="48">
        <v>0</v>
      </c>
      <c r="V9" s="48">
        <v>0</v>
      </c>
      <c r="W9" s="48">
        <v>0</v>
      </c>
      <c r="X9" s="48">
        <v>0</v>
      </c>
      <c r="Y9" s="48">
        <v>0</v>
      </c>
      <c r="Z9" s="48">
        <v>0</v>
      </c>
      <c r="AA9" s="48">
        <v>0</v>
      </c>
      <c r="AB9" s="48">
        <v>0</v>
      </c>
      <c r="AC9" s="48">
        <v>0</v>
      </c>
      <c r="AD9" s="48">
        <v>0</v>
      </c>
      <c r="AE9" s="48">
        <v>0</v>
      </c>
      <c r="AF9" s="48">
        <v>0</v>
      </c>
      <c r="AG9" s="48">
        <v>0</v>
      </c>
      <c r="AH9" s="48">
        <v>0</v>
      </c>
      <c r="AI9" s="48">
        <v>0</v>
      </c>
      <c r="AJ9" s="48">
        <v>0</v>
      </c>
      <c r="AK9" s="48">
        <v>0</v>
      </c>
      <c r="AL9" s="48">
        <v>0</v>
      </c>
      <c r="AM9" s="48">
        <v>0</v>
      </c>
      <c r="AN9" s="48">
        <v>0</v>
      </c>
      <c r="AO9" s="48">
        <v>0</v>
      </c>
      <c r="AP9" s="48">
        <v>0</v>
      </c>
      <c r="AQ9" s="48">
        <v>0</v>
      </c>
      <c r="AR9" s="48">
        <v>0</v>
      </c>
    </row>
    <row r="10" spans="1:44" ht="8.25" customHeight="1">
      <c r="A10" s="11" t="s">
        <v>152</v>
      </c>
      <c r="B10" s="20" t="s">
        <v>127</v>
      </c>
      <c r="C10" s="48">
        <v>1.5387354680384308E-3</v>
      </c>
      <c r="D10" s="48">
        <v>0</v>
      </c>
      <c r="E10" s="48">
        <v>0</v>
      </c>
      <c r="F10" s="48">
        <v>0</v>
      </c>
      <c r="G10" s="48">
        <v>2.838227755838228E-3</v>
      </c>
      <c r="H10" s="48">
        <v>0</v>
      </c>
      <c r="I10" s="48">
        <v>0</v>
      </c>
      <c r="J10" s="48">
        <v>0</v>
      </c>
      <c r="K10" s="48">
        <v>0</v>
      </c>
      <c r="L10" s="48">
        <v>0</v>
      </c>
      <c r="M10" s="48">
        <v>0</v>
      </c>
      <c r="N10" s="48">
        <v>0</v>
      </c>
      <c r="O10" s="48">
        <v>0</v>
      </c>
      <c r="P10" s="48">
        <v>1.3171796767187038E-3</v>
      </c>
      <c r="Q10" s="48">
        <v>0</v>
      </c>
      <c r="R10" s="48">
        <v>0</v>
      </c>
      <c r="S10" s="48">
        <v>0</v>
      </c>
      <c r="T10" s="48">
        <v>0</v>
      </c>
      <c r="U10" s="48">
        <v>0</v>
      </c>
      <c r="V10" s="48">
        <v>0</v>
      </c>
      <c r="W10" s="48">
        <v>0</v>
      </c>
      <c r="X10" s="48">
        <v>0</v>
      </c>
      <c r="Y10" s="48">
        <v>0</v>
      </c>
      <c r="Z10" s="48">
        <v>0</v>
      </c>
      <c r="AA10" s="48">
        <v>0</v>
      </c>
      <c r="AB10" s="48">
        <v>0</v>
      </c>
      <c r="AC10" s="48">
        <v>0</v>
      </c>
      <c r="AD10" s="48">
        <v>0</v>
      </c>
      <c r="AE10" s="48">
        <v>0</v>
      </c>
      <c r="AF10" s="48">
        <v>0</v>
      </c>
      <c r="AG10" s="48">
        <v>4.9268876650145359E-4</v>
      </c>
      <c r="AH10" s="48">
        <v>0</v>
      </c>
      <c r="AI10" s="48">
        <v>0</v>
      </c>
      <c r="AJ10" s="48">
        <v>0</v>
      </c>
      <c r="AK10" s="48">
        <v>0</v>
      </c>
      <c r="AL10" s="48">
        <v>0</v>
      </c>
      <c r="AM10" s="48">
        <v>0</v>
      </c>
      <c r="AN10" s="48">
        <v>0</v>
      </c>
      <c r="AO10" s="48">
        <v>0</v>
      </c>
      <c r="AP10" s="48">
        <v>0</v>
      </c>
      <c r="AQ10" s="48">
        <v>0</v>
      </c>
      <c r="AR10" s="48">
        <v>0</v>
      </c>
    </row>
    <row r="11" spans="1:44" ht="8.25" customHeight="1">
      <c r="A11" s="4" t="s">
        <v>153</v>
      </c>
      <c r="B11" s="21" t="s">
        <v>19</v>
      </c>
      <c r="C11" s="49">
        <v>0</v>
      </c>
      <c r="D11" s="49">
        <v>0</v>
      </c>
      <c r="E11" s="49">
        <v>0</v>
      </c>
      <c r="F11" s="49">
        <v>0</v>
      </c>
      <c r="G11" s="49">
        <v>0</v>
      </c>
      <c r="H11" s="49">
        <v>0</v>
      </c>
      <c r="I11" s="49">
        <v>0</v>
      </c>
      <c r="J11" s="49">
        <v>0</v>
      </c>
      <c r="K11" s="49">
        <v>0</v>
      </c>
      <c r="L11" s="49">
        <v>0</v>
      </c>
      <c r="M11" s="49">
        <v>0</v>
      </c>
      <c r="N11" s="49">
        <v>0</v>
      </c>
      <c r="O11" s="49">
        <v>0</v>
      </c>
      <c r="P11" s="49">
        <v>0</v>
      </c>
      <c r="Q11" s="49">
        <v>0</v>
      </c>
      <c r="R11" s="49">
        <v>0</v>
      </c>
      <c r="S11" s="49">
        <v>0</v>
      </c>
      <c r="T11" s="49">
        <v>0</v>
      </c>
      <c r="U11" s="49">
        <v>0</v>
      </c>
      <c r="V11" s="49">
        <v>0</v>
      </c>
      <c r="W11" s="49">
        <v>0</v>
      </c>
      <c r="X11" s="49">
        <v>0</v>
      </c>
      <c r="Y11" s="49">
        <v>0</v>
      </c>
      <c r="Z11" s="49">
        <v>0</v>
      </c>
      <c r="AA11" s="49">
        <v>0</v>
      </c>
      <c r="AB11" s="49">
        <v>0</v>
      </c>
      <c r="AC11" s="49">
        <v>0</v>
      </c>
      <c r="AD11" s="49">
        <v>0</v>
      </c>
      <c r="AE11" s="49">
        <v>0</v>
      </c>
      <c r="AF11" s="49">
        <v>0</v>
      </c>
      <c r="AG11" s="49">
        <v>0</v>
      </c>
      <c r="AH11" s="49">
        <v>0</v>
      </c>
      <c r="AI11" s="49">
        <v>0</v>
      </c>
      <c r="AJ11" s="49">
        <v>0</v>
      </c>
      <c r="AK11" s="49">
        <v>0</v>
      </c>
      <c r="AL11" s="49">
        <v>0</v>
      </c>
      <c r="AM11" s="49">
        <v>0</v>
      </c>
      <c r="AN11" s="49">
        <v>0</v>
      </c>
      <c r="AO11" s="49">
        <v>0</v>
      </c>
      <c r="AP11" s="49">
        <v>0</v>
      </c>
      <c r="AQ11" s="49">
        <v>0</v>
      </c>
      <c r="AR11" s="49">
        <v>0</v>
      </c>
    </row>
    <row r="12" spans="1:44" ht="8.25" customHeight="1">
      <c r="A12" s="4" t="s">
        <v>154</v>
      </c>
      <c r="B12" s="21" t="s">
        <v>11</v>
      </c>
      <c r="C12" s="49">
        <v>0</v>
      </c>
      <c r="D12" s="49">
        <v>0</v>
      </c>
      <c r="E12" s="49">
        <v>0</v>
      </c>
      <c r="F12" s="49">
        <v>0</v>
      </c>
      <c r="G12" s="49">
        <v>0</v>
      </c>
      <c r="H12" s="49">
        <v>0</v>
      </c>
      <c r="I12" s="49">
        <v>0</v>
      </c>
      <c r="J12" s="49">
        <v>0</v>
      </c>
      <c r="K12" s="49">
        <v>0</v>
      </c>
      <c r="L12" s="49">
        <v>0</v>
      </c>
      <c r="M12" s="49">
        <v>0</v>
      </c>
      <c r="N12" s="49">
        <v>0</v>
      </c>
      <c r="O12" s="49">
        <v>0</v>
      </c>
      <c r="P12" s="49">
        <v>0</v>
      </c>
      <c r="Q12" s="49">
        <v>0</v>
      </c>
      <c r="R12" s="49">
        <v>0</v>
      </c>
      <c r="S12" s="49">
        <v>0</v>
      </c>
      <c r="T12" s="49">
        <v>0</v>
      </c>
      <c r="U12" s="49">
        <v>0</v>
      </c>
      <c r="V12" s="49">
        <v>0</v>
      </c>
      <c r="W12" s="49">
        <v>0</v>
      </c>
      <c r="X12" s="49">
        <v>0</v>
      </c>
      <c r="Y12" s="49">
        <v>0</v>
      </c>
      <c r="Z12" s="49">
        <v>0</v>
      </c>
      <c r="AA12" s="49">
        <v>0</v>
      </c>
      <c r="AB12" s="49">
        <v>0</v>
      </c>
      <c r="AC12" s="49">
        <v>0</v>
      </c>
      <c r="AD12" s="49">
        <v>0</v>
      </c>
      <c r="AE12" s="49">
        <v>0</v>
      </c>
      <c r="AF12" s="49">
        <v>0</v>
      </c>
      <c r="AG12" s="49">
        <v>0</v>
      </c>
      <c r="AH12" s="49">
        <v>0</v>
      </c>
      <c r="AI12" s="49">
        <v>0</v>
      </c>
      <c r="AJ12" s="49">
        <v>0</v>
      </c>
      <c r="AK12" s="49">
        <v>0</v>
      </c>
      <c r="AL12" s="49">
        <v>0</v>
      </c>
      <c r="AM12" s="49">
        <v>0</v>
      </c>
      <c r="AN12" s="49">
        <v>0</v>
      </c>
      <c r="AO12" s="49">
        <v>0</v>
      </c>
      <c r="AP12" s="49">
        <v>0</v>
      </c>
      <c r="AQ12" s="49">
        <v>0</v>
      </c>
      <c r="AR12" s="49">
        <v>0</v>
      </c>
    </row>
    <row r="13" spans="1:44" ht="8.25" customHeight="1">
      <c r="A13" s="4" t="s">
        <v>155</v>
      </c>
      <c r="B13" s="21" t="s">
        <v>128</v>
      </c>
      <c r="C13" s="49">
        <v>6.2601273642070795E-4</v>
      </c>
      <c r="D13" s="49">
        <v>0</v>
      </c>
      <c r="E13" s="49">
        <v>0</v>
      </c>
      <c r="F13" s="49">
        <v>0</v>
      </c>
      <c r="G13" s="49">
        <v>7.6569952699116208E-4</v>
      </c>
      <c r="H13" s="49">
        <v>1.1899905864986625E-3</v>
      </c>
      <c r="I13" s="49">
        <v>0</v>
      </c>
      <c r="J13" s="49">
        <v>0</v>
      </c>
      <c r="K13" s="49">
        <v>0</v>
      </c>
      <c r="L13" s="49">
        <v>0</v>
      </c>
      <c r="M13" s="49">
        <v>0</v>
      </c>
      <c r="N13" s="49">
        <v>0</v>
      </c>
      <c r="O13" s="49">
        <v>0</v>
      </c>
      <c r="P13" s="49">
        <v>3.9646039374907489E-5</v>
      </c>
      <c r="Q13" s="49">
        <v>0</v>
      </c>
      <c r="R13" s="49">
        <v>0</v>
      </c>
      <c r="S13" s="49">
        <v>0</v>
      </c>
      <c r="T13" s="49">
        <v>0</v>
      </c>
      <c r="U13" s="49">
        <v>0</v>
      </c>
      <c r="V13" s="49">
        <v>0</v>
      </c>
      <c r="W13" s="49">
        <v>0</v>
      </c>
      <c r="X13" s="49">
        <v>0</v>
      </c>
      <c r="Y13" s="49">
        <v>0</v>
      </c>
      <c r="Z13" s="49">
        <v>0</v>
      </c>
      <c r="AA13" s="49">
        <v>0</v>
      </c>
      <c r="AB13" s="49">
        <v>0</v>
      </c>
      <c r="AC13" s="49">
        <v>0</v>
      </c>
      <c r="AD13" s="49">
        <v>0</v>
      </c>
      <c r="AE13" s="49">
        <v>4.6405782069960828E-6</v>
      </c>
      <c r="AF13" s="49">
        <v>0</v>
      </c>
      <c r="AG13" s="49">
        <v>1.9351681320688701E-5</v>
      </c>
      <c r="AH13" s="49">
        <v>0</v>
      </c>
      <c r="AI13" s="49">
        <v>5.4361090701855307E-4</v>
      </c>
      <c r="AJ13" s="49">
        <v>0</v>
      </c>
      <c r="AK13" s="49">
        <v>0</v>
      </c>
      <c r="AL13" s="49">
        <v>0</v>
      </c>
      <c r="AM13" s="49">
        <v>1.7212347182347738E-5</v>
      </c>
      <c r="AN13" s="49">
        <v>2.9885367560643528E-5</v>
      </c>
      <c r="AO13" s="49">
        <v>5.4750799545113876E-5</v>
      </c>
      <c r="AP13" s="49">
        <v>1.6150805482310038E-5</v>
      </c>
      <c r="AQ13" s="49">
        <v>3.5047742506411429E-5</v>
      </c>
      <c r="AR13" s="49">
        <v>1.7244049086578169E-5</v>
      </c>
    </row>
    <row r="14" spans="1:44" ht="8.25" customHeight="1">
      <c r="A14" s="4" t="s">
        <v>156</v>
      </c>
      <c r="B14" s="21" t="s">
        <v>38</v>
      </c>
      <c r="C14" s="49">
        <v>2.875853749836634E-5</v>
      </c>
      <c r="D14" s="49">
        <v>0</v>
      </c>
      <c r="E14" s="49">
        <v>0</v>
      </c>
      <c r="F14" s="49">
        <v>0</v>
      </c>
      <c r="G14" s="49">
        <v>2.5191022457849013E-4</v>
      </c>
      <c r="H14" s="49">
        <v>0</v>
      </c>
      <c r="I14" s="49">
        <v>0</v>
      </c>
      <c r="J14" s="49">
        <v>0</v>
      </c>
      <c r="K14" s="49">
        <v>0</v>
      </c>
      <c r="L14" s="49">
        <v>0</v>
      </c>
      <c r="M14" s="49">
        <v>0</v>
      </c>
      <c r="N14" s="49">
        <v>0</v>
      </c>
      <c r="O14" s="49">
        <v>0</v>
      </c>
      <c r="P14" s="49">
        <v>0</v>
      </c>
      <c r="Q14" s="49">
        <v>0</v>
      </c>
      <c r="R14" s="49">
        <v>0</v>
      </c>
      <c r="S14" s="49">
        <v>0</v>
      </c>
      <c r="T14" s="49">
        <v>0</v>
      </c>
      <c r="U14" s="49">
        <v>0</v>
      </c>
      <c r="V14" s="49">
        <v>0</v>
      </c>
      <c r="W14" s="49">
        <v>0</v>
      </c>
      <c r="X14" s="49">
        <v>0</v>
      </c>
      <c r="Y14" s="49">
        <v>0</v>
      </c>
      <c r="Z14" s="49">
        <v>0</v>
      </c>
      <c r="AA14" s="49">
        <v>0</v>
      </c>
      <c r="AB14" s="49">
        <v>0</v>
      </c>
      <c r="AC14" s="49">
        <v>0</v>
      </c>
      <c r="AD14" s="49">
        <v>0</v>
      </c>
      <c r="AE14" s="49">
        <v>0</v>
      </c>
      <c r="AF14" s="49">
        <v>0</v>
      </c>
      <c r="AG14" s="49">
        <v>0</v>
      </c>
      <c r="AH14" s="49">
        <v>0</v>
      </c>
      <c r="AI14" s="49">
        <v>0</v>
      </c>
      <c r="AJ14" s="49">
        <v>0</v>
      </c>
      <c r="AK14" s="49">
        <v>0</v>
      </c>
      <c r="AL14" s="49">
        <v>0</v>
      </c>
      <c r="AM14" s="49">
        <v>0</v>
      </c>
      <c r="AN14" s="49">
        <v>0</v>
      </c>
      <c r="AO14" s="49">
        <v>0</v>
      </c>
      <c r="AP14" s="49">
        <v>0</v>
      </c>
      <c r="AQ14" s="49">
        <v>0</v>
      </c>
      <c r="AR14" s="49">
        <v>0</v>
      </c>
    </row>
    <row r="15" spans="1:44" ht="8.25" customHeight="1">
      <c r="A15" s="5" t="s">
        <v>157</v>
      </c>
      <c r="B15" s="21" t="s">
        <v>12</v>
      </c>
      <c r="C15" s="49">
        <v>0</v>
      </c>
      <c r="D15" s="49">
        <v>0</v>
      </c>
      <c r="E15" s="49">
        <v>0</v>
      </c>
      <c r="F15" s="49">
        <v>0</v>
      </c>
      <c r="G15" s="49">
        <v>0</v>
      </c>
      <c r="H15" s="49">
        <v>0</v>
      </c>
      <c r="I15" s="49">
        <v>0</v>
      </c>
      <c r="J15" s="49">
        <v>0</v>
      </c>
      <c r="K15" s="49">
        <v>0</v>
      </c>
      <c r="L15" s="49">
        <v>0</v>
      </c>
      <c r="M15" s="49">
        <v>0</v>
      </c>
      <c r="N15" s="49">
        <v>0</v>
      </c>
      <c r="O15" s="49">
        <v>0</v>
      </c>
      <c r="P15" s="49">
        <v>0</v>
      </c>
      <c r="Q15" s="49">
        <v>0</v>
      </c>
      <c r="R15" s="49">
        <v>0</v>
      </c>
      <c r="S15" s="49">
        <v>0</v>
      </c>
      <c r="T15" s="49">
        <v>0</v>
      </c>
      <c r="U15" s="49">
        <v>0</v>
      </c>
      <c r="V15" s="49">
        <v>0</v>
      </c>
      <c r="W15" s="49">
        <v>0</v>
      </c>
      <c r="X15" s="49">
        <v>0</v>
      </c>
      <c r="Y15" s="49">
        <v>0</v>
      </c>
      <c r="Z15" s="49">
        <v>0</v>
      </c>
      <c r="AA15" s="49">
        <v>0</v>
      </c>
      <c r="AB15" s="49">
        <v>0</v>
      </c>
      <c r="AC15" s="49">
        <v>0</v>
      </c>
      <c r="AD15" s="49">
        <v>0</v>
      </c>
      <c r="AE15" s="49">
        <v>0</v>
      </c>
      <c r="AF15" s="49">
        <v>0</v>
      </c>
      <c r="AG15" s="49">
        <v>0</v>
      </c>
      <c r="AH15" s="49">
        <v>0</v>
      </c>
      <c r="AI15" s="49">
        <v>0</v>
      </c>
      <c r="AJ15" s="49">
        <v>0</v>
      </c>
      <c r="AK15" s="49">
        <v>0</v>
      </c>
      <c r="AL15" s="49">
        <v>0</v>
      </c>
      <c r="AM15" s="49">
        <v>0</v>
      </c>
      <c r="AN15" s="49">
        <v>0</v>
      </c>
      <c r="AO15" s="49">
        <v>0</v>
      </c>
      <c r="AP15" s="49">
        <v>0</v>
      </c>
      <c r="AQ15" s="49">
        <v>0</v>
      </c>
      <c r="AR15" s="49">
        <v>0</v>
      </c>
    </row>
    <row r="16" spans="1:44" ht="8.25" customHeight="1">
      <c r="A16" s="10" t="s">
        <v>158</v>
      </c>
      <c r="B16" s="20" t="s">
        <v>21</v>
      </c>
      <c r="C16" s="48">
        <v>0</v>
      </c>
      <c r="D16" s="48">
        <v>0</v>
      </c>
      <c r="E16" s="48">
        <v>0</v>
      </c>
      <c r="F16" s="48">
        <v>0</v>
      </c>
      <c r="G16" s="48">
        <v>0</v>
      </c>
      <c r="H16" s="48">
        <v>0</v>
      </c>
      <c r="I16" s="48">
        <v>0</v>
      </c>
      <c r="J16" s="48">
        <v>0</v>
      </c>
      <c r="K16" s="48">
        <v>0</v>
      </c>
      <c r="L16" s="48">
        <v>0</v>
      </c>
      <c r="M16" s="48">
        <v>0</v>
      </c>
      <c r="N16" s="48">
        <v>0</v>
      </c>
      <c r="O16" s="48">
        <v>0</v>
      </c>
      <c r="P16" s="48">
        <v>0</v>
      </c>
      <c r="Q16" s="48">
        <v>0</v>
      </c>
      <c r="R16" s="48">
        <v>0</v>
      </c>
      <c r="S16" s="48">
        <v>0</v>
      </c>
      <c r="T16" s="48">
        <v>0</v>
      </c>
      <c r="U16" s="48">
        <v>0</v>
      </c>
      <c r="V16" s="48">
        <v>0</v>
      </c>
      <c r="W16" s="48">
        <v>0</v>
      </c>
      <c r="X16" s="48">
        <v>0</v>
      </c>
      <c r="Y16" s="48">
        <v>0</v>
      </c>
      <c r="Z16" s="48">
        <v>0</v>
      </c>
      <c r="AA16" s="48">
        <v>0</v>
      </c>
      <c r="AB16" s="48">
        <v>0</v>
      </c>
      <c r="AC16" s="48">
        <v>0</v>
      </c>
      <c r="AD16" s="48">
        <v>0</v>
      </c>
      <c r="AE16" s="48">
        <v>0</v>
      </c>
      <c r="AF16" s="48">
        <v>0</v>
      </c>
      <c r="AG16" s="48">
        <v>0</v>
      </c>
      <c r="AH16" s="48">
        <v>0</v>
      </c>
      <c r="AI16" s="48">
        <v>0</v>
      </c>
      <c r="AJ16" s="48">
        <v>0</v>
      </c>
      <c r="AK16" s="48">
        <v>0</v>
      </c>
      <c r="AL16" s="48">
        <v>0</v>
      </c>
      <c r="AM16" s="48">
        <v>0</v>
      </c>
      <c r="AN16" s="48">
        <v>0</v>
      </c>
      <c r="AO16" s="48">
        <v>0</v>
      </c>
      <c r="AP16" s="48">
        <v>0</v>
      </c>
      <c r="AQ16" s="48">
        <v>0</v>
      </c>
      <c r="AR16" s="48">
        <v>0</v>
      </c>
    </row>
    <row r="17" spans="1:44" ht="8.25" customHeight="1">
      <c r="A17" s="10" t="s">
        <v>159</v>
      </c>
      <c r="B17" s="20" t="s">
        <v>39</v>
      </c>
      <c r="C17" s="48">
        <v>0</v>
      </c>
      <c r="D17" s="48">
        <v>0</v>
      </c>
      <c r="E17" s="48">
        <v>0</v>
      </c>
      <c r="F17" s="48">
        <v>0</v>
      </c>
      <c r="G17" s="48">
        <v>0</v>
      </c>
      <c r="H17" s="48">
        <v>0</v>
      </c>
      <c r="I17" s="48">
        <v>0</v>
      </c>
      <c r="J17" s="48">
        <v>0</v>
      </c>
      <c r="K17" s="48">
        <v>0</v>
      </c>
      <c r="L17" s="48">
        <v>0</v>
      </c>
      <c r="M17" s="48">
        <v>0</v>
      </c>
      <c r="N17" s="48">
        <v>0</v>
      </c>
      <c r="O17" s="48">
        <v>0</v>
      </c>
      <c r="P17" s="48">
        <v>0</v>
      </c>
      <c r="Q17" s="48">
        <v>0</v>
      </c>
      <c r="R17" s="48">
        <v>0</v>
      </c>
      <c r="S17" s="48">
        <v>0</v>
      </c>
      <c r="T17" s="48">
        <v>0</v>
      </c>
      <c r="U17" s="48">
        <v>0</v>
      </c>
      <c r="V17" s="48">
        <v>0</v>
      </c>
      <c r="W17" s="48">
        <v>0</v>
      </c>
      <c r="X17" s="48">
        <v>0</v>
      </c>
      <c r="Y17" s="48">
        <v>0</v>
      </c>
      <c r="Z17" s="48">
        <v>0</v>
      </c>
      <c r="AA17" s="48">
        <v>0</v>
      </c>
      <c r="AB17" s="48">
        <v>0</v>
      </c>
      <c r="AC17" s="48">
        <v>0</v>
      </c>
      <c r="AD17" s="48">
        <v>0</v>
      </c>
      <c r="AE17" s="48">
        <v>0</v>
      </c>
      <c r="AF17" s="48">
        <v>0</v>
      </c>
      <c r="AG17" s="48">
        <v>0</v>
      </c>
      <c r="AH17" s="48">
        <v>0</v>
      </c>
      <c r="AI17" s="48">
        <v>0</v>
      </c>
      <c r="AJ17" s="48">
        <v>0</v>
      </c>
      <c r="AK17" s="48">
        <v>0</v>
      </c>
      <c r="AL17" s="48">
        <v>0</v>
      </c>
      <c r="AM17" s="48">
        <v>0</v>
      </c>
      <c r="AN17" s="48">
        <v>0</v>
      </c>
      <c r="AO17" s="48">
        <v>0</v>
      </c>
      <c r="AP17" s="48">
        <v>0</v>
      </c>
      <c r="AQ17" s="48">
        <v>0</v>
      </c>
      <c r="AR17" s="48">
        <v>0</v>
      </c>
    </row>
    <row r="18" spans="1:44" ht="8.25" customHeight="1">
      <c r="A18" s="10" t="s">
        <v>160</v>
      </c>
      <c r="B18" s="20" t="s">
        <v>40</v>
      </c>
      <c r="C18" s="48">
        <v>1.7730076199260689E-3</v>
      </c>
      <c r="D18" s="48">
        <v>0</v>
      </c>
      <c r="E18" s="48">
        <v>0</v>
      </c>
      <c r="F18" s="48">
        <v>3.46617777850767E-5</v>
      </c>
      <c r="G18" s="48">
        <v>2.1831490990128412E-4</v>
      </c>
      <c r="H18" s="48">
        <v>1.8580391279236582E-4</v>
      </c>
      <c r="I18" s="48">
        <v>2.2576199654866406E-4</v>
      </c>
      <c r="J18" s="48">
        <v>6.8918995689234614E-5</v>
      </c>
      <c r="K18" s="48">
        <v>1.6747689254985326E-4</v>
      </c>
      <c r="L18" s="48">
        <v>7.1490665011498655E-4</v>
      </c>
      <c r="M18" s="48">
        <v>2.4147395419056076E-4</v>
      </c>
      <c r="N18" s="48">
        <v>0</v>
      </c>
      <c r="O18" s="48">
        <v>0</v>
      </c>
      <c r="P18" s="48">
        <v>0</v>
      </c>
      <c r="Q18" s="48">
        <v>1.3281592980055574E-4</v>
      </c>
      <c r="R18" s="48">
        <v>0</v>
      </c>
      <c r="S18" s="48">
        <v>0</v>
      </c>
      <c r="T18" s="48">
        <v>0</v>
      </c>
      <c r="U18" s="48">
        <v>4.1995179458960696E-3</v>
      </c>
      <c r="V18" s="48">
        <v>1.1060319343376891E-5</v>
      </c>
      <c r="W18" s="48">
        <v>1.1766520104916791E-4</v>
      </c>
      <c r="X18" s="48">
        <v>0</v>
      </c>
      <c r="Y18" s="48">
        <v>3.6111417670129826E-5</v>
      </c>
      <c r="Z18" s="48">
        <v>2.9086127264402909E-6</v>
      </c>
      <c r="AA18" s="48">
        <v>0</v>
      </c>
      <c r="AB18" s="48">
        <v>0</v>
      </c>
      <c r="AC18" s="48">
        <v>0</v>
      </c>
      <c r="AD18" s="48">
        <v>0</v>
      </c>
      <c r="AE18" s="48">
        <v>0</v>
      </c>
      <c r="AF18" s="48">
        <v>0</v>
      </c>
      <c r="AG18" s="48">
        <v>8.3337579226291475E-5</v>
      </c>
      <c r="AH18" s="48">
        <v>0</v>
      </c>
      <c r="AI18" s="48">
        <v>0</v>
      </c>
      <c r="AJ18" s="48">
        <v>0</v>
      </c>
      <c r="AK18" s="48">
        <v>0</v>
      </c>
      <c r="AL18" s="48">
        <v>0</v>
      </c>
      <c r="AM18" s="48">
        <v>3.1984031123495875E-6</v>
      </c>
      <c r="AN18" s="48">
        <v>1.7430103549098027E-6</v>
      </c>
      <c r="AO18" s="48">
        <v>0</v>
      </c>
      <c r="AP18" s="48">
        <v>0</v>
      </c>
      <c r="AQ18" s="48">
        <v>0</v>
      </c>
      <c r="AR18" s="48">
        <v>0</v>
      </c>
    </row>
    <row r="19" spans="1:44" ht="8.25" customHeight="1">
      <c r="A19" s="10" t="s">
        <v>161</v>
      </c>
      <c r="B19" s="20" t="s">
        <v>22</v>
      </c>
      <c r="C19" s="48">
        <v>2.3636805005573955E-5</v>
      </c>
      <c r="D19" s="48">
        <v>0</v>
      </c>
      <c r="E19" s="48">
        <v>0</v>
      </c>
      <c r="F19" s="48">
        <v>0</v>
      </c>
      <c r="G19" s="48">
        <v>4.09448143311984E-5</v>
      </c>
      <c r="H19" s="48">
        <v>0</v>
      </c>
      <c r="I19" s="48">
        <v>0</v>
      </c>
      <c r="J19" s="48">
        <v>0</v>
      </c>
      <c r="K19" s="48">
        <v>0</v>
      </c>
      <c r="L19" s="48">
        <v>0</v>
      </c>
      <c r="M19" s="48">
        <v>0</v>
      </c>
      <c r="N19" s="48">
        <v>0</v>
      </c>
      <c r="O19" s="48">
        <v>0</v>
      </c>
      <c r="P19" s="48">
        <v>0</v>
      </c>
      <c r="Q19" s="48">
        <v>0</v>
      </c>
      <c r="R19" s="48">
        <v>0</v>
      </c>
      <c r="S19" s="48">
        <v>0</v>
      </c>
      <c r="T19" s="48">
        <v>0</v>
      </c>
      <c r="U19" s="48">
        <v>0</v>
      </c>
      <c r="V19" s="48">
        <v>0</v>
      </c>
      <c r="W19" s="48">
        <v>0</v>
      </c>
      <c r="X19" s="48">
        <v>0</v>
      </c>
      <c r="Y19" s="48">
        <v>0</v>
      </c>
      <c r="Z19" s="48">
        <v>0</v>
      </c>
      <c r="AA19" s="48">
        <v>0</v>
      </c>
      <c r="AB19" s="48">
        <v>0</v>
      </c>
      <c r="AC19" s="48">
        <v>0</v>
      </c>
      <c r="AD19" s="48">
        <v>0</v>
      </c>
      <c r="AE19" s="48">
        <v>0</v>
      </c>
      <c r="AF19" s="48">
        <v>0</v>
      </c>
      <c r="AG19" s="48">
        <v>0</v>
      </c>
      <c r="AH19" s="48">
        <v>0</v>
      </c>
      <c r="AI19" s="48">
        <v>4.8202585926399694E-5</v>
      </c>
      <c r="AJ19" s="48">
        <v>0</v>
      </c>
      <c r="AK19" s="48">
        <v>0</v>
      </c>
      <c r="AL19" s="48">
        <v>0</v>
      </c>
      <c r="AM19" s="48">
        <v>0</v>
      </c>
      <c r="AN19" s="48">
        <v>7.7942182015745078E-7</v>
      </c>
      <c r="AO19" s="48">
        <v>3.2429633854514116E-6</v>
      </c>
      <c r="AP19" s="48">
        <v>0</v>
      </c>
      <c r="AQ19" s="48">
        <v>0</v>
      </c>
      <c r="AR19" s="48">
        <v>2.5326759374772859E-6</v>
      </c>
    </row>
    <row r="20" spans="1:44" ht="8.25" customHeight="1">
      <c r="A20" s="11" t="s">
        <v>162</v>
      </c>
      <c r="B20" s="20" t="s">
        <v>3</v>
      </c>
      <c r="C20" s="48">
        <v>0</v>
      </c>
      <c r="D20" s="48">
        <v>0</v>
      </c>
      <c r="E20" s="48">
        <v>0</v>
      </c>
      <c r="F20" s="48">
        <v>1.2281102592165196E-4</v>
      </c>
      <c r="G20" s="48">
        <v>2.063852643288188E-5</v>
      </c>
      <c r="H20" s="48">
        <v>0</v>
      </c>
      <c r="I20" s="48">
        <v>0</v>
      </c>
      <c r="J20" s="48">
        <v>0</v>
      </c>
      <c r="K20" s="48">
        <v>0</v>
      </c>
      <c r="L20" s="48">
        <v>0</v>
      </c>
      <c r="M20" s="48">
        <v>0</v>
      </c>
      <c r="N20" s="48">
        <v>0</v>
      </c>
      <c r="O20" s="48">
        <v>8.4949409662675516E-5</v>
      </c>
      <c r="P20" s="48">
        <v>0</v>
      </c>
      <c r="Q20" s="48">
        <v>3.1739363550787697E-4</v>
      </c>
      <c r="R20" s="48">
        <v>0</v>
      </c>
      <c r="S20" s="48">
        <v>0</v>
      </c>
      <c r="T20" s="48">
        <v>0</v>
      </c>
      <c r="U20" s="48">
        <v>0</v>
      </c>
      <c r="V20" s="48">
        <v>3.9518497873441676E-5</v>
      </c>
      <c r="W20" s="48">
        <v>5.7047550856450288E-2</v>
      </c>
      <c r="X20" s="48">
        <v>5.7255295751801943E-3</v>
      </c>
      <c r="Y20" s="48">
        <v>0</v>
      </c>
      <c r="Z20" s="48">
        <v>0</v>
      </c>
      <c r="AA20" s="48">
        <v>0</v>
      </c>
      <c r="AB20" s="48">
        <v>0</v>
      </c>
      <c r="AC20" s="48">
        <v>4.9019837378911377E-4</v>
      </c>
      <c r="AD20" s="48">
        <v>0</v>
      </c>
      <c r="AE20" s="48">
        <v>0</v>
      </c>
      <c r="AF20" s="48">
        <v>0</v>
      </c>
      <c r="AG20" s="48">
        <v>0</v>
      </c>
      <c r="AH20" s="48">
        <v>0</v>
      </c>
      <c r="AI20" s="48">
        <v>0</v>
      </c>
      <c r="AJ20" s="48">
        <v>0</v>
      </c>
      <c r="AK20" s="48">
        <v>0</v>
      </c>
      <c r="AL20" s="48">
        <v>0</v>
      </c>
      <c r="AM20" s="48">
        <v>2.276795707678899E-5</v>
      </c>
      <c r="AN20" s="48">
        <v>0</v>
      </c>
      <c r="AO20" s="48">
        <v>0</v>
      </c>
      <c r="AP20" s="48">
        <v>0</v>
      </c>
      <c r="AQ20" s="48">
        <v>0</v>
      </c>
      <c r="AR20" s="48">
        <v>0</v>
      </c>
    </row>
    <row r="21" spans="1:44" ht="8.25" customHeight="1">
      <c r="A21" s="4" t="s">
        <v>163</v>
      </c>
      <c r="B21" s="21" t="s">
        <v>41</v>
      </c>
      <c r="C21" s="49">
        <v>9.7184922921704186E-6</v>
      </c>
      <c r="D21" s="49">
        <v>0</v>
      </c>
      <c r="E21" s="49">
        <v>0</v>
      </c>
      <c r="F21" s="49">
        <v>0</v>
      </c>
      <c r="G21" s="49">
        <v>0</v>
      </c>
      <c r="H21" s="49">
        <v>0</v>
      </c>
      <c r="I21" s="49">
        <v>0</v>
      </c>
      <c r="J21" s="49">
        <v>0</v>
      </c>
      <c r="K21" s="49">
        <v>0</v>
      </c>
      <c r="L21" s="49">
        <v>0</v>
      </c>
      <c r="M21" s="49">
        <v>0</v>
      </c>
      <c r="N21" s="49">
        <v>0</v>
      </c>
      <c r="O21" s="49">
        <v>0</v>
      </c>
      <c r="P21" s="49">
        <v>0</v>
      </c>
      <c r="Q21" s="49">
        <v>7.3662894331079096E-3</v>
      </c>
      <c r="R21" s="49">
        <v>0</v>
      </c>
      <c r="S21" s="49">
        <v>0</v>
      </c>
      <c r="T21" s="49">
        <v>0</v>
      </c>
      <c r="U21" s="49">
        <v>0</v>
      </c>
      <c r="V21" s="49">
        <v>7.1725269854544342E-4</v>
      </c>
      <c r="W21" s="49">
        <v>0</v>
      </c>
      <c r="X21" s="49">
        <v>0</v>
      </c>
      <c r="Y21" s="49">
        <v>0</v>
      </c>
      <c r="Z21" s="49">
        <v>0</v>
      </c>
      <c r="AA21" s="49">
        <v>0</v>
      </c>
      <c r="AB21" s="49">
        <v>0</v>
      </c>
      <c r="AC21" s="49">
        <v>0</v>
      </c>
      <c r="AD21" s="49">
        <v>0</v>
      </c>
      <c r="AE21" s="49">
        <v>0</v>
      </c>
      <c r="AF21" s="49">
        <v>1.2381805233943781E-4</v>
      </c>
      <c r="AG21" s="49">
        <v>0</v>
      </c>
      <c r="AH21" s="49">
        <v>0</v>
      </c>
      <c r="AI21" s="49">
        <v>0</v>
      </c>
      <c r="AJ21" s="49">
        <v>0</v>
      </c>
      <c r="AK21" s="49">
        <v>0</v>
      </c>
      <c r="AL21" s="49">
        <v>1.8814908781861677E-6</v>
      </c>
      <c r="AM21" s="49">
        <v>0</v>
      </c>
      <c r="AN21" s="49">
        <v>0</v>
      </c>
      <c r="AO21" s="49">
        <v>0</v>
      </c>
      <c r="AP21" s="49">
        <v>0</v>
      </c>
      <c r="AQ21" s="49">
        <v>0</v>
      </c>
      <c r="AR21" s="49">
        <v>0</v>
      </c>
    </row>
    <row r="22" spans="1:44" ht="8.25" customHeight="1">
      <c r="A22" s="4" t="s">
        <v>164</v>
      </c>
      <c r="B22" s="21" t="s">
        <v>42</v>
      </c>
      <c r="C22" s="49">
        <v>0</v>
      </c>
      <c r="D22" s="49">
        <v>3.8069112464676064E-4</v>
      </c>
      <c r="E22" s="49">
        <v>2.5424100511450068E-3</v>
      </c>
      <c r="F22" s="49">
        <v>1.9656381697461992E-4</v>
      </c>
      <c r="G22" s="49">
        <v>8.2797138277172734E-4</v>
      </c>
      <c r="H22" s="49">
        <v>0</v>
      </c>
      <c r="I22" s="49">
        <v>1.6535802697841382E-3</v>
      </c>
      <c r="J22" s="49">
        <v>0</v>
      </c>
      <c r="K22" s="49">
        <v>0</v>
      </c>
      <c r="L22" s="49">
        <v>7.7320994450222249E-4</v>
      </c>
      <c r="M22" s="49">
        <v>3.8150609289897418E-3</v>
      </c>
      <c r="N22" s="49">
        <v>0</v>
      </c>
      <c r="O22" s="49">
        <v>0.11419638904857095</v>
      </c>
      <c r="P22" s="49">
        <v>0</v>
      </c>
      <c r="Q22" s="49">
        <v>5.8894706968357809E-3</v>
      </c>
      <c r="R22" s="49">
        <v>3.0837625109544599E-4</v>
      </c>
      <c r="S22" s="49">
        <v>3.8945313899357126E-4</v>
      </c>
      <c r="T22" s="49">
        <v>8.5352381924176993E-4</v>
      </c>
      <c r="U22" s="49">
        <v>6.3869763491601758E-4</v>
      </c>
      <c r="V22" s="49">
        <v>2.5198838967967481E-3</v>
      </c>
      <c r="W22" s="49">
        <v>2.4340238108839568E-3</v>
      </c>
      <c r="X22" s="49">
        <v>3.0250297903518884E-3</v>
      </c>
      <c r="Y22" s="49">
        <v>1.6501704509178359E-3</v>
      </c>
      <c r="Z22" s="49">
        <v>2.8515534974221624E-5</v>
      </c>
      <c r="AA22" s="49">
        <v>1.9552157823986039E-4</v>
      </c>
      <c r="AB22" s="49">
        <v>2.5264694849703187E-4</v>
      </c>
      <c r="AC22" s="49">
        <v>1.3249617368708071E-3</v>
      </c>
      <c r="AD22" s="49">
        <v>0</v>
      </c>
      <c r="AE22" s="49">
        <v>1.5658751534438756E-2</v>
      </c>
      <c r="AF22" s="49">
        <v>0</v>
      </c>
      <c r="AG22" s="49">
        <v>0</v>
      </c>
      <c r="AH22" s="49">
        <v>0</v>
      </c>
      <c r="AI22" s="49">
        <v>0</v>
      </c>
      <c r="AJ22" s="49">
        <v>0</v>
      </c>
      <c r="AK22" s="49">
        <v>0</v>
      </c>
      <c r="AL22" s="49">
        <v>0</v>
      </c>
      <c r="AM22" s="49">
        <v>1.772161191637205E-5</v>
      </c>
      <c r="AN22" s="49">
        <v>0</v>
      </c>
      <c r="AO22" s="49">
        <v>0</v>
      </c>
      <c r="AP22" s="49">
        <v>0</v>
      </c>
      <c r="AQ22" s="49">
        <v>0</v>
      </c>
      <c r="AR22" s="49">
        <v>0</v>
      </c>
    </row>
    <row r="23" spans="1:44" ht="8.25" customHeight="1">
      <c r="A23" s="4" t="s">
        <v>165</v>
      </c>
      <c r="B23" s="21" t="s">
        <v>0</v>
      </c>
      <c r="C23" s="49">
        <v>0</v>
      </c>
      <c r="D23" s="49">
        <v>0</v>
      </c>
      <c r="E23" s="49">
        <v>0</v>
      </c>
      <c r="F23" s="49">
        <v>0</v>
      </c>
      <c r="G23" s="49">
        <v>0</v>
      </c>
      <c r="H23" s="49">
        <v>0</v>
      </c>
      <c r="I23" s="49">
        <v>0</v>
      </c>
      <c r="J23" s="49">
        <v>0</v>
      </c>
      <c r="K23" s="49">
        <v>0</v>
      </c>
      <c r="L23" s="49">
        <v>0</v>
      </c>
      <c r="M23" s="49">
        <v>0</v>
      </c>
      <c r="N23" s="49">
        <v>0</v>
      </c>
      <c r="O23" s="49">
        <v>0</v>
      </c>
      <c r="P23" s="49">
        <v>0</v>
      </c>
      <c r="Q23" s="49">
        <v>0</v>
      </c>
      <c r="R23" s="49">
        <v>0</v>
      </c>
      <c r="S23" s="49">
        <v>0</v>
      </c>
      <c r="T23" s="49">
        <v>0</v>
      </c>
      <c r="U23" s="49">
        <v>0</v>
      </c>
      <c r="V23" s="49">
        <v>0</v>
      </c>
      <c r="W23" s="49">
        <v>0</v>
      </c>
      <c r="X23" s="49">
        <v>0</v>
      </c>
      <c r="Y23" s="49">
        <v>0</v>
      </c>
      <c r="Z23" s="49">
        <v>0</v>
      </c>
      <c r="AA23" s="49">
        <v>0</v>
      </c>
      <c r="AB23" s="49">
        <v>0</v>
      </c>
      <c r="AC23" s="49">
        <v>0</v>
      </c>
      <c r="AD23" s="49">
        <v>0</v>
      </c>
      <c r="AE23" s="49">
        <v>0</v>
      </c>
      <c r="AF23" s="49">
        <v>0</v>
      </c>
      <c r="AG23" s="49">
        <v>0</v>
      </c>
      <c r="AH23" s="49">
        <v>0</v>
      </c>
      <c r="AI23" s="49">
        <v>0</v>
      </c>
      <c r="AJ23" s="49">
        <v>0</v>
      </c>
      <c r="AK23" s="49">
        <v>0</v>
      </c>
      <c r="AL23" s="49">
        <v>0</v>
      </c>
      <c r="AM23" s="49">
        <v>0</v>
      </c>
      <c r="AN23" s="49">
        <v>0</v>
      </c>
      <c r="AO23" s="49">
        <v>0</v>
      </c>
      <c r="AP23" s="49">
        <v>0</v>
      </c>
      <c r="AQ23" s="49">
        <v>0</v>
      </c>
      <c r="AR23" s="49">
        <v>0</v>
      </c>
    </row>
    <row r="24" spans="1:44" ht="8.25" customHeight="1">
      <c r="A24" s="4" t="s">
        <v>166</v>
      </c>
      <c r="B24" s="21" t="s">
        <v>43</v>
      </c>
      <c r="C24" s="49">
        <v>0</v>
      </c>
      <c r="D24" s="49">
        <v>0</v>
      </c>
      <c r="E24" s="49">
        <v>2.7876345119442016E-5</v>
      </c>
      <c r="F24" s="49">
        <v>9.9156053361649215E-3</v>
      </c>
      <c r="G24" s="49">
        <v>0</v>
      </c>
      <c r="H24" s="49">
        <v>0</v>
      </c>
      <c r="I24" s="49">
        <v>0</v>
      </c>
      <c r="J24" s="49">
        <v>0</v>
      </c>
      <c r="K24" s="49">
        <v>0</v>
      </c>
      <c r="L24" s="49">
        <v>0</v>
      </c>
      <c r="M24" s="49">
        <v>0</v>
      </c>
      <c r="N24" s="49">
        <v>0</v>
      </c>
      <c r="O24" s="49">
        <v>0</v>
      </c>
      <c r="P24" s="49">
        <v>0</v>
      </c>
      <c r="Q24" s="49">
        <v>0</v>
      </c>
      <c r="R24" s="49">
        <v>0</v>
      </c>
      <c r="S24" s="49">
        <v>0</v>
      </c>
      <c r="T24" s="49">
        <v>0</v>
      </c>
      <c r="U24" s="49">
        <v>0</v>
      </c>
      <c r="V24" s="49">
        <v>1.9442582016271754E-5</v>
      </c>
      <c r="W24" s="49">
        <v>3.8506914273124617E-3</v>
      </c>
      <c r="X24" s="49">
        <v>3.4454247227931729E-2</v>
      </c>
      <c r="Y24" s="49">
        <v>0</v>
      </c>
      <c r="Z24" s="49">
        <v>0</v>
      </c>
      <c r="AA24" s="49">
        <v>0</v>
      </c>
      <c r="AB24" s="49">
        <v>0</v>
      </c>
      <c r="AC24" s="49">
        <v>2.8251360710400698E-5</v>
      </c>
      <c r="AD24" s="49">
        <v>0</v>
      </c>
      <c r="AE24" s="49">
        <v>0</v>
      </c>
      <c r="AF24" s="49">
        <v>0</v>
      </c>
      <c r="AG24" s="49">
        <v>0</v>
      </c>
      <c r="AH24" s="49">
        <v>0</v>
      </c>
      <c r="AI24" s="49">
        <v>0</v>
      </c>
      <c r="AJ24" s="49">
        <v>0</v>
      </c>
      <c r="AK24" s="49">
        <v>0</v>
      </c>
      <c r="AL24" s="49">
        <v>0</v>
      </c>
      <c r="AM24" s="49">
        <v>0</v>
      </c>
      <c r="AN24" s="49">
        <v>0</v>
      </c>
      <c r="AO24" s="49">
        <v>0</v>
      </c>
      <c r="AP24" s="49">
        <v>0</v>
      </c>
      <c r="AQ24" s="49">
        <v>0</v>
      </c>
      <c r="AR24" s="49">
        <v>0</v>
      </c>
    </row>
    <row r="25" spans="1:44" ht="8.25" customHeight="1">
      <c r="A25" s="5" t="s">
        <v>167</v>
      </c>
      <c r="B25" s="21" t="s">
        <v>44</v>
      </c>
      <c r="C25" s="49">
        <v>4.410079283973548E-4</v>
      </c>
      <c r="D25" s="49">
        <v>0</v>
      </c>
      <c r="E25" s="49">
        <v>0</v>
      </c>
      <c r="F25" s="49">
        <v>0</v>
      </c>
      <c r="G25" s="49">
        <v>3.8308952351780737E-4</v>
      </c>
      <c r="H25" s="49">
        <v>0</v>
      </c>
      <c r="I25" s="49">
        <v>0</v>
      </c>
      <c r="J25" s="49">
        <v>0</v>
      </c>
      <c r="K25" s="49">
        <v>6.9400579240483156E-4</v>
      </c>
      <c r="L25" s="49">
        <v>0</v>
      </c>
      <c r="M25" s="49">
        <v>0</v>
      </c>
      <c r="N25" s="49">
        <v>0</v>
      </c>
      <c r="O25" s="49">
        <v>0</v>
      </c>
      <c r="P25" s="49">
        <v>1.6240697260503742E-3</v>
      </c>
      <c r="Q25" s="49">
        <v>0</v>
      </c>
      <c r="R25" s="49">
        <v>0</v>
      </c>
      <c r="S25" s="49">
        <v>3.6597007626724396E-3</v>
      </c>
      <c r="T25" s="49">
        <v>0</v>
      </c>
      <c r="U25" s="49">
        <v>0</v>
      </c>
      <c r="V25" s="49">
        <v>0</v>
      </c>
      <c r="W25" s="49">
        <v>0</v>
      </c>
      <c r="X25" s="49">
        <v>0</v>
      </c>
      <c r="Y25" s="49">
        <v>4.2061903612238599E-5</v>
      </c>
      <c r="Z25" s="49">
        <v>0</v>
      </c>
      <c r="AA25" s="49">
        <v>0</v>
      </c>
      <c r="AB25" s="49">
        <v>0</v>
      </c>
      <c r="AC25" s="49">
        <v>0</v>
      </c>
      <c r="AD25" s="49">
        <v>0</v>
      </c>
      <c r="AE25" s="49">
        <v>0</v>
      </c>
      <c r="AF25" s="49">
        <v>0</v>
      </c>
      <c r="AG25" s="49">
        <v>0</v>
      </c>
      <c r="AH25" s="49">
        <v>0</v>
      </c>
      <c r="AI25" s="49">
        <v>7.1052677705706806E-4</v>
      </c>
      <c r="AJ25" s="49">
        <v>0</v>
      </c>
      <c r="AK25" s="49">
        <v>0</v>
      </c>
      <c r="AL25" s="49">
        <v>0</v>
      </c>
      <c r="AM25" s="49">
        <v>3.2658031481702076E-6</v>
      </c>
      <c r="AN25" s="49">
        <v>0</v>
      </c>
      <c r="AO25" s="49">
        <v>0</v>
      </c>
      <c r="AP25" s="49">
        <v>2.5024898079538982E-5</v>
      </c>
      <c r="AQ25" s="49">
        <v>0</v>
      </c>
      <c r="AR25" s="49">
        <v>3.9944917138403094E-5</v>
      </c>
    </row>
    <row r="26" spans="1:44" ht="8.25" customHeight="1">
      <c r="A26" s="10" t="s">
        <v>168</v>
      </c>
      <c r="B26" s="20" t="s">
        <v>45</v>
      </c>
      <c r="C26" s="48">
        <v>0</v>
      </c>
      <c r="D26" s="48">
        <v>0</v>
      </c>
      <c r="E26" s="48">
        <v>0</v>
      </c>
      <c r="F26" s="48">
        <v>0</v>
      </c>
      <c r="G26" s="48">
        <v>0</v>
      </c>
      <c r="H26" s="48">
        <v>0</v>
      </c>
      <c r="I26" s="48">
        <v>0</v>
      </c>
      <c r="J26" s="48">
        <v>0</v>
      </c>
      <c r="K26" s="48">
        <v>0</v>
      </c>
      <c r="L26" s="48">
        <v>0</v>
      </c>
      <c r="M26" s="48">
        <v>0</v>
      </c>
      <c r="N26" s="48">
        <v>0</v>
      </c>
      <c r="O26" s="48">
        <v>0</v>
      </c>
      <c r="P26" s="48">
        <v>0</v>
      </c>
      <c r="Q26" s="48">
        <v>0</v>
      </c>
      <c r="R26" s="48">
        <v>0</v>
      </c>
      <c r="S26" s="48">
        <v>0</v>
      </c>
      <c r="T26" s="48">
        <v>0</v>
      </c>
      <c r="U26" s="48">
        <v>0</v>
      </c>
      <c r="V26" s="48">
        <v>0</v>
      </c>
      <c r="W26" s="48">
        <v>0</v>
      </c>
      <c r="X26" s="48">
        <v>0</v>
      </c>
      <c r="Y26" s="48">
        <v>0</v>
      </c>
      <c r="Z26" s="48">
        <v>0</v>
      </c>
      <c r="AA26" s="48">
        <v>0</v>
      </c>
      <c r="AB26" s="48">
        <v>0</v>
      </c>
      <c r="AC26" s="48">
        <v>0</v>
      </c>
      <c r="AD26" s="48">
        <v>0</v>
      </c>
      <c r="AE26" s="48">
        <v>0</v>
      </c>
      <c r="AF26" s="48">
        <v>0</v>
      </c>
      <c r="AG26" s="48">
        <v>0</v>
      </c>
      <c r="AH26" s="48">
        <v>0</v>
      </c>
      <c r="AI26" s="48">
        <v>0</v>
      </c>
      <c r="AJ26" s="48">
        <v>0</v>
      </c>
      <c r="AK26" s="48">
        <v>0</v>
      </c>
      <c r="AL26" s="48">
        <v>0</v>
      </c>
      <c r="AM26" s="48">
        <v>0</v>
      </c>
      <c r="AN26" s="48">
        <v>0</v>
      </c>
      <c r="AO26" s="48">
        <v>0</v>
      </c>
      <c r="AP26" s="48">
        <v>0</v>
      </c>
      <c r="AQ26" s="48">
        <v>0</v>
      </c>
      <c r="AR26" s="48">
        <v>0</v>
      </c>
    </row>
    <row r="27" spans="1:44" ht="8.25" customHeight="1">
      <c r="A27" s="10" t="s">
        <v>169</v>
      </c>
      <c r="B27" s="20" t="s">
        <v>46</v>
      </c>
      <c r="C27" s="48">
        <v>0</v>
      </c>
      <c r="D27" s="48">
        <v>0</v>
      </c>
      <c r="E27" s="48">
        <v>0</v>
      </c>
      <c r="F27" s="48">
        <v>0</v>
      </c>
      <c r="G27" s="48">
        <v>0</v>
      </c>
      <c r="H27" s="48">
        <v>0</v>
      </c>
      <c r="I27" s="48">
        <v>0</v>
      </c>
      <c r="J27" s="48">
        <v>0</v>
      </c>
      <c r="K27" s="48">
        <v>0</v>
      </c>
      <c r="L27" s="48">
        <v>0</v>
      </c>
      <c r="M27" s="48">
        <v>0</v>
      </c>
      <c r="N27" s="48">
        <v>0</v>
      </c>
      <c r="O27" s="48">
        <v>0</v>
      </c>
      <c r="P27" s="48">
        <v>0</v>
      </c>
      <c r="Q27" s="48">
        <v>0</v>
      </c>
      <c r="R27" s="48">
        <v>0</v>
      </c>
      <c r="S27" s="48">
        <v>0</v>
      </c>
      <c r="T27" s="48">
        <v>0</v>
      </c>
      <c r="U27" s="48">
        <v>0</v>
      </c>
      <c r="V27" s="48">
        <v>0</v>
      </c>
      <c r="W27" s="48">
        <v>0</v>
      </c>
      <c r="X27" s="48">
        <v>0</v>
      </c>
      <c r="Y27" s="48">
        <v>0</v>
      </c>
      <c r="Z27" s="48">
        <v>0</v>
      </c>
      <c r="AA27" s="48">
        <v>0</v>
      </c>
      <c r="AB27" s="48">
        <v>0</v>
      </c>
      <c r="AC27" s="48">
        <v>0</v>
      </c>
      <c r="AD27" s="48">
        <v>0</v>
      </c>
      <c r="AE27" s="48">
        <v>0</v>
      </c>
      <c r="AF27" s="48">
        <v>0</v>
      </c>
      <c r="AG27" s="48">
        <v>0</v>
      </c>
      <c r="AH27" s="48">
        <v>0</v>
      </c>
      <c r="AI27" s="48">
        <v>0</v>
      </c>
      <c r="AJ27" s="48">
        <v>0</v>
      </c>
      <c r="AK27" s="48">
        <v>0</v>
      </c>
      <c r="AL27" s="48">
        <v>0</v>
      </c>
      <c r="AM27" s="48">
        <v>0</v>
      </c>
      <c r="AN27" s="48">
        <v>0</v>
      </c>
      <c r="AO27" s="48">
        <v>0</v>
      </c>
      <c r="AP27" s="48">
        <v>0</v>
      </c>
      <c r="AQ27" s="48">
        <v>0</v>
      </c>
      <c r="AR27" s="48">
        <v>0</v>
      </c>
    </row>
    <row r="28" spans="1:44" ht="8.25" customHeight="1">
      <c r="A28" s="12" t="s">
        <v>170</v>
      </c>
      <c r="B28" s="20" t="s">
        <v>13</v>
      </c>
      <c r="C28" s="48">
        <v>0</v>
      </c>
      <c r="D28" s="48">
        <v>0</v>
      </c>
      <c r="E28" s="48">
        <v>0</v>
      </c>
      <c r="F28" s="48">
        <v>0</v>
      </c>
      <c r="G28" s="48">
        <v>1.5531268141966731E-5</v>
      </c>
      <c r="H28" s="48">
        <v>0</v>
      </c>
      <c r="I28" s="48">
        <v>0</v>
      </c>
      <c r="J28" s="48">
        <v>0</v>
      </c>
      <c r="K28" s="48">
        <v>0</v>
      </c>
      <c r="L28" s="48">
        <v>0</v>
      </c>
      <c r="M28" s="48">
        <v>0</v>
      </c>
      <c r="N28" s="48">
        <v>0</v>
      </c>
      <c r="O28" s="48">
        <v>0</v>
      </c>
      <c r="P28" s="48">
        <v>0</v>
      </c>
      <c r="Q28" s="48">
        <v>0</v>
      </c>
      <c r="R28" s="48">
        <v>0</v>
      </c>
      <c r="S28" s="48">
        <v>0</v>
      </c>
      <c r="T28" s="48">
        <v>0</v>
      </c>
      <c r="U28" s="48">
        <v>0</v>
      </c>
      <c r="V28" s="48">
        <v>0</v>
      </c>
      <c r="W28" s="48">
        <v>0</v>
      </c>
      <c r="X28" s="48">
        <v>0</v>
      </c>
      <c r="Y28" s="48">
        <v>0</v>
      </c>
      <c r="Z28" s="48">
        <v>0</v>
      </c>
      <c r="AA28" s="48">
        <v>0</v>
      </c>
      <c r="AB28" s="48">
        <v>0</v>
      </c>
      <c r="AC28" s="48">
        <v>0</v>
      </c>
      <c r="AD28" s="48">
        <v>0</v>
      </c>
      <c r="AE28" s="48">
        <v>0</v>
      </c>
      <c r="AF28" s="48">
        <v>0</v>
      </c>
      <c r="AG28" s="48">
        <v>0</v>
      </c>
      <c r="AH28" s="48">
        <v>0</v>
      </c>
      <c r="AI28" s="48">
        <v>1.4452203384662345E-3</v>
      </c>
      <c r="AJ28" s="48">
        <v>0</v>
      </c>
      <c r="AK28" s="48">
        <v>0</v>
      </c>
      <c r="AL28" s="48">
        <v>0</v>
      </c>
      <c r="AM28" s="48">
        <v>8.4079924952063484E-6</v>
      </c>
      <c r="AN28" s="48">
        <v>1.0918001501777494E-5</v>
      </c>
      <c r="AO28" s="48">
        <v>3.4170247876680749E-5</v>
      </c>
      <c r="AP28" s="48">
        <v>2.2268016815626732E-5</v>
      </c>
      <c r="AQ28" s="48">
        <v>3.2327659891615768E-5</v>
      </c>
      <c r="AR28" s="48">
        <v>2.3806066427873363E-5</v>
      </c>
    </row>
    <row r="29" spans="1:44" ht="8.25" customHeight="1">
      <c r="A29" s="12" t="s">
        <v>171</v>
      </c>
      <c r="B29" s="20" t="s">
        <v>14</v>
      </c>
      <c r="C29" s="48">
        <v>0</v>
      </c>
      <c r="D29" s="48">
        <v>0</v>
      </c>
      <c r="E29" s="48">
        <v>0</v>
      </c>
      <c r="F29" s="48">
        <v>0</v>
      </c>
      <c r="G29" s="48">
        <v>0</v>
      </c>
      <c r="H29" s="48">
        <v>0</v>
      </c>
      <c r="I29" s="48">
        <v>0</v>
      </c>
      <c r="J29" s="48">
        <v>0</v>
      </c>
      <c r="K29" s="48">
        <v>0</v>
      </c>
      <c r="L29" s="48">
        <v>0</v>
      </c>
      <c r="M29" s="48">
        <v>0</v>
      </c>
      <c r="N29" s="48">
        <v>0</v>
      </c>
      <c r="O29" s="48">
        <v>0</v>
      </c>
      <c r="P29" s="48">
        <v>0</v>
      </c>
      <c r="Q29" s="48">
        <v>0</v>
      </c>
      <c r="R29" s="48">
        <v>0</v>
      </c>
      <c r="S29" s="48">
        <v>0</v>
      </c>
      <c r="T29" s="48">
        <v>0</v>
      </c>
      <c r="U29" s="48">
        <v>0</v>
      </c>
      <c r="V29" s="48">
        <v>0</v>
      </c>
      <c r="W29" s="48">
        <v>0</v>
      </c>
      <c r="X29" s="48">
        <v>0</v>
      </c>
      <c r="Y29" s="48">
        <v>0</v>
      </c>
      <c r="Z29" s="48">
        <v>0</v>
      </c>
      <c r="AA29" s="48">
        <v>0</v>
      </c>
      <c r="AB29" s="48">
        <v>0</v>
      </c>
      <c r="AC29" s="48">
        <v>0</v>
      </c>
      <c r="AD29" s="48">
        <v>0</v>
      </c>
      <c r="AE29" s="48">
        <v>0</v>
      </c>
      <c r="AF29" s="48">
        <v>0</v>
      </c>
      <c r="AG29" s="48">
        <v>0</v>
      </c>
      <c r="AH29" s="48">
        <v>0</v>
      </c>
      <c r="AI29" s="48">
        <v>0</v>
      </c>
      <c r="AJ29" s="48">
        <v>0</v>
      </c>
      <c r="AK29" s="48">
        <v>0</v>
      </c>
      <c r="AL29" s="48">
        <v>0</v>
      </c>
      <c r="AM29" s="48">
        <v>0</v>
      </c>
      <c r="AN29" s="48">
        <v>0</v>
      </c>
      <c r="AO29" s="48">
        <v>0</v>
      </c>
      <c r="AP29" s="48">
        <v>0</v>
      </c>
      <c r="AQ29" s="48">
        <v>0</v>
      </c>
      <c r="AR29" s="48">
        <v>0</v>
      </c>
    </row>
    <row r="30" spans="1:44" ht="8.25" customHeight="1">
      <c r="A30" s="13" t="s">
        <v>172</v>
      </c>
      <c r="B30" s="20" t="s">
        <v>23</v>
      </c>
      <c r="C30" s="48">
        <v>0</v>
      </c>
      <c r="D30" s="48">
        <v>0</v>
      </c>
      <c r="E30" s="48">
        <v>0</v>
      </c>
      <c r="F30" s="48">
        <v>0</v>
      </c>
      <c r="G30" s="48">
        <v>1.1391219425018208E-3</v>
      </c>
      <c r="H30" s="48">
        <v>0</v>
      </c>
      <c r="I30" s="48">
        <v>0</v>
      </c>
      <c r="J30" s="48">
        <v>0</v>
      </c>
      <c r="K30" s="48">
        <v>0</v>
      </c>
      <c r="L30" s="48">
        <v>0</v>
      </c>
      <c r="M30" s="48">
        <v>0</v>
      </c>
      <c r="N30" s="48">
        <v>0</v>
      </c>
      <c r="O30" s="48">
        <v>0</v>
      </c>
      <c r="P30" s="48">
        <v>0</v>
      </c>
      <c r="Q30" s="48">
        <v>0</v>
      </c>
      <c r="R30" s="48">
        <v>0</v>
      </c>
      <c r="S30" s="48">
        <v>0</v>
      </c>
      <c r="T30" s="48">
        <v>0</v>
      </c>
      <c r="U30" s="48">
        <v>0</v>
      </c>
      <c r="V30" s="48">
        <v>0</v>
      </c>
      <c r="W30" s="48">
        <v>0</v>
      </c>
      <c r="X30" s="48">
        <v>0</v>
      </c>
      <c r="Y30" s="48">
        <v>0</v>
      </c>
      <c r="Z30" s="48">
        <v>0</v>
      </c>
      <c r="AA30" s="48">
        <v>0</v>
      </c>
      <c r="AB30" s="48">
        <v>0</v>
      </c>
      <c r="AC30" s="48">
        <v>0</v>
      </c>
      <c r="AD30" s="48">
        <v>0</v>
      </c>
      <c r="AE30" s="48">
        <v>0</v>
      </c>
      <c r="AF30" s="48">
        <v>0</v>
      </c>
      <c r="AG30" s="48">
        <v>0</v>
      </c>
      <c r="AH30" s="48">
        <v>0</v>
      </c>
      <c r="AI30" s="48">
        <v>5.8053881552999587E-4</v>
      </c>
      <c r="AJ30" s="48">
        <v>0</v>
      </c>
      <c r="AK30" s="48">
        <v>0</v>
      </c>
      <c r="AL30" s="48">
        <v>0</v>
      </c>
      <c r="AM30" s="48">
        <v>9.5238144108036595E-6</v>
      </c>
      <c r="AN30" s="48">
        <v>0</v>
      </c>
      <c r="AO30" s="48">
        <v>0</v>
      </c>
      <c r="AP30" s="48">
        <v>3.2597441952086005E-5</v>
      </c>
      <c r="AQ30" s="48">
        <v>0</v>
      </c>
      <c r="AR30" s="48">
        <v>3.7862554889891276E-5</v>
      </c>
    </row>
    <row r="31" spans="1:44" ht="8.25" customHeight="1">
      <c r="A31" s="6" t="s">
        <v>173</v>
      </c>
      <c r="B31" s="21" t="s">
        <v>30</v>
      </c>
      <c r="C31" s="49">
        <v>0</v>
      </c>
      <c r="D31" s="49">
        <v>0</v>
      </c>
      <c r="E31" s="49">
        <v>0</v>
      </c>
      <c r="F31" s="49">
        <v>0</v>
      </c>
      <c r="G31" s="49">
        <v>2.5884753305788026E-5</v>
      </c>
      <c r="H31" s="49">
        <v>0</v>
      </c>
      <c r="I31" s="49">
        <v>0</v>
      </c>
      <c r="J31" s="49">
        <v>0</v>
      </c>
      <c r="K31" s="49">
        <v>0</v>
      </c>
      <c r="L31" s="49">
        <v>0</v>
      </c>
      <c r="M31" s="49">
        <v>0</v>
      </c>
      <c r="N31" s="49">
        <v>0</v>
      </c>
      <c r="O31" s="49">
        <v>0</v>
      </c>
      <c r="P31" s="49">
        <v>8.7615996482184684E-5</v>
      </c>
      <c r="Q31" s="49">
        <v>0</v>
      </c>
      <c r="R31" s="49">
        <v>0</v>
      </c>
      <c r="S31" s="49">
        <v>0</v>
      </c>
      <c r="T31" s="49">
        <v>0</v>
      </c>
      <c r="U31" s="49">
        <v>0</v>
      </c>
      <c r="V31" s="49">
        <v>0</v>
      </c>
      <c r="W31" s="49">
        <v>0</v>
      </c>
      <c r="X31" s="49">
        <v>0</v>
      </c>
      <c r="Y31" s="49">
        <v>0</v>
      </c>
      <c r="Z31" s="49">
        <v>0</v>
      </c>
      <c r="AA31" s="49">
        <v>0</v>
      </c>
      <c r="AB31" s="49">
        <v>0</v>
      </c>
      <c r="AC31" s="49">
        <v>0</v>
      </c>
      <c r="AD31" s="49">
        <v>0</v>
      </c>
      <c r="AE31" s="49">
        <v>0</v>
      </c>
      <c r="AF31" s="49">
        <v>0</v>
      </c>
      <c r="AG31" s="49">
        <v>0</v>
      </c>
      <c r="AH31" s="49">
        <v>0</v>
      </c>
      <c r="AI31" s="49">
        <v>0</v>
      </c>
      <c r="AJ31" s="49">
        <v>0</v>
      </c>
      <c r="AK31" s="49">
        <v>0</v>
      </c>
      <c r="AL31" s="49">
        <v>0</v>
      </c>
      <c r="AM31" s="49">
        <v>0</v>
      </c>
      <c r="AN31" s="49">
        <v>0</v>
      </c>
      <c r="AO31" s="49">
        <v>0</v>
      </c>
      <c r="AP31" s="49">
        <v>0</v>
      </c>
      <c r="AQ31" s="49">
        <v>0</v>
      </c>
      <c r="AR31" s="49">
        <v>0</v>
      </c>
    </row>
    <row r="32" spans="1:44" ht="8.25" customHeight="1">
      <c r="A32" s="6" t="s">
        <v>174</v>
      </c>
      <c r="B32" s="22" t="s">
        <v>65</v>
      </c>
      <c r="C32" s="49">
        <v>0</v>
      </c>
      <c r="D32" s="49">
        <v>0</v>
      </c>
      <c r="E32" s="49">
        <v>0</v>
      </c>
      <c r="F32" s="49">
        <v>0</v>
      </c>
      <c r="G32" s="49">
        <v>1.5685900200697743E-3</v>
      </c>
      <c r="H32" s="49">
        <v>0</v>
      </c>
      <c r="I32" s="49">
        <v>0</v>
      </c>
      <c r="J32" s="49">
        <v>0</v>
      </c>
      <c r="K32" s="49">
        <v>0</v>
      </c>
      <c r="L32" s="49">
        <v>0</v>
      </c>
      <c r="M32" s="49">
        <v>0</v>
      </c>
      <c r="N32" s="49">
        <v>0</v>
      </c>
      <c r="O32" s="49">
        <v>0</v>
      </c>
      <c r="P32" s="49">
        <v>0</v>
      </c>
      <c r="Q32" s="49">
        <v>0</v>
      </c>
      <c r="R32" s="49">
        <v>0</v>
      </c>
      <c r="S32" s="49">
        <v>0</v>
      </c>
      <c r="T32" s="49">
        <v>0</v>
      </c>
      <c r="U32" s="49">
        <v>0</v>
      </c>
      <c r="V32" s="49">
        <v>0</v>
      </c>
      <c r="W32" s="49">
        <v>0</v>
      </c>
      <c r="X32" s="49">
        <v>0</v>
      </c>
      <c r="Y32" s="49">
        <v>0</v>
      </c>
      <c r="Z32" s="49">
        <v>0</v>
      </c>
      <c r="AA32" s="49">
        <v>0</v>
      </c>
      <c r="AB32" s="49">
        <v>0</v>
      </c>
      <c r="AC32" s="49">
        <v>0</v>
      </c>
      <c r="AD32" s="49">
        <v>0</v>
      </c>
      <c r="AE32" s="49">
        <v>0</v>
      </c>
      <c r="AF32" s="49">
        <v>0</v>
      </c>
      <c r="AG32" s="49">
        <v>0</v>
      </c>
      <c r="AH32" s="49">
        <v>0</v>
      </c>
      <c r="AI32" s="49">
        <v>5.1705039757261287E-4</v>
      </c>
      <c r="AJ32" s="49">
        <v>0</v>
      </c>
      <c r="AK32" s="49">
        <v>0</v>
      </c>
      <c r="AL32" s="49">
        <v>0</v>
      </c>
      <c r="AM32" s="49">
        <v>2.0221364030290135E-6</v>
      </c>
      <c r="AN32" s="49">
        <v>1.2551958431305163E-5</v>
      </c>
      <c r="AO32" s="49">
        <v>2.5985968905575308E-5</v>
      </c>
      <c r="AP32" s="49">
        <v>7.8299133102149694E-5</v>
      </c>
      <c r="AQ32" s="49">
        <v>1.7746069600446757E-5</v>
      </c>
      <c r="AR32" s="49">
        <v>1.2414488912034527E-4</v>
      </c>
    </row>
    <row r="33" spans="1:44" ht="8.25" customHeight="1">
      <c r="A33" s="6" t="s">
        <v>175</v>
      </c>
      <c r="B33" s="21" t="s">
        <v>47</v>
      </c>
      <c r="C33" s="49">
        <v>2.5266035865451684E-6</v>
      </c>
      <c r="D33" s="49">
        <v>0</v>
      </c>
      <c r="E33" s="49">
        <v>0</v>
      </c>
      <c r="F33" s="49">
        <v>0</v>
      </c>
      <c r="G33" s="49">
        <v>1.5572704815716143E-3</v>
      </c>
      <c r="H33" s="49">
        <v>0</v>
      </c>
      <c r="I33" s="49">
        <v>0</v>
      </c>
      <c r="J33" s="49">
        <v>0</v>
      </c>
      <c r="K33" s="49">
        <v>0</v>
      </c>
      <c r="L33" s="49">
        <v>0</v>
      </c>
      <c r="M33" s="49">
        <v>0</v>
      </c>
      <c r="N33" s="49">
        <v>0</v>
      </c>
      <c r="O33" s="49">
        <v>0</v>
      </c>
      <c r="P33" s="49">
        <v>5.2581424765158673E-4</v>
      </c>
      <c r="Q33" s="49">
        <v>1.4240023344466447E-5</v>
      </c>
      <c r="R33" s="49">
        <v>0</v>
      </c>
      <c r="S33" s="49">
        <v>1.9803519294281243E-3</v>
      </c>
      <c r="T33" s="49">
        <v>0</v>
      </c>
      <c r="U33" s="49">
        <v>0</v>
      </c>
      <c r="V33" s="49">
        <v>0</v>
      </c>
      <c r="W33" s="49">
        <v>0</v>
      </c>
      <c r="X33" s="49">
        <v>0</v>
      </c>
      <c r="Y33" s="49">
        <v>0</v>
      </c>
      <c r="Z33" s="49">
        <v>0</v>
      </c>
      <c r="AA33" s="49">
        <v>0</v>
      </c>
      <c r="AB33" s="49">
        <v>0</v>
      </c>
      <c r="AC33" s="49">
        <v>0</v>
      </c>
      <c r="AD33" s="49">
        <v>0</v>
      </c>
      <c r="AE33" s="49">
        <v>0</v>
      </c>
      <c r="AF33" s="49">
        <v>0</v>
      </c>
      <c r="AG33" s="49">
        <v>1.6828162614178998E-5</v>
      </c>
      <c r="AH33" s="49">
        <v>0</v>
      </c>
      <c r="AI33" s="49">
        <v>2.0014942354280355E-3</v>
      </c>
      <c r="AJ33" s="49">
        <v>0</v>
      </c>
      <c r="AK33" s="49">
        <v>0</v>
      </c>
      <c r="AL33" s="49">
        <v>0</v>
      </c>
      <c r="AM33" s="49">
        <v>0</v>
      </c>
      <c r="AN33" s="49">
        <v>0</v>
      </c>
      <c r="AO33" s="49">
        <v>0</v>
      </c>
      <c r="AP33" s="49">
        <v>0</v>
      </c>
      <c r="AQ33" s="49">
        <v>0</v>
      </c>
      <c r="AR33" s="49">
        <v>0</v>
      </c>
    </row>
    <row r="34" spans="1:44" ht="8.25" customHeight="1">
      <c r="A34" s="6" t="s">
        <v>176</v>
      </c>
      <c r="B34" s="21" t="s">
        <v>31</v>
      </c>
      <c r="C34" s="49">
        <v>0</v>
      </c>
      <c r="D34" s="49">
        <v>0</v>
      </c>
      <c r="E34" s="49">
        <v>0</v>
      </c>
      <c r="F34" s="49">
        <v>0</v>
      </c>
      <c r="G34" s="49">
        <v>1.5636550832659948E-6</v>
      </c>
      <c r="H34" s="49">
        <v>0</v>
      </c>
      <c r="I34" s="49">
        <v>0</v>
      </c>
      <c r="J34" s="49">
        <v>0</v>
      </c>
      <c r="K34" s="49">
        <v>0</v>
      </c>
      <c r="L34" s="49">
        <v>0</v>
      </c>
      <c r="M34" s="49">
        <v>0</v>
      </c>
      <c r="N34" s="49">
        <v>0</v>
      </c>
      <c r="O34" s="49">
        <v>0</v>
      </c>
      <c r="P34" s="49">
        <v>0</v>
      </c>
      <c r="Q34" s="49">
        <v>0</v>
      </c>
      <c r="R34" s="49">
        <v>0</v>
      </c>
      <c r="S34" s="49">
        <v>0</v>
      </c>
      <c r="T34" s="49">
        <v>0</v>
      </c>
      <c r="U34" s="49">
        <v>0</v>
      </c>
      <c r="V34" s="49">
        <v>0</v>
      </c>
      <c r="W34" s="49">
        <v>0</v>
      </c>
      <c r="X34" s="49">
        <v>0</v>
      </c>
      <c r="Y34" s="49">
        <v>0</v>
      </c>
      <c r="Z34" s="49">
        <v>0</v>
      </c>
      <c r="AA34" s="49">
        <v>0</v>
      </c>
      <c r="AB34" s="49">
        <v>0</v>
      </c>
      <c r="AC34" s="49">
        <v>0</v>
      </c>
      <c r="AD34" s="49">
        <v>0</v>
      </c>
      <c r="AE34" s="49">
        <v>0</v>
      </c>
      <c r="AF34" s="49">
        <v>0</v>
      </c>
      <c r="AG34" s="49">
        <v>1.075917350696735E-6</v>
      </c>
      <c r="AH34" s="49">
        <v>0</v>
      </c>
      <c r="AI34" s="49">
        <v>4.9964363482282994E-5</v>
      </c>
      <c r="AJ34" s="49">
        <v>0</v>
      </c>
      <c r="AK34" s="49">
        <v>1.1411009860249561E-6</v>
      </c>
      <c r="AL34" s="49">
        <v>0</v>
      </c>
      <c r="AM34" s="49">
        <v>0</v>
      </c>
      <c r="AN34" s="49">
        <v>0</v>
      </c>
      <c r="AO34" s="49">
        <v>0</v>
      </c>
      <c r="AP34" s="49">
        <v>0</v>
      </c>
      <c r="AQ34" s="49">
        <v>0</v>
      </c>
      <c r="AR34" s="49">
        <v>0</v>
      </c>
    </row>
    <row r="35" spans="1:44" ht="8.25" customHeight="1">
      <c r="A35" s="7" t="s">
        <v>177</v>
      </c>
      <c r="B35" s="21" t="s">
        <v>24</v>
      </c>
      <c r="C35" s="49">
        <v>3.7085126708668329E-6</v>
      </c>
      <c r="D35" s="49">
        <v>0</v>
      </c>
      <c r="E35" s="49">
        <v>0</v>
      </c>
      <c r="F35" s="49">
        <v>0</v>
      </c>
      <c r="G35" s="49">
        <v>7.6114769448238994E-5</v>
      </c>
      <c r="H35" s="49">
        <v>0</v>
      </c>
      <c r="I35" s="49">
        <v>0</v>
      </c>
      <c r="J35" s="49">
        <v>0</v>
      </c>
      <c r="K35" s="49">
        <v>0</v>
      </c>
      <c r="L35" s="49">
        <v>0</v>
      </c>
      <c r="M35" s="49">
        <v>0</v>
      </c>
      <c r="N35" s="49">
        <v>0</v>
      </c>
      <c r="O35" s="49">
        <v>0</v>
      </c>
      <c r="P35" s="49">
        <v>0</v>
      </c>
      <c r="Q35" s="49">
        <v>0</v>
      </c>
      <c r="R35" s="49">
        <v>0</v>
      </c>
      <c r="S35" s="49">
        <v>0</v>
      </c>
      <c r="T35" s="49">
        <v>0</v>
      </c>
      <c r="U35" s="49">
        <v>0</v>
      </c>
      <c r="V35" s="49">
        <v>0</v>
      </c>
      <c r="W35" s="49">
        <v>0</v>
      </c>
      <c r="X35" s="49">
        <v>0</v>
      </c>
      <c r="Y35" s="49">
        <v>0</v>
      </c>
      <c r="Z35" s="49">
        <v>0</v>
      </c>
      <c r="AA35" s="49">
        <v>0</v>
      </c>
      <c r="AB35" s="49">
        <v>0</v>
      </c>
      <c r="AC35" s="49">
        <v>0</v>
      </c>
      <c r="AD35" s="49">
        <v>0</v>
      </c>
      <c r="AE35" s="49">
        <v>0</v>
      </c>
      <c r="AF35" s="49">
        <v>0</v>
      </c>
      <c r="AG35" s="49">
        <v>0</v>
      </c>
      <c r="AH35" s="49">
        <v>0</v>
      </c>
      <c r="AI35" s="49">
        <v>6.1969300374130451E-4</v>
      </c>
      <c r="AJ35" s="49">
        <v>0</v>
      </c>
      <c r="AK35" s="49">
        <v>0</v>
      </c>
      <c r="AL35" s="49">
        <v>0</v>
      </c>
      <c r="AM35" s="49">
        <v>4.4843728585136817E-6</v>
      </c>
      <c r="AN35" s="49">
        <v>1.6942456077097644E-6</v>
      </c>
      <c r="AO35" s="49">
        <v>6.558874495155497E-6</v>
      </c>
      <c r="AP35" s="49">
        <v>1.6557919307882319E-5</v>
      </c>
      <c r="AQ35" s="49">
        <v>0</v>
      </c>
      <c r="AR35" s="49">
        <v>4.524903221177446E-5</v>
      </c>
    </row>
    <row r="36" spans="1:44" ht="8.25" customHeight="1">
      <c r="A36" s="12" t="s">
        <v>178</v>
      </c>
      <c r="B36" s="20" t="s">
        <v>129</v>
      </c>
      <c r="C36" s="48">
        <v>5.2351336119995468E-4</v>
      </c>
      <c r="D36" s="48">
        <v>0</v>
      </c>
      <c r="E36" s="48">
        <v>0</v>
      </c>
      <c r="F36" s="48">
        <v>4.6938541714760001E-5</v>
      </c>
      <c r="G36" s="48">
        <v>8.7649512881446629E-4</v>
      </c>
      <c r="H36" s="48">
        <v>0</v>
      </c>
      <c r="I36" s="48">
        <v>0</v>
      </c>
      <c r="J36" s="48">
        <v>0</v>
      </c>
      <c r="K36" s="48">
        <v>0</v>
      </c>
      <c r="L36" s="48">
        <v>0</v>
      </c>
      <c r="M36" s="48">
        <v>2.1935561863935078E-4</v>
      </c>
      <c r="N36" s="48">
        <v>0</v>
      </c>
      <c r="O36" s="48">
        <v>0</v>
      </c>
      <c r="P36" s="48">
        <v>0</v>
      </c>
      <c r="Q36" s="48">
        <v>0</v>
      </c>
      <c r="R36" s="48">
        <v>0</v>
      </c>
      <c r="S36" s="48">
        <v>0</v>
      </c>
      <c r="T36" s="48">
        <v>2.4981757511366849E-4</v>
      </c>
      <c r="U36" s="48">
        <v>0</v>
      </c>
      <c r="V36" s="48">
        <v>0</v>
      </c>
      <c r="W36" s="48">
        <v>0</v>
      </c>
      <c r="X36" s="48">
        <v>0</v>
      </c>
      <c r="Y36" s="48">
        <v>0</v>
      </c>
      <c r="Z36" s="48">
        <v>0</v>
      </c>
      <c r="AA36" s="48">
        <v>0</v>
      </c>
      <c r="AB36" s="48">
        <v>0</v>
      </c>
      <c r="AC36" s="48">
        <v>0</v>
      </c>
      <c r="AD36" s="48">
        <v>0</v>
      </c>
      <c r="AE36" s="48">
        <v>0</v>
      </c>
      <c r="AF36" s="48">
        <v>0</v>
      </c>
      <c r="AG36" s="48">
        <v>1.6613603745463463E-4</v>
      </c>
      <c r="AH36" s="48">
        <v>0</v>
      </c>
      <c r="AI36" s="48">
        <v>2.4121846242879206E-4</v>
      </c>
      <c r="AJ36" s="48">
        <v>0</v>
      </c>
      <c r="AK36" s="48">
        <v>0</v>
      </c>
      <c r="AL36" s="48">
        <v>0</v>
      </c>
      <c r="AM36" s="48">
        <v>2.1021280289217184E-5</v>
      </c>
      <c r="AN36" s="48">
        <v>1.8286273593967176E-6</v>
      </c>
      <c r="AO36" s="48">
        <v>8.5500012118991311E-6</v>
      </c>
      <c r="AP36" s="48">
        <v>0</v>
      </c>
      <c r="AQ36" s="48">
        <v>0</v>
      </c>
      <c r="AR36" s="48">
        <v>0</v>
      </c>
    </row>
    <row r="37" spans="1:44" ht="8.25" customHeight="1">
      <c r="A37" s="12" t="s">
        <v>179</v>
      </c>
      <c r="B37" s="20" t="s">
        <v>25</v>
      </c>
      <c r="C37" s="48">
        <v>2.3633027585751865E-5</v>
      </c>
      <c r="D37" s="48">
        <v>0</v>
      </c>
      <c r="E37" s="48">
        <v>0</v>
      </c>
      <c r="F37" s="48">
        <v>0</v>
      </c>
      <c r="G37" s="48">
        <v>9.074953191246253E-4</v>
      </c>
      <c r="H37" s="48">
        <v>0</v>
      </c>
      <c r="I37" s="48">
        <v>0</v>
      </c>
      <c r="J37" s="48">
        <v>0</v>
      </c>
      <c r="K37" s="48">
        <v>0</v>
      </c>
      <c r="L37" s="48">
        <v>0</v>
      </c>
      <c r="M37" s="48">
        <v>0</v>
      </c>
      <c r="N37" s="48">
        <v>0</v>
      </c>
      <c r="O37" s="48">
        <v>0</v>
      </c>
      <c r="P37" s="48">
        <v>0</v>
      </c>
      <c r="Q37" s="48">
        <v>0</v>
      </c>
      <c r="R37" s="48">
        <v>0</v>
      </c>
      <c r="S37" s="48">
        <v>0</v>
      </c>
      <c r="T37" s="48">
        <v>0</v>
      </c>
      <c r="U37" s="48">
        <v>0</v>
      </c>
      <c r="V37" s="48">
        <v>0</v>
      </c>
      <c r="W37" s="48">
        <v>0</v>
      </c>
      <c r="X37" s="48">
        <v>0</v>
      </c>
      <c r="Y37" s="48">
        <v>0</v>
      </c>
      <c r="Z37" s="48">
        <v>0</v>
      </c>
      <c r="AA37" s="48">
        <v>0</v>
      </c>
      <c r="AB37" s="48">
        <v>0</v>
      </c>
      <c r="AC37" s="48">
        <v>0</v>
      </c>
      <c r="AD37" s="48">
        <v>0</v>
      </c>
      <c r="AE37" s="48">
        <v>0</v>
      </c>
      <c r="AF37" s="48">
        <v>0</v>
      </c>
      <c r="AG37" s="48">
        <v>1.7913056714385859E-5</v>
      </c>
      <c r="AH37" s="48">
        <v>0</v>
      </c>
      <c r="AI37" s="48">
        <v>4.8323801574730785E-4</v>
      </c>
      <c r="AJ37" s="48">
        <v>5.0439971621745887E-6</v>
      </c>
      <c r="AK37" s="48">
        <v>0</v>
      </c>
      <c r="AL37" s="48">
        <v>0</v>
      </c>
      <c r="AM37" s="48">
        <v>0</v>
      </c>
      <c r="AN37" s="48">
        <v>7.6028717354053283E-6</v>
      </c>
      <c r="AO37" s="48">
        <v>0</v>
      </c>
      <c r="AP37" s="48">
        <v>6.076084782590482E-5</v>
      </c>
      <c r="AQ37" s="48">
        <v>1.5193367021239599E-5</v>
      </c>
      <c r="AR37" s="48">
        <v>5.4769687863214451E-5</v>
      </c>
    </row>
    <row r="38" spans="1:44" ht="8.25" customHeight="1">
      <c r="A38" s="12" t="s">
        <v>180</v>
      </c>
      <c r="B38" s="20" t="s">
        <v>48</v>
      </c>
      <c r="C38" s="48">
        <v>0</v>
      </c>
      <c r="D38" s="48">
        <v>0</v>
      </c>
      <c r="E38" s="48">
        <v>0</v>
      </c>
      <c r="F38" s="48">
        <v>0</v>
      </c>
      <c r="G38" s="48">
        <v>1.7290900435102017E-3</v>
      </c>
      <c r="H38" s="48">
        <v>0</v>
      </c>
      <c r="I38" s="48">
        <v>0</v>
      </c>
      <c r="J38" s="48">
        <v>0</v>
      </c>
      <c r="K38" s="48">
        <v>0</v>
      </c>
      <c r="L38" s="48">
        <v>0</v>
      </c>
      <c r="M38" s="48">
        <v>0</v>
      </c>
      <c r="N38" s="48">
        <v>0</v>
      </c>
      <c r="O38" s="48">
        <v>0</v>
      </c>
      <c r="P38" s="48">
        <v>0</v>
      </c>
      <c r="Q38" s="48">
        <v>0</v>
      </c>
      <c r="R38" s="48">
        <v>0</v>
      </c>
      <c r="S38" s="48">
        <v>0</v>
      </c>
      <c r="T38" s="48">
        <v>0</v>
      </c>
      <c r="U38" s="48">
        <v>0</v>
      </c>
      <c r="V38" s="48">
        <v>0</v>
      </c>
      <c r="W38" s="48">
        <v>0</v>
      </c>
      <c r="X38" s="48">
        <v>0</v>
      </c>
      <c r="Y38" s="48">
        <v>0</v>
      </c>
      <c r="Z38" s="48">
        <v>0</v>
      </c>
      <c r="AA38" s="48">
        <v>0</v>
      </c>
      <c r="AB38" s="48">
        <v>0</v>
      </c>
      <c r="AC38" s="48">
        <v>0</v>
      </c>
      <c r="AD38" s="48">
        <v>0</v>
      </c>
      <c r="AE38" s="48">
        <v>0</v>
      </c>
      <c r="AF38" s="48">
        <v>0</v>
      </c>
      <c r="AG38" s="48">
        <v>0</v>
      </c>
      <c r="AH38" s="48">
        <v>4.938670266706944E-6</v>
      </c>
      <c r="AI38" s="48">
        <v>2.9178372560340369E-2</v>
      </c>
      <c r="AJ38" s="48">
        <v>0</v>
      </c>
      <c r="AK38" s="48">
        <v>2.9939594964530509E-6</v>
      </c>
      <c r="AL38" s="48">
        <v>0</v>
      </c>
      <c r="AM38" s="48">
        <v>5.5579556947033054E-6</v>
      </c>
      <c r="AN38" s="48">
        <v>0</v>
      </c>
      <c r="AO38" s="48">
        <v>0</v>
      </c>
      <c r="AP38" s="48">
        <v>0</v>
      </c>
      <c r="AQ38" s="48">
        <v>0</v>
      </c>
      <c r="AR38" s="48">
        <v>1.1896513934134313E-5</v>
      </c>
    </row>
    <row r="39" spans="1:44" ht="8.25" customHeight="1">
      <c r="A39" s="12" t="s">
        <v>181</v>
      </c>
      <c r="B39" s="20" t="s">
        <v>49</v>
      </c>
      <c r="C39" s="48">
        <v>0</v>
      </c>
      <c r="D39" s="48">
        <v>0</v>
      </c>
      <c r="E39" s="48">
        <v>0</v>
      </c>
      <c r="F39" s="48">
        <v>0</v>
      </c>
      <c r="G39" s="48">
        <v>0</v>
      </c>
      <c r="H39" s="48">
        <v>1.0775872870701086E-2</v>
      </c>
      <c r="I39" s="48">
        <v>0</v>
      </c>
      <c r="J39" s="48">
        <v>0</v>
      </c>
      <c r="K39" s="48">
        <v>0</v>
      </c>
      <c r="L39" s="48">
        <v>0</v>
      </c>
      <c r="M39" s="48">
        <v>0</v>
      </c>
      <c r="N39" s="48">
        <v>0</v>
      </c>
      <c r="O39" s="48">
        <v>0</v>
      </c>
      <c r="P39" s="48">
        <v>0</v>
      </c>
      <c r="Q39" s="48">
        <v>0</v>
      </c>
      <c r="R39" s="48">
        <v>0</v>
      </c>
      <c r="S39" s="48">
        <v>0</v>
      </c>
      <c r="T39" s="48">
        <v>0</v>
      </c>
      <c r="U39" s="48">
        <v>0</v>
      </c>
      <c r="V39" s="48">
        <v>0</v>
      </c>
      <c r="W39" s="48">
        <v>0</v>
      </c>
      <c r="X39" s="48">
        <v>0</v>
      </c>
      <c r="Y39" s="48">
        <v>0</v>
      </c>
      <c r="Z39" s="48">
        <v>0</v>
      </c>
      <c r="AA39" s="48">
        <v>0</v>
      </c>
      <c r="AB39" s="48">
        <v>0</v>
      </c>
      <c r="AC39" s="48">
        <v>0</v>
      </c>
      <c r="AD39" s="48">
        <v>0</v>
      </c>
      <c r="AE39" s="48">
        <v>0</v>
      </c>
      <c r="AF39" s="48">
        <v>0</v>
      </c>
      <c r="AG39" s="48">
        <v>0</v>
      </c>
      <c r="AH39" s="48">
        <v>0</v>
      </c>
      <c r="AI39" s="48">
        <v>0</v>
      </c>
      <c r="AJ39" s="48">
        <v>0</v>
      </c>
      <c r="AK39" s="48">
        <v>0</v>
      </c>
      <c r="AL39" s="48">
        <v>0</v>
      </c>
      <c r="AM39" s="48">
        <v>0</v>
      </c>
      <c r="AN39" s="48">
        <v>0</v>
      </c>
      <c r="AO39" s="48">
        <v>0</v>
      </c>
      <c r="AP39" s="48">
        <v>0</v>
      </c>
      <c r="AQ39" s="48">
        <v>0</v>
      </c>
      <c r="AR39" s="48">
        <v>0</v>
      </c>
    </row>
    <row r="40" spans="1:44" ht="8.25" customHeight="1">
      <c r="A40" s="13" t="s">
        <v>182</v>
      </c>
      <c r="B40" s="20" t="s">
        <v>32</v>
      </c>
      <c r="C40" s="48">
        <v>0</v>
      </c>
      <c r="D40" s="48">
        <v>0</v>
      </c>
      <c r="E40" s="48">
        <v>0</v>
      </c>
      <c r="F40" s="48">
        <v>0</v>
      </c>
      <c r="G40" s="48">
        <v>0</v>
      </c>
      <c r="H40" s="48">
        <v>0</v>
      </c>
      <c r="I40" s="48">
        <v>7.4544080450416796E-3</v>
      </c>
      <c r="J40" s="48">
        <v>4.6807082238514621E-3</v>
      </c>
      <c r="K40" s="48">
        <v>0</v>
      </c>
      <c r="L40" s="48">
        <v>0</v>
      </c>
      <c r="M40" s="48">
        <v>0</v>
      </c>
      <c r="N40" s="48">
        <v>0</v>
      </c>
      <c r="O40" s="48">
        <v>0</v>
      </c>
      <c r="P40" s="48">
        <v>0</v>
      </c>
      <c r="Q40" s="48">
        <v>0</v>
      </c>
      <c r="R40" s="48">
        <v>0</v>
      </c>
      <c r="S40" s="48">
        <v>0</v>
      </c>
      <c r="T40" s="48">
        <v>0</v>
      </c>
      <c r="U40" s="48">
        <v>0</v>
      </c>
      <c r="V40" s="48">
        <v>0</v>
      </c>
      <c r="W40" s="48">
        <v>0</v>
      </c>
      <c r="X40" s="48">
        <v>0</v>
      </c>
      <c r="Y40" s="48">
        <v>0</v>
      </c>
      <c r="Z40" s="48">
        <v>3.2483490793339806E-6</v>
      </c>
      <c r="AA40" s="48">
        <v>0</v>
      </c>
      <c r="AB40" s="48">
        <v>0</v>
      </c>
      <c r="AC40" s="48">
        <v>0</v>
      </c>
      <c r="AD40" s="48">
        <v>0</v>
      </c>
      <c r="AE40" s="48">
        <v>0</v>
      </c>
      <c r="AF40" s="48">
        <v>0</v>
      </c>
      <c r="AG40" s="48">
        <v>0</v>
      </c>
      <c r="AH40" s="48">
        <v>0</v>
      </c>
      <c r="AI40" s="48">
        <v>0</v>
      </c>
      <c r="AJ40" s="48">
        <v>0</v>
      </c>
      <c r="AK40" s="48">
        <v>0</v>
      </c>
      <c r="AL40" s="48">
        <v>0</v>
      </c>
      <c r="AM40" s="48">
        <v>0</v>
      </c>
      <c r="AN40" s="48">
        <v>0</v>
      </c>
      <c r="AO40" s="48">
        <v>0</v>
      </c>
      <c r="AP40" s="48">
        <v>0</v>
      </c>
      <c r="AQ40" s="48">
        <v>0</v>
      </c>
      <c r="AR40" s="48">
        <v>0</v>
      </c>
    </row>
    <row r="41" spans="1:44" ht="8.25" customHeight="1">
      <c r="A41" s="6" t="s">
        <v>183</v>
      </c>
      <c r="B41" s="21" t="s">
        <v>130</v>
      </c>
      <c r="C41" s="49">
        <v>1.4561734470749544E-4</v>
      </c>
      <c r="D41" s="49">
        <v>1.1971702714392134E-4</v>
      </c>
      <c r="E41" s="49">
        <v>0</v>
      </c>
      <c r="F41" s="49">
        <v>8.3888935596022299E-4</v>
      </c>
      <c r="G41" s="49">
        <v>7.2825548900339564E-5</v>
      </c>
      <c r="H41" s="49">
        <v>0</v>
      </c>
      <c r="I41" s="49">
        <v>1.6556982221159113E-2</v>
      </c>
      <c r="J41" s="49">
        <v>2.7737804227883144E-2</v>
      </c>
      <c r="K41" s="49">
        <v>1.3234808518634626E-2</v>
      </c>
      <c r="L41" s="49">
        <v>0</v>
      </c>
      <c r="M41" s="49">
        <v>2.4774289515277429E-4</v>
      </c>
      <c r="N41" s="49">
        <v>0</v>
      </c>
      <c r="O41" s="49">
        <v>0</v>
      </c>
      <c r="P41" s="49">
        <v>0</v>
      </c>
      <c r="Q41" s="49">
        <v>0</v>
      </c>
      <c r="R41" s="49">
        <v>0</v>
      </c>
      <c r="S41" s="49">
        <v>0</v>
      </c>
      <c r="T41" s="49">
        <v>6.3729645242567763E-5</v>
      </c>
      <c r="U41" s="49">
        <v>1.0123500203573525E-3</v>
      </c>
      <c r="V41" s="49">
        <v>1.6234390561216056E-5</v>
      </c>
      <c r="W41" s="49">
        <v>0</v>
      </c>
      <c r="X41" s="49">
        <v>0</v>
      </c>
      <c r="Y41" s="49">
        <v>0</v>
      </c>
      <c r="Z41" s="49">
        <v>7.1556446452130111E-4</v>
      </c>
      <c r="AA41" s="49">
        <v>1.7714764637910128E-5</v>
      </c>
      <c r="AB41" s="49">
        <v>0</v>
      </c>
      <c r="AC41" s="49">
        <v>3.4453100652115085E-3</v>
      </c>
      <c r="AD41" s="49">
        <v>1.1638185999579255E-4</v>
      </c>
      <c r="AE41" s="49">
        <v>1.9130772411145957E-5</v>
      </c>
      <c r="AF41" s="49">
        <v>1.9004901552483621E-4</v>
      </c>
      <c r="AG41" s="49">
        <v>2.034151423246807E-5</v>
      </c>
      <c r="AH41" s="49">
        <v>2.8152586910598803E-5</v>
      </c>
      <c r="AI41" s="49">
        <v>1.4291406695443933E-5</v>
      </c>
      <c r="AJ41" s="49">
        <v>0</v>
      </c>
      <c r="AK41" s="49">
        <v>0</v>
      </c>
      <c r="AL41" s="49">
        <v>0</v>
      </c>
      <c r="AM41" s="49">
        <v>2.0615138332673355E-5</v>
      </c>
      <c r="AN41" s="49">
        <v>5.6702116341247349E-6</v>
      </c>
      <c r="AO41" s="49">
        <v>7.0397535576622933E-6</v>
      </c>
      <c r="AP41" s="49">
        <v>0</v>
      </c>
      <c r="AQ41" s="49">
        <v>1.0944572771346695E-5</v>
      </c>
      <c r="AR41" s="49">
        <v>0</v>
      </c>
    </row>
    <row r="42" spans="1:44" ht="8.25" customHeight="1">
      <c r="A42" s="6" t="s">
        <v>184</v>
      </c>
      <c r="B42" s="21" t="s">
        <v>4</v>
      </c>
      <c r="C42" s="49">
        <v>0</v>
      </c>
      <c r="D42" s="49">
        <v>0</v>
      </c>
      <c r="E42" s="49">
        <v>0</v>
      </c>
      <c r="F42" s="49">
        <v>0</v>
      </c>
      <c r="G42" s="49">
        <v>0</v>
      </c>
      <c r="H42" s="49">
        <v>0</v>
      </c>
      <c r="I42" s="49">
        <v>0</v>
      </c>
      <c r="J42" s="49">
        <v>1.6035186287955056E-3</v>
      </c>
      <c r="K42" s="49">
        <v>0</v>
      </c>
      <c r="L42" s="49">
        <v>0</v>
      </c>
      <c r="M42" s="49">
        <v>0</v>
      </c>
      <c r="N42" s="49">
        <v>0</v>
      </c>
      <c r="O42" s="49">
        <v>0</v>
      </c>
      <c r="P42" s="49">
        <v>0</v>
      </c>
      <c r="Q42" s="49">
        <v>0</v>
      </c>
      <c r="R42" s="49">
        <v>0</v>
      </c>
      <c r="S42" s="49">
        <v>0</v>
      </c>
      <c r="T42" s="49">
        <v>0</v>
      </c>
      <c r="U42" s="49">
        <v>0</v>
      </c>
      <c r="V42" s="49">
        <v>0</v>
      </c>
      <c r="W42" s="49">
        <v>0</v>
      </c>
      <c r="X42" s="49">
        <v>0</v>
      </c>
      <c r="Y42" s="49">
        <v>0</v>
      </c>
      <c r="Z42" s="49">
        <v>0</v>
      </c>
      <c r="AA42" s="49">
        <v>0</v>
      </c>
      <c r="AB42" s="49">
        <v>0</v>
      </c>
      <c r="AC42" s="49">
        <v>0</v>
      </c>
      <c r="AD42" s="49">
        <v>0</v>
      </c>
      <c r="AE42" s="49">
        <v>0</v>
      </c>
      <c r="AF42" s="49">
        <v>0</v>
      </c>
      <c r="AG42" s="49">
        <v>7.0100823137155623E-7</v>
      </c>
      <c r="AH42" s="49">
        <v>3.8176072528984844E-6</v>
      </c>
      <c r="AI42" s="49">
        <v>2.6872887100562938E-6</v>
      </c>
      <c r="AJ42" s="49">
        <v>0</v>
      </c>
      <c r="AK42" s="49">
        <v>2.2105978961275437E-6</v>
      </c>
      <c r="AL42" s="49">
        <v>1.0486766766758854E-6</v>
      </c>
      <c r="AM42" s="49">
        <v>4.2000378692269096E-6</v>
      </c>
      <c r="AN42" s="49">
        <v>0</v>
      </c>
      <c r="AO42" s="49">
        <v>0</v>
      </c>
      <c r="AP42" s="49">
        <v>0</v>
      </c>
      <c r="AQ42" s="49">
        <v>0</v>
      </c>
      <c r="AR42" s="49">
        <v>3.0241702397450776E-6</v>
      </c>
    </row>
    <row r="43" spans="1:44" ht="8.25" customHeight="1">
      <c r="A43" s="6" t="s">
        <v>185</v>
      </c>
      <c r="B43" s="21" t="s">
        <v>50</v>
      </c>
      <c r="C43" s="49">
        <v>0</v>
      </c>
      <c r="D43" s="49">
        <v>0</v>
      </c>
      <c r="E43" s="49">
        <v>0</v>
      </c>
      <c r="F43" s="49">
        <v>0</v>
      </c>
      <c r="G43" s="49">
        <v>0</v>
      </c>
      <c r="H43" s="49">
        <v>0</v>
      </c>
      <c r="I43" s="49">
        <v>0</v>
      </c>
      <c r="J43" s="49">
        <v>0</v>
      </c>
      <c r="K43" s="49">
        <v>8.3047986670942986E-3</v>
      </c>
      <c r="L43" s="49">
        <v>0</v>
      </c>
      <c r="M43" s="49">
        <v>5.5000726442459315E-4</v>
      </c>
      <c r="N43" s="49">
        <v>0</v>
      </c>
      <c r="O43" s="49">
        <v>0</v>
      </c>
      <c r="P43" s="49">
        <v>0</v>
      </c>
      <c r="Q43" s="49">
        <v>0</v>
      </c>
      <c r="R43" s="49">
        <v>0</v>
      </c>
      <c r="S43" s="49">
        <v>0</v>
      </c>
      <c r="T43" s="49">
        <v>0</v>
      </c>
      <c r="U43" s="49">
        <v>0</v>
      </c>
      <c r="V43" s="49">
        <v>0</v>
      </c>
      <c r="W43" s="49">
        <v>0</v>
      </c>
      <c r="X43" s="49">
        <v>0</v>
      </c>
      <c r="Y43" s="49">
        <v>9.7072268580201948E-6</v>
      </c>
      <c r="Z43" s="49">
        <v>5.3485446342258598E-5</v>
      </c>
      <c r="AA43" s="49">
        <v>0</v>
      </c>
      <c r="AB43" s="49">
        <v>0</v>
      </c>
      <c r="AC43" s="49">
        <v>0</v>
      </c>
      <c r="AD43" s="49">
        <v>0</v>
      </c>
      <c r="AE43" s="49">
        <v>9.677051121574341E-6</v>
      </c>
      <c r="AF43" s="49">
        <v>0</v>
      </c>
      <c r="AG43" s="49">
        <v>0</v>
      </c>
      <c r="AH43" s="49">
        <v>0</v>
      </c>
      <c r="AI43" s="49">
        <v>0</v>
      </c>
      <c r="AJ43" s="49">
        <v>5.6024328413569523E-6</v>
      </c>
      <c r="AK43" s="49">
        <v>0</v>
      </c>
      <c r="AL43" s="49">
        <v>0</v>
      </c>
      <c r="AM43" s="49">
        <v>5.1168735600578641E-6</v>
      </c>
      <c r="AN43" s="49">
        <v>0</v>
      </c>
      <c r="AO43" s="49">
        <v>0</v>
      </c>
      <c r="AP43" s="49">
        <v>0</v>
      </c>
      <c r="AQ43" s="49">
        <v>0</v>
      </c>
      <c r="AR43" s="49">
        <v>0</v>
      </c>
    </row>
    <row r="44" spans="1:44" ht="8.25" customHeight="1">
      <c r="A44" s="6" t="s">
        <v>186</v>
      </c>
      <c r="B44" s="21" t="s">
        <v>66</v>
      </c>
      <c r="C44" s="49">
        <v>2.5243003821427484E-5</v>
      </c>
      <c r="D44" s="49">
        <v>0</v>
      </c>
      <c r="E44" s="49">
        <v>0</v>
      </c>
      <c r="F44" s="49">
        <v>0</v>
      </c>
      <c r="G44" s="49">
        <v>4.2454040085874921E-6</v>
      </c>
      <c r="H44" s="49">
        <v>0</v>
      </c>
      <c r="I44" s="49">
        <v>0</v>
      </c>
      <c r="J44" s="49">
        <v>0</v>
      </c>
      <c r="K44" s="49">
        <v>0</v>
      </c>
      <c r="L44" s="49">
        <v>2.2889335938083627E-3</v>
      </c>
      <c r="M44" s="49">
        <v>7.3547357627171616E-5</v>
      </c>
      <c r="N44" s="49">
        <v>0</v>
      </c>
      <c r="O44" s="49">
        <v>0</v>
      </c>
      <c r="P44" s="49">
        <v>0</v>
      </c>
      <c r="Q44" s="49">
        <v>0</v>
      </c>
      <c r="R44" s="49">
        <v>0</v>
      </c>
      <c r="S44" s="49">
        <v>0</v>
      </c>
      <c r="T44" s="49">
        <v>0</v>
      </c>
      <c r="U44" s="49">
        <v>0</v>
      </c>
      <c r="V44" s="49">
        <v>0</v>
      </c>
      <c r="W44" s="49">
        <v>0</v>
      </c>
      <c r="X44" s="49">
        <v>0</v>
      </c>
      <c r="Y44" s="49">
        <v>6.2645516525434208E-5</v>
      </c>
      <c r="Z44" s="49">
        <v>5.8035555218189717E-4</v>
      </c>
      <c r="AA44" s="49">
        <v>0</v>
      </c>
      <c r="AB44" s="49">
        <v>7.9716256620378177E-6</v>
      </c>
      <c r="AC44" s="49">
        <v>0</v>
      </c>
      <c r="AD44" s="49">
        <v>5.908867847890686E-5</v>
      </c>
      <c r="AE44" s="49">
        <v>2.0245991063486154E-5</v>
      </c>
      <c r="AF44" s="49">
        <v>2.2311481946717381E-4</v>
      </c>
      <c r="AG44" s="49">
        <v>4.7050882927154124E-5</v>
      </c>
      <c r="AH44" s="49">
        <v>0</v>
      </c>
      <c r="AI44" s="49">
        <v>0</v>
      </c>
      <c r="AJ44" s="49">
        <v>1.7532019881427922E-5</v>
      </c>
      <c r="AK44" s="49">
        <v>0</v>
      </c>
      <c r="AL44" s="49">
        <v>2.1806086500122489E-5</v>
      </c>
      <c r="AM44" s="49">
        <v>1.574473433668193E-5</v>
      </c>
      <c r="AN44" s="49">
        <v>0</v>
      </c>
      <c r="AO44" s="49">
        <v>0</v>
      </c>
      <c r="AP44" s="49">
        <v>0</v>
      </c>
      <c r="AQ44" s="49">
        <v>0</v>
      </c>
      <c r="AR44" s="49">
        <v>0</v>
      </c>
    </row>
    <row r="45" spans="1:44" ht="8.25" customHeight="1">
      <c r="A45" s="7" t="s">
        <v>187</v>
      </c>
      <c r="B45" s="22" t="s">
        <v>26</v>
      </c>
      <c r="C45" s="49">
        <v>0</v>
      </c>
      <c r="D45" s="49">
        <v>0</v>
      </c>
      <c r="E45" s="49">
        <v>0</v>
      </c>
      <c r="F45" s="49">
        <v>0</v>
      </c>
      <c r="G45" s="49">
        <v>0</v>
      </c>
      <c r="H45" s="49">
        <v>0</v>
      </c>
      <c r="I45" s="49">
        <v>0</v>
      </c>
      <c r="J45" s="49">
        <v>0</v>
      </c>
      <c r="K45" s="49">
        <v>0</v>
      </c>
      <c r="L45" s="49">
        <v>0</v>
      </c>
      <c r="M45" s="49">
        <v>2.1758289810276048E-2</v>
      </c>
      <c r="N45" s="49">
        <v>0</v>
      </c>
      <c r="O45" s="49">
        <v>0</v>
      </c>
      <c r="P45" s="49">
        <v>0</v>
      </c>
      <c r="Q45" s="49">
        <v>7.4587452978482546E-5</v>
      </c>
      <c r="R45" s="49">
        <v>0</v>
      </c>
      <c r="S45" s="49">
        <v>0</v>
      </c>
      <c r="T45" s="49">
        <v>0</v>
      </c>
      <c r="U45" s="49">
        <v>0</v>
      </c>
      <c r="V45" s="49">
        <v>0</v>
      </c>
      <c r="W45" s="49">
        <v>0</v>
      </c>
      <c r="X45" s="49">
        <v>0</v>
      </c>
      <c r="Y45" s="49">
        <v>0</v>
      </c>
      <c r="Z45" s="49">
        <v>0</v>
      </c>
      <c r="AA45" s="49">
        <v>0</v>
      </c>
      <c r="AB45" s="49">
        <v>0</v>
      </c>
      <c r="AC45" s="49">
        <v>0</v>
      </c>
      <c r="AD45" s="49">
        <v>0</v>
      </c>
      <c r="AE45" s="49">
        <v>0</v>
      </c>
      <c r="AF45" s="49">
        <v>0</v>
      </c>
      <c r="AG45" s="49">
        <v>0</v>
      </c>
      <c r="AH45" s="49">
        <v>0</v>
      </c>
      <c r="AI45" s="49">
        <v>0</v>
      </c>
      <c r="AJ45" s="49">
        <v>0</v>
      </c>
      <c r="AK45" s="49">
        <v>0</v>
      </c>
      <c r="AL45" s="49">
        <v>0</v>
      </c>
      <c r="AM45" s="49">
        <v>0</v>
      </c>
      <c r="AN45" s="49">
        <v>0</v>
      </c>
      <c r="AO45" s="49">
        <v>0</v>
      </c>
      <c r="AP45" s="49">
        <v>0</v>
      </c>
      <c r="AQ45" s="49">
        <v>0</v>
      </c>
      <c r="AR45" s="49">
        <v>0</v>
      </c>
    </row>
    <row r="46" spans="1:44" ht="8.25" customHeight="1">
      <c r="A46" s="12" t="s">
        <v>188</v>
      </c>
      <c r="B46" s="20" t="s">
        <v>51</v>
      </c>
      <c r="C46" s="48">
        <v>3.4616437536910771E-5</v>
      </c>
      <c r="D46" s="48">
        <v>6.0617537187690224E-5</v>
      </c>
      <c r="E46" s="48">
        <v>7.4966703895348354E-4</v>
      </c>
      <c r="F46" s="48">
        <v>1.7207893951306399E-4</v>
      </c>
      <c r="G46" s="48">
        <v>8.790300638338225E-4</v>
      </c>
      <c r="H46" s="48">
        <v>1.1342472125259729E-2</v>
      </c>
      <c r="I46" s="48">
        <v>1.1091860343500546E-3</v>
      </c>
      <c r="J46" s="48">
        <v>1.0237187549383146E-3</v>
      </c>
      <c r="K46" s="48">
        <v>7.4196880439540334E-4</v>
      </c>
      <c r="L46" s="48">
        <v>8.2210020186507856E-3</v>
      </c>
      <c r="M46" s="48">
        <v>2.5503610614036113E-2</v>
      </c>
      <c r="N46" s="48">
        <v>2.3889149400921014E-2</v>
      </c>
      <c r="O46" s="48">
        <v>1.6966780323518209E-4</v>
      </c>
      <c r="P46" s="48">
        <v>4.4712845749623104E-4</v>
      </c>
      <c r="Q46" s="48">
        <v>0</v>
      </c>
      <c r="R46" s="48">
        <v>8.720307931408465E-4</v>
      </c>
      <c r="S46" s="48">
        <v>1.9084273710504821E-3</v>
      </c>
      <c r="T46" s="48">
        <v>2.1400712312162195E-4</v>
      </c>
      <c r="U46" s="48">
        <v>7.0143633876625158E-3</v>
      </c>
      <c r="V46" s="48">
        <v>3.1964753620642265E-3</v>
      </c>
      <c r="W46" s="48">
        <v>9.2429207933624873E-5</v>
      </c>
      <c r="X46" s="48">
        <v>0</v>
      </c>
      <c r="Y46" s="48">
        <v>1.1492330295316071E-3</v>
      </c>
      <c r="Z46" s="48">
        <v>1.260319660640572E-3</v>
      </c>
      <c r="AA46" s="48">
        <v>1.9215132490289488E-3</v>
      </c>
      <c r="AB46" s="48">
        <v>6.519910665163239E-4</v>
      </c>
      <c r="AC46" s="48">
        <v>1.0407855634547928E-3</v>
      </c>
      <c r="AD46" s="48">
        <v>1.3434805276803073E-4</v>
      </c>
      <c r="AE46" s="48">
        <v>1.3785228081519715E-4</v>
      </c>
      <c r="AF46" s="48">
        <v>2.0040694083873996E-4</v>
      </c>
      <c r="AG46" s="48">
        <v>1.6195665093433191E-3</v>
      </c>
      <c r="AH46" s="48">
        <v>1.4589527078396396E-4</v>
      </c>
      <c r="AI46" s="48">
        <v>4.4537797311019589E-4</v>
      </c>
      <c r="AJ46" s="48">
        <v>4.9985915739053487E-3</v>
      </c>
      <c r="AK46" s="48">
        <v>1.052445760348193E-3</v>
      </c>
      <c r="AL46" s="48">
        <v>1.318673560372506E-4</v>
      </c>
      <c r="AM46" s="48">
        <v>1.7659412146130051E-3</v>
      </c>
      <c r="AN46" s="48">
        <v>5.0873261573819873E-4</v>
      </c>
      <c r="AO46" s="48">
        <v>1.4490989955165984E-3</v>
      </c>
      <c r="AP46" s="48">
        <v>1.8477327516707566E-3</v>
      </c>
      <c r="AQ46" s="48">
        <v>2.162644093889884E-4</v>
      </c>
      <c r="AR46" s="48">
        <v>1.0211674414636279E-3</v>
      </c>
    </row>
    <row r="47" spans="1:44" ht="8.25" customHeight="1">
      <c r="A47" s="12" t="s">
        <v>189</v>
      </c>
      <c r="B47" s="20" t="s">
        <v>52</v>
      </c>
      <c r="C47" s="48">
        <v>0</v>
      </c>
      <c r="D47" s="48">
        <v>0</v>
      </c>
      <c r="E47" s="48">
        <v>0</v>
      </c>
      <c r="F47" s="48">
        <v>0</v>
      </c>
      <c r="G47" s="48">
        <v>5.0929364654911586E-5</v>
      </c>
      <c r="H47" s="48">
        <v>0</v>
      </c>
      <c r="I47" s="48">
        <v>0</v>
      </c>
      <c r="J47" s="48">
        <v>0</v>
      </c>
      <c r="K47" s="48">
        <v>0</v>
      </c>
      <c r="L47" s="48">
        <v>0</v>
      </c>
      <c r="M47" s="48">
        <v>1.5011267336206038E-4</v>
      </c>
      <c r="N47" s="48">
        <v>7.3347045458738965E-3</v>
      </c>
      <c r="O47" s="48">
        <v>0</v>
      </c>
      <c r="P47" s="48">
        <v>0</v>
      </c>
      <c r="Q47" s="48">
        <v>0</v>
      </c>
      <c r="R47" s="48">
        <v>0</v>
      </c>
      <c r="S47" s="48">
        <v>0</v>
      </c>
      <c r="T47" s="48">
        <v>0</v>
      </c>
      <c r="U47" s="48">
        <v>0</v>
      </c>
      <c r="V47" s="48">
        <v>0</v>
      </c>
      <c r="W47" s="48">
        <v>0</v>
      </c>
      <c r="X47" s="48">
        <v>0</v>
      </c>
      <c r="Y47" s="48">
        <v>0</v>
      </c>
      <c r="Z47" s="48">
        <v>3.7896137465017753E-5</v>
      </c>
      <c r="AA47" s="48">
        <v>0</v>
      </c>
      <c r="AB47" s="48">
        <v>0</v>
      </c>
      <c r="AC47" s="48">
        <v>0</v>
      </c>
      <c r="AD47" s="48">
        <v>0</v>
      </c>
      <c r="AE47" s="48">
        <v>0</v>
      </c>
      <c r="AF47" s="48">
        <v>0</v>
      </c>
      <c r="AG47" s="48">
        <v>8.2236041951740395E-4</v>
      </c>
      <c r="AH47" s="48">
        <v>0</v>
      </c>
      <c r="AI47" s="48">
        <v>0</v>
      </c>
      <c r="AJ47" s="48">
        <v>1.7828370685226301E-3</v>
      </c>
      <c r="AK47" s="48">
        <v>3.5675420084179473E-4</v>
      </c>
      <c r="AL47" s="48">
        <v>9.8852979769183287E-5</v>
      </c>
      <c r="AM47" s="48">
        <v>9.4792165268818367E-4</v>
      </c>
      <c r="AN47" s="48">
        <v>1.6575850578529422E-4</v>
      </c>
      <c r="AO47" s="48">
        <v>6.3069079337438571E-5</v>
      </c>
      <c r="AP47" s="48">
        <v>0</v>
      </c>
      <c r="AQ47" s="48">
        <v>6.916539570015635E-5</v>
      </c>
      <c r="AR47" s="48">
        <v>0</v>
      </c>
    </row>
    <row r="48" spans="1:44" ht="8.25" customHeight="1">
      <c r="A48" s="12" t="s">
        <v>190</v>
      </c>
      <c r="B48" s="20" t="s">
        <v>15</v>
      </c>
      <c r="C48" s="48">
        <v>0</v>
      </c>
      <c r="D48" s="48">
        <v>0</v>
      </c>
      <c r="E48" s="48">
        <v>0</v>
      </c>
      <c r="F48" s="48">
        <v>0</v>
      </c>
      <c r="G48" s="48">
        <v>0</v>
      </c>
      <c r="H48" s="48">
        <v>0</v>
      </c>
      <c r="I48" s="48">
        <v>0</v>
      </c>
      <c r="J48" s="48">
        <v>0</v>
      </c>
      <c r="K48" s="48">
        <v>0</v>
      </c>
      <c r="L48" s="48">
        <v>0</v>
      </c>
      <c r="M48" s="48">
        <v>0</v>
      </c>
      <c r="N48" s="48">
        <v>0</v>
      </c>
      <c r="O48" s="48">
        <v>0</v>
      </c>
      <c r="P48" s="48">
        <v>0</v>
      </c>
      <c r="Q48" s="48">
        <v>0</v>
      </c>
      <c r="R48" s="48">
        <v>0</v>
      </c>
      <c r="S48" s="48">
        <v>0</v>
      </c>
      <c r="T48" s="48">
        <v>0</v>
      </c>
      <c r="U48" s="48">
        <v>0</v>
      </c>
      <c r="V48" s="48">
        <v>0</v>
      </c>
      <c r="W48" s="48">
        <v>0</v>
      </c>
      <c r="X48" s="48">
        <v>0</v>
      </c>
      <c r="Y48" s="48">
        <v>0</v>
      </c>
      <c r="Z48" s="48">
        <v>0</v>
      </c>
      <c r="AA48" s="48">
        <v>0</v>
      </c>
      <c r="AB48" s="48">
        <v>0</v>
      </c>
      <c r="AC48" s="48">
        <v>0</v>
      </c>
      <c r="AD48" s="48">
        <v>0</v>
      </c>
      <c r="AE48" s="48">
        <v>0</v>
      </c>
      <c r="AF48" s="48">
        <v>0</v>
      </c>
      <c r="AG48" s="48">
        <v>0</v>
      </c>
      <c r="AH48" s="48">
        <v>0</v>
      </c>
      <c r="AI48" s="48">
        <v>0</v>
      </c>
      <c r="AJ48" s="48">
        <v>0</v>
      </c>
      <c r="AK48" s="48">
        <v>0</v>
      </c>
      <c r="AL48" s="48">
        <v>0</v>
      </c>
      <c r="AM48" s="48">
        <v>0</v>
      </c>
      <c r="AN48" s="48">
        <v>0</v>
      </c>
      <c r="AO48" s="48">
        <v>0</v>
      </c>
      <c r="AP48" s="48">
        <v>0</v>
      </c>
      <c r="AQ48" s="48">
        <v>0</v>
      </c>
      <c r="AR48" s="48">
        <v>0</v>
      </c>
    </row>
    <row r="49" spans="1:44" ht="8.25" customHeight="1">
      <c r="A49" s="12" t="s">
        <v>191</v>
      </c>
      <c r="B49" s="20" t="s">
        <v>33</v>
      </c>
      <c r="C49" s="48">
        <v>4.3627932794432191E-6</v>
      </c>
      <c r="D49" s="48">
        <v>1.2978262196799413E-5</v>
      </c>
      <c r="E49" s="48">
        <v>0</v>
      </c>
      <c r="F49" s="48">
        <v>5.7078483502045335E-4</v>
      </c>
      <c r="G49" s="48">
        <v>2.6407956191588392E-5</v>
      </c>
      <c r="H49" s="48">
        <v>0</v>
      </c>
      <c r="I49" s="48">
        <v>0</v>
      </c>
      <c r="J49" s="48">
        <v>0</v>
      </c>
      <c r="K49" s="48">
        <v>0</v>
      </c>
      <c r="L49" s="48">
        <v>0</v>
      </c>
      <c r="M49" s="48">
        <v>2.0107487497072343E-4</v>
      </c>
      <c r="N49" s="48">
        <v>0</v>
      </c>
      <c r="O49" s="48">
        <v>2.113747993461787E-5</v>
      </c>
      <c r="P49" s="48">
        <v>0</v>
      </c>
      <c r="Q49" s="48">
        <v>1.0208114616549648E-4</v>
      </c>
      <c r="R49" s="48">
        <v>0</v>
      </c>
      <c r="S49" s="48">
        <v>0</v>
      </c>
      <c r="T49" s="48">
        <v>3.3517397554357311E-5</v>
      </c>
      <c r="U49" s="48">
        <v>0</v>
      </c>
      <c r="V49" s="48">
        <v>1.3469496850142699E-4</v>
      </c>
      <c r="W49" s="48">
        <v>7.3374761703848222E-5</v>
      </c>
      <c r="X49" s="48">
        <v>6.387268369697015E-4</v>
      </c>
      <c r="Y49" s="48">
        <v>0</v>
      </c>
      <c r="Z49" s="48">
        <v>4.5015435013002454E-6</v>
      </c>
      <c r="AA49" s="48">
        <v>0</v>
      </c>
      <c r="AB49" s="48">
        <v>0</v>
      </c>
      <c r="AC49" s="48">
        <v>0</v>
      </c>
      <c r="AD49" s="48">
        <v>0</v>
      </c>
      <c r="AE49" s="48">
        <v>9.7349096370547968E-5</v>
      </c>
      <c r="AF49" s="48">
        <v>2.8356759639739259E-5</v>
      </c>
      <c r="AG49" s="48">
        <v>1.3033428131624362E-5</v>
      </c>
      <c r="AH49" s="48">
        <v>1.7005919959092565E-3</v>
      </c>
      <c r="AI49" s="48">
        <v>0</v>
      </c>
      <c r="AJ49" s="48">
        <v>0</v>
      </c>
      <c r="AK49" s="48">
        <v>0</v>
      </c>
      <c r="AL49" s="48">
        <v>0</v>
      </c>
      <c r="AM49" s="48">
        <v>0</v>
      </c>
      <c r="AN49" s="48">
        <v>0</v>
      </c>
      <c r="AO49" s="48">
        <v>0</v>
      </c>
      <c r="AP49" s="48">
        <v>0</v>
      </c>
      <c r="AQ49" s="48">
        <v>0</v>
      </c>
      <c r="AR49" s="48">
        <v>0</v>
      </c>
    </row>
    <row r="50" spans="1:44" ht="8.25" customHeight="1">
      <c r="A50" s="12" t="s">
        <v>192</v>
      </c>
      <c r="B50" s="20" t="s">
        <v>27</v>
      </c>
      <c r="C50" s="48">
        <v>4.6666413852708259E-4</v>
      </c>
      <c r="D50" s="48">
        <v>2.0087475421501069E-3</v>
      </c>
      <c r="E50" s="48">
        <v>8.7060750044305811E-4</v>
      </c>
      <c r="F50" s="48">
        <v>4.7906249630576796E-4</v>
      </c>
      <c r="G50" s="48">
        <v>1.5119981748528875E-4</v>
      </c>
      <c r="H50" s="48">
        <v>7.207487988261676E-5</v>
      </c>
      <c r="I50" s="48">
        <v>1.9651243421556284E-4</v>
      </c>
      <c r="J50" s="48">
        <v>0</v>
      </c>
      <c r="K50" s="48">
        <v>2.7776263583885512E-4</v>
      </c>
      <c r="L50" s="48">
        <v>0</v>
      </c>
      <c r="M50" s="48">
        <v>4.8254998059682106E-4</v>
      </c>
      <c r="N50" s="48">
        <v>0</v>
      </c>
      <c r="O50" s="48">
        <v>2.6614527161096035E-2</v>
      </c>
      <c r="P50" s="48">
        <v>0</v>
      </c>
      <c r="Q50" s="48">
        <v>4.2871763426706108E-2</v>
      </c>
      <c r="R50" s="48">
        <v>1.5660291059752837E-5</v>
      </c>
      <c r="S50" s="48">
        <v>7.5858642508561732E-4</v>
      </c>
      <c r="T50" s="48">
        <v>1.3644882342968869E-3</v>
      </c>
      <c r="U50" s="48">
        <v>1.4871267313580688E-3</v>
      </c>
      <c r="V50" s="48">
        <v>1.2063048362547802E-2</v>
      </c>
      <c r="W50" s="48">
        <v>1.2989009291796182E-2</v>
      </c>
      <c r="X50" s="48">
        <v>3.0609729455971496E-4</v>
      </c>
      <c r="Y50" s="48">
        <v>1.3161592288281465E-4</v>
      </c>
      <c r="Z50" s="48">
        <v>1.3055718513442277E-4</v>
      </c>
      <c r="AA50" s="48">
        <v>9.1945416896606618E-4</v>
      </c>
      <c r="AB50" s="48">
        <v>8.9455350705002965E-5</v>
      </c>
      <c r="AC50" s="48">
        <v>3.7393596274754346E-4</v>
      </c>
      <c r="AD50" s="48">
        <v>2.906669586107015E-5</v>
      </c>
      <c r="AE50" s="48">
        <v>9.7378155816600225E-5</v>
      </c>
      <c r="AF50" s="48">
        <v>3.4703808057550019E-4</v>
      </c>
      <c r="AG50" s="48">
        <v>1.5669554124909349E-3</v>
      </c>
      <c r="AH50" s="48">
        <v>8.8901149939494255E-3</v>
      </c>
      <c r="AI50" s="48">
        <v>1.3509920251425548E-3</v>
      </c>
      <c r="AJ50" s="48">
        <v>2.4453950643805433E-6</v>
      </c>
      <c r="AK50" s="48">
        <v>0</v>
      </c>
      <c r="AL50" s="48">
        <v>0</v>
      </c>
      <c r="AM50" s="48">
        <v>7.2454468371130977E-5</v>
      </c>
      <c r="AN50" s="48">
        <v>2.0144160603141999E-4</v>
      </c>
      <c r="AO50" s="48">
        <v>2.230189702740243E-5</v>
      </c>
      <c r="AP50" s="48">
        <v>0</v>
      </c>
      <c r="AQ50" s="48">
        <v>5.5295395287463728E-6</v>
      </c>
      <c r="AR50" s="48">
        <v>1.887674832643325E-5</v>
      </c>
    </row>
    <row r="51" spans="1:44" ht="8.25" customHeight="1">
      <c r="A51" s="8" t="s">
        <v>193</v>
      </c>
      <c r="B51" s="21" t="s">
        <v>67</v>
      </c>
      <c r="C51" s="49">
        <v>0</v>
      </c>
      <c r="D51" s="49">
        <v>0</v>
      </c>
      <c r="E51" s="49">
        <v>0</v>
      </c>
      <c r="F51" s="49">
        <v>0</v>
      </c>
      <c r="G51" s="49">
        <v>0</v>
      </c>
      <c r="H51" s="49">
        <v>0</v>
      </c>
      <c r="I51" s="49">
        <v>0</v>
      </c>
      <c r="J51" s="49">
        <v>0</v>
      </c>
      <c r="K51" s="49">
        <v>0</v>
      </c>
      <c r="L51" s="49">
        <v>0</v>
      </c>
      <c r="M51" s="49">
        <v>0</v>
      </c>
      <c r="N51" s="49">
        <v>0</v>
      </c>
      <c r="O51" s="49">
        <v>0</v>
      </c>
      <c r="P51" s="49">
        <v>0</v>
      </c>
      <c r="Q51" s="49">
        <v>0</v>
      </c>
      <c r="R51" s="49">
        <v>0</v>
      </c>
      <c r="S51" s="49">
        <v>0</v>
      </c>
      <c r="T51" s="49">
        <v>0</v>
      </c>
      <c r="U51" s="49">
        <v>0</v>
      </c>
      <c r="V51" s="49">
        <v>0</v>
      </c>
      <c r="W51" s="49">
        <v>0</v>
      </c>
      <c r="X51" s="49">
        <v>0</v>
      </c>
      <c r="Y51" s="49">
        <v>0</v>
      </c>
      <c r="Z51" s="49">
        <v>0</v>
      </c>
      <c r="AA51" s="49">
        <v>0</v>
      </c>
      <c r="AB51" s="49">
        <v>0</v>
      </c>
      <c r="AC51" s="49">
        <v>0</v>
      </c>
      <c r="AD51" s="49">
        <v>0</v>
      </c>
      <c r="AE51" s="49">
        <v>0</v>
      </c>
      <c r="AF51" s="49">
        <v>0</v>
      </c>
      <c r="AG51" s="49">
        <v>0</v>
      </c>
      <c r="AH51" s="49">
        <v>0</v>
      </c>
      <c r="AI51" s="49">
        <v>0</v>
      </c>
      <c r="AJ51" s="49">
        <v>0</v>
      </c>
      <c r="AK51" s="49">
        <v>0</v>
      </c>
      <c r="AL51" s="49">
        <v>0</v>
      </c>
      <c r="AM51" s="49">
        <v>0</v>
      </c>
      <c r="AN51" s="49">
        <v>0</v>
      </c>
      <c r="AO51" s="49">
        <v>0</v>
      </c>
      <c r="AP51" s="49">
        <v>0</v>
      </c>
      <c r="AQ51" s="49">
        <v>0</v>
      </c>
      <c r="AR51" s="49">
        <v>0</v>
      </c>
    </row>
    <row r="52" spans="1:44" ht="8.25" customHeight="1">
      <c r="A52" s="8" t="s">
        <v>194</v>
      </c>
      <c r="B52" s="21" t="s">
        <v>53</v>
      </c>
      <c r="C52" s="49">
        <v>5.9545231204951535E-3</v>
      </c>
      <c r="D52" s="49">
        <v>2.3145288099127685E-3</v>
      </c>
      <c r="E52" s="49">
        <v>0</v>
      </c>
      <c r="F52" s="49">
        <v>1.8914724224748435E-3</v>
      </c>
      <c r="G52" s="49">
        <v>5.294903119878445E-4</v>
      </c>
      <c r="H52" s="49">
        <v>0</v>
      </c>
      <c r="I52" s="49">
        <v>1.0205792898653324E-3</v>
      </c>
      <c r="J52" s="49">
        <v>0</v>
      </c>
      <c r="K52" s="49">
        <v>1.6427371802948166E-3</v>
      </c>
      <c r="L52" s="49">
        <v>0</v>
      </c>
      <c r="M52" s="49">
        <v>7.3556235026356678E-3</v>
      </c>
      <c r="N52" s="49">
        <v>1.473678186567217E-4</v>
      </c>
      <c r="O52" s="49">
        <v>0</v>
      </c>
      <c r="P52" s="49">
        <v>6.9802825620063954E-5</v>
      </c>
      <c r="Q52" s="49">
        <v>7.8814328368475003E-2</v>
      </c>
      <c r="R52" s="49">
        <v>9.1912574575230975E-4</v>
      </c>
      <c r="S52" s="49">
        <v>8.5175015433994611E-3</v>
      </c>
      <c r="T52" s="49">
        <v>1.456418076516699E-2</v>
      </c>
      <c r="U52" s="49">
        <v>1.1801632531648547E-3</v>
      </c>
      <c r="V52" s="49">
        <v>6.5980080251375759E-3</v>
      </c>
      <c r="W52" s="49">
        <v>8.7867986653935128E-4</v>
      </c>
      <c r="X52" s="49">
        <v>3.9918448448698083E-3</v>
      </c>
      <c r="Y52" s="49">
        <v>6.6560944845117155E-4</v>
      </c>
      <c r="Z52" s="49">
        <v>1.6267038422288459E-4</v>
      </c>
      <c r="AA52" s="49">
        <v>9.1708920659680244E-4</v>
      </c>
      <c r="AB52" s="49">
        <v>1.1655769210167061E-5</v>
      </c>
      <c r="AC52" s="49">
        <v>0</v>
      </c>
      <c r="AD52" s="49">
        <v>1.8366817948095509E-5</v>
      </c>
      <c r="AE52" s="49">
        <v>7.8024149465843052E-4</v>
      </c>
      <c r="AF52" s="49">
        <v>0</v>
      </c>
      <c r="AG52" s="49">
        <v>1.9247638483503934E-4</v>
      </c>
      <c r="AH52" s="49">
        <v>0</v>
      </c>
      <c r="AI52" s="49">
        <v>0</v>
      </c>
      <c r="AJ52" s="49">
        <v>0</v>
      </c>
      <c r="AK52" s="49">
        <v>0</v>
      </c>
      <c r="AL52" s="49">
        <v>0</v>
      </c>
      <c r="AM52" s="49">
        <v>1.0179556401895957E-4</v>
      </c>
      <c r="AN52" s="49">
        <v>1.6213600445230722E-6</v>
      </c>
      <c r="AO52" s="49">
        <v>2.4624008492676638E-5</v>
      </c>
      <c r="AP52" s="49">
        <v>0</v>
      </c>
      <c r="AQ52" s="49">
        <v>9.4442264286434928E-5</v>
      </c>
      <c r="AR52" s="49">
        <v>9.0664080721326458E-5</v>
      </c>
    </row>
    <row r="53" spans="1:44" ht="8.25" customHeight="1">
      <c r="A53" s="9" t="s">
        <v>195</v>
      </c>
      <c r="B53" s="21" t="s">
        <v>54</v>
      </c>
      <c r="C53" s="49">
        <v>0</v>
      </c>
      <c r="D53" s="49">
        <v>6.2610531830322542E-3</v>
      </c>
      <c r="E53" s="49">
        <v>3.8444087898727602E-3</v>
      </c>
      <c r="F53" s="49">
        <v>2.3066010488063671E-3</v>
      </c>
      <c r="G53" s="49">
        <v>8.4698923852121963E-4</v>
      </c>
      <c r="H53" s="49">
        <v>0</v>
      </c>
      <c r="I53" s="49">
        <v>1.4472195307492153E-2</v>
      </c>
      <c r="J53" s="49">
        <v>2.0900920704909924E-3</v>
      </c>
      <c r="K53" s="49">
        <v>1.1221742955316508E-2</v>
      </c>
      <c r="L53" s="49">
        <v>0</v>
      </c>
      <c r="M53" s="49">
        <v>1.0257770507811152E-2</v>
      </c>
      <c r="N53" s="49">
        <v>0</v>
      </c>
      <c r="O53" s="49">
        <v>0</v>
      </c>
      <c r="P53" s="49">
        <v>8.3354086855159644E-4</v>
      </c>
      <c r="Q53" s="49">
        <v>4.1464968823176553E-2</v>
      </c>
      <c r="R53" s="49">
        <v>1.8609895081208444E-2</v>
      </c>
      <c r="S53" s="49">
        <v>6.2217570849435286E-2</v>
      </c>
      <c r="T53" s="49">
        <v>8.1859241138412961E-2</v>
      </c>
      <c r="U53" s="49">
        <v>1.2635143886218678E-2</v>
      </c>
      <c r="V53" s="49">
        <v>0</v>
      </c>
      <c r="W53" s="49">
        <v>4.0701402002379494E-3</v>
      </c>
      <c r="X53" s="49">
        <v>3.603087220618043E-3</v>
      </c>
      <c r="Y53" s="49">
        <v>1.3421217624031458E-3</v>
      </c>
      <c r="Z53" s="49">
        <v>3.2517028472912348E-4</v>
      </c>
      <c r="AA53" s="49">
        <v>9.4473172098552007E-4</v>
      </c>
      <c r="AB53" s="49">
        <v>7.570569981809946E-5</v>
      </c>
      <c r="AC53" s="49">
        <v>0</v>
      </c>
      <c r="AD53" s="49">
        <v>2.3006233537850106E-5</v>
      </c>
      <c r="AE53" s="49">
        <v>4.0780186283132473E-4</v>
      </c>
      <c r="AF53" s="49">
        <v>0</v>
      </c>
      <c r="AG53" s="49">
        <v>4.9664709575185655E-5</v>
      </c>
      <c r="AH53" s="49">
        <v>0</v>
      </c>
      <c r="AI53" s="49">
        <v>0</v>
      </c>
      <c r="AJ53" s="49">
        <v>0</v>
      </c>
      <c r="AK53" s="49">
        <v>0</v>
      </c>
      <c r="AL53" s="49">
        <v>0</v>
      </c>
      <c r="AM53" s="49">
        <v>7.084747717401911E-5</v>
      </c>
      <c r="AN53" s="49">
        <v>1.1004148604008729E-5</v>
      </c>
      <c r="AO53" s="49">
        <v>1.5629579893188282E-4</v>
      </c>
      <c r="AP53" s="49">
        <v>0</v>
      </c>
      <c r="AQ53" s="49">
        <v>5.7632813627245749E-4</v>
      </c>
      <c r="AR53" s="49">
        <v>2.587202928653884E-4</v>
      </c>
    </row>
    <row r="54" spans="1:44" ht="8.25" customHeight="1">
      <c r="A54" s="6" t="s">
        <v>196</v>
      </c>
      <c r="B54" s="21" t="s">
        <v>34</v>
      </c>
      <c r="C54" s="49">
        <v>8.4376240080811141E-5</v>
      </c>
      <c r="D54" s="49">
        <v>2.4378976966720166E-3</v>
      </c>
      <c r="E54" s="49">
        <v>0</v>
      </c>
      <c r="F54" s="49">
        <v>0</v>
      </c>
      <c r="G54" s="49">
        <v>1.1914632845777413E-5</v>
      </c>
      <c r="H54" s="49">
        <v>9.3757551070515444E-4</v>
      </c>
      <c r="I54" s="49">
        <v>2.5060591585381424E-2</v>
      </c>
      <c r="J54" s="49">
        <v>0</v>
      </c>
      <c r="K54" s="49">
        <v>1.0911698753836506E-2</v>
      </c>
      <c r="L54" s="49">
        <v>7.4933178220259848E-3</v>
      </c>
      <c r="M54" s="49">
        <v>6.8394090254152969E-3</v>
      </c>
      <c r="N54" s="49">
        <v>6.9339275454704749E-4</v>
      </c>
      <c r="O54" s="49">
        <v>0</v>
      </c>
      <c r="P54" s="49">
        <v>0</v>
      </c>
      <c r="Q54" s="49">
        <v>6.6011905372130707E-3</v>
      </c>
      <c r="R54" s="49">
        <v>4.0453494993889042E-4</v>
      </c>
      <c r="S54" s="49">
        <v>1.022898199223541E-2</v>
      </c>
      <c r="T54" s="49">
        <v>1.1187067096275875E-2</v>
      </c>
      <c r="U54" s="49">
        <v>6.4419533013966759E-2</v>
      </c>
      <c r="V54" s="49">
        <v>8.2739593441581889E-3</v>
      </c>
      <c r="W54" s="49">
        <v>0</v>
      </c>
      <c r="X54" s="49">
        <v>1.5322259069351551E-3</v>
      </c>
      <c r="Y54" s="49">
        <v>3.5178748641168942E-3</v>
      </c>
      <c r="Z54" s="49">
        <v>2.4059749173277103E-3</v>
      </c>
      <c r="AA54" s="49">
        <v>1.7213183553886249E-2</v>
      </c>
      <c r="AB54" s="49">
        <v>1.5571247277617226E-4</v>
      </c>
      <c r="AC54" s="49">
        <v>7.4922421696133768E-3</v>
      </c>
      <c r="AD54" s="49">
        <v>1.9969781164982316E-3</v>
      </c>
      <c r="AE54" s="49">
        <v>0</v>
      </c>
      <c r="AF54" s="49">
        <v>0</v>
      </c>
      <c r="AG54" s="49">
        <v>0</v>
      </c>
      <c r="AH54" s="49">
        <v>0</v>
      </c>
      <c r="AI54" s="49">
        <v>0</v>
      </c>
      <c r="AJ54" s="49">
        <v>0</v>
      </c>
      <c r="AK54" s="49">
        <v>0</v>
      </c>
      <c r="AL54" s="49">
        <v>0</v>
      </c>
      <c r="AM54" s="49">
        <v>1.4491331892995973E-5</v>
      </c>
      <c r="AN54" s="49">
        <v>0</v>
      </c>
      <c r="AO54" s="49">
        <v>0</v>
      </c>
      <c r="AP54" s="49">
        <v>0</v>
      </c>
      <c r="AQ54" s="49">
        <v>0</v>
      </c>
      <c r="AR54" s="49">
        <v>0</v>
      </c>
    </row>
    <row r="55" spans="1:44" ht="8.25" customHeight="1">
      <c r="A55" s="6" t="s">
        <v>197</v>
      </c>
      <c r="B55" s="22" t="s">
        <v>68</v>
      </c>
      <c r="C55" s="49">
        <v>8.4924958951709973E-3</v>
      </c>
      <c r="D55" s="49">
        <v>0</v>
      </c>
      <c r="E55" s="49">
        <v>0</v>
      </c>
      <c r="F55" s="49">
        <v>0</v>
      </c>
      <c r="G55" s="49">
        <v>2.3584252307307679E-5</v>
      </c>
      <c r="H55" s="49">
        <v>0</v>
      </c>
      <c r="I55" s="49">
        <v>0</v>
      </c>
      <c r="J55" s="49">
        <v>0</v>
      </c>
      <c r="K55" s="49">
        <v>0</v>
      </c>
      <c r="L55" s="49">
        <v>0</v>
      </c>
      <c r="M55" s="49">
        <v>0</v>
      </c>
      <c r="N55" s="49">
        <v>0</v>
      </c>
      <c r="O55" s="49">
        <v>0</v>
      </c>
      <c r="P55" s="49">
        <v>0</v>
      </c>
      <c r="Q55" s="49">
        <v>0</v>
      </c>
      <c r="R55" s="49">
        <v>0</v>
      </c>
      <c r="S55" s="49">
        <v>4.4161037290283015E-3</v>
      </c>
      <c r="T55" s="49">
        <v>3.1568781103287244E-2</v>
      </c>
      <c r="U55" s="49">
        <v>0</v>
      </c>
      <c r="V55" s="49">
        <v>0</v>
      </c>
      <c r="W55" s="49">
        <v>0</v>
      </c>
      <c r="X55" s="49">
        <v>0</v>
      </c>
      <c r="Y55" s="49">
        <v>1.0379250079407278E-4</v>
      </c>
      <c r="Z55" s="49">
        <v>0</v>
      </c>
      <c r="AA55" s="49">
        <v>0</v>
      </c>
      <c r="AB55" s="49">
        <v>0</v>
      </c>
      <c r="AC55" s="49">
        <v>0</v>
      </c>
      <c r="AD55" s="49">
        <v>0</v>
      </c>
      <c r="AE55" s="49">
        <v>0</v>
      </c>
      <c r="AF55" s="49">
        <v>0</v>
      </c>
      <c r="AG55" s="49">
        <v>0</v>
      </c>
      <c r="AH55" s="49">
        <v>0</v>
      </c>
      <c r="AI55" s="49">
        <v>8.5714655017000322E-6</v>
      </c>
      <c r="AJ55" s="49">
        <v>0</v>
      </c>
      <c r="AK55" s="49">
        <v>0</v>
      </c>
      <c r="AL55" s="49">
        <v>0</v>
      </c>
      <c r="AM55" s="49">
        <v>3.4521381383518964E-4</v>
      </c>
      <c r="AN55" s="49">
        <v>0</v>
      </c>
      <c r="AO55" s="49">
        <v>0</v>
      </c>
      <c r="AP55" s="49">
        <v>0</v>
      </c>
      <c r="AQ55" s="49">
        <v>1.6187256463783078E-5</v>
      </c>
      <c r="AR55" s="49">
        <v>0</v>
      </c>
    </row>
    <row r="56" spans="1:44" ht="8.25" customHeight="1">
      <c r="A56" s="12" t="s">
        <v>198</v>
      </c>
      <c r="B56" s="20" t="s">
        <v>35</v>
      </c>
      <c r="C56" s="48">
        <v>2.7177944661390234E-5</v>
      </c>
      <c r="D56" s="48">
        <v>6.7551839771834194E-4</v>
      </c>
      <c r="E56" s="48">
        <v>2.1592248184162804E-3</v>
      </c>
      <c r="F56" s="48">
        <v>3.7245775657676852E-2</v>
      </c>
      <c r="G56" s="48">
        <v>2.8742163998017934E-3</v>
      </c>
      <c r="H56" s="48">
        <v>2.840028528013353E-4</v>
      </c>
      <c r="I56" s="48">
        <v>1.1680724761009805E-3</v>
      </c>
      <c r="J56" s="48">
        <v>0</v>
      </c>
      <c r="K56" s="48">
        <v>1.2024602354759439E-3</v>
      </c>
      <c r="L56" s="48">
        <v>4.7399789765219316E-3</v>
      </c>
      <c r="M56" s="48">
        <v>2.5475079289339251E-3</v>
      </c>
      <c r="N56" s="48">
        <v>4.7515979920050109E-3</v>
      </c>
      <c r="O56" s="48">
        <v>4.3450920074693462E-4</v>
      </c>
      <c r="P56" s="48">
        <v>1.4297748516093418E-3</v>
      </c>
      <c r="Q56" s="48">
        <v>2.3646339861128065E-3</v>
      </c>
      <c r="R56" s="48">
        <v>5.9192766100023839E-3</v>
      </c>
      <c r="S56" s="48">
        <v>1.0973165145161737E-2</v>
      </c>
      <c r="T56" s="48">
        <v>2.1003241375927944E-2</v>
      </c>
      <c r="U56" s="48">
        <v>5.4811919598377395E-3</v>
      </c>
      <c r="V56" s="48">
        <v>2.0357855761010814E-3</v>
      </c>
      <c r="W56" s="48">
        <v>2.1208284446868893E-3</v>
      </c>
      <c r="X56" s="48">
        <v>3.9223791949296905E-4</v>
      </c>
      <c r="Y56" s="48">
        <v>6.8034806481621869E-4</v>
      </c>
      <c r="Z56" s="48">
        <v>8.4132660097426719E-4</v>
      </c>
      <c r="AA56" s="48">
        <v>7.1771743611721026E-4</v>
      </c>
      <c r="AB56" s="48">
        <v>1.5657100606654835E-4</v>
      </c>
      <c r="AC56" s="48">
        <v>8.8085184985748556E-5</v>
      </c>
      <c r="AD56" s="48">
        <v>1.6987972910556239E-4</v>
      </c>
      <c r="AE56" s="48">
        <v>3.1988193803490398E-4</v>
      </c>
      <c r="AF56" s="48">
        <v>4.5208944670026513E-4</v>
      </c>
      <c r="AG56" s="48">
        <v>9.1394674958121438E-4</v>
      </c>
      <c r="AH56" s="48">
        <v>4.8043178712704676E-5</v>
      </c>
      <c r="AI56" s="48">
        <v>0</v>
      </c>
      <c r="AJ56" s="48">
        <v>0</v>
      </c>
      <c r="AK56" s="48">
        <v>1.9170696276989266E-5</v>
      </c>
      <c r="AL56" s="48">
        <v>1.3665901034404093E-5</v>
      </c>
      <c r="AM56" s="48">
        <v>6.8030754481559921E-5</v>
      </c>
      <c r="AN56" s="48">
        <v>3.8693834206064595E-5</v>
      </c>
      <c r="AO56" s="48">
        <v>6.0414008908744573E-4</v>
      </c>
      <c r="AP56" s="48">
        <v>0</v>
      </c>
      <c r="AQ56" s="48">
        <v>2.2767453163671171E-3</v>
      </c>
      <c r="AR56" s="48">
        <v>0</v>
      </c>
    </row>
    <row r="57" spans="1:44" ht="8.25" customHeight="1">
      <c r="A57" s="12" t="s">
        <v>199</v>
      </c>
      <c r="B57" s="20" t="s">
        <v>55</v>
      </c>
      <c r="C57" s="48">
        <v>0</v>
      </c>
      <c r="D57" s="48">
        <v>0</v>
      </c>
      <c r="E57" s="48">
        <v>0</v>
      </c>
      <c r="F57" s="48">
        <v>0</v>
      </c>
      <c r="G57" s="48">
        <v>1.0098887306136086E-5</v>
      </c>
      <c r="H57" s="48">
        <v>0</v>
      </c>
      <c r="I57" s="48">
        <v>1.437004810415823E-4</v>
      </c>
      <c r="J57" s="48">
        <v>1.3995320201593052E-4</v>
      </c>
      <c r="K57" s="48">
        <v>3.2254139098215212E-4</v>
      </c>
      <c r="L57" s="48">
        <v>1.1544755113694306E-3</v>
      </c>
      <c r="M57" s="48">
        <v>1.6857634403243964E-3</v>
      </c>
      <c r="N57" s="48">
        <v>4.7633586009269918E-3</v>
      </c>
      <c r="O57" s="48">
        <v>0</v>
      </c>
      <c r="P57" s="48">
        <v>0</v>
      </c>
      <c r="Q57" s="48">
        <v>0</v>
      </c>
      <c r="R57" s="48">
        <v>0</v>
      </c>
      <c r="S57" s="48">
        <v>6.7215631547147572E-5</v>
      </c>
      <c r="T57" s="48">
        <v>9.8812445064160292E-5</v>
      </c>
      <c r="U57" s="48">
        <v>2.0321762854396052E-3</v>
      </c>
      <c r="V57" s="48">
        <v>1.3799734852947352E-3</v>
      </c>
      <c r="W57" s="48">
        <v>0</v>
      </c>
      <c r="X57" s="48">
        <v>0</v>
      </c>
      <c r="Y57" s="48">
        <v>6.2740642188140953E-4</v>
      </c>
      <c r="Z57" s="48">
        <v>3.6041306625691843E-4</v>
      </c>
      <c r="AA57" s="48">
        <v>6.5204677096318325E-5</v>
      </c>
      <c r="AB57" s="48">
        <v>4.0970777911605459E-4</v>
      </c>
      <c r="AC57" s="48">
        <v>3.8085619870386527E-4</v>
      </c>
      <c r="AD57" s="48">
        <v>2.8247124693710462E-4</v>
      </c>
      <c r="AE57" s="48">
        <v>0</v>
      </c>
      <c r="AF57" s="48">
        <v>9.9949314604200613E-4</v>
      </c>
      <c r="AG57" s="48">
        <v>1.9036235696453621E-4</v>
      </c>
      <c r="AH57" s="48">
        <v>8.4597504949142873E-5</v>
      </c>
      <c r="AI57" s="48">
        <v>0</v>
      </c>
      <c r="AJ57" s="48">
        <v>8.5948419058189894E-5</v>
      </c>
      <c r="AK57" s="48">
        <v>0</v>
      </c>
      <c r="AL57" s="48">
        <v>5.5502322996760758E-5</v>
      </c>
      <c r="AM57" s="48">
        <v>1.8379221659292573E-5</v>
      </c>
      <c r="AN57" s="48">
        <v>7.908254459065182E-6</v>
      </c>
      <c r="AO57" s="48">
        <v>1.0148182202110204E-5</v>
      </c>
      <c r="AP57" s="48">
        <v>0</v>
      </c>
      <c r="AQ57" s="48">
        <v>0</v>
      </c>
      <c r="AR57" s="48">
        <v>0</v>
      </c>
    </row>
    <row r="58" spans="1:44" ht="8.25" customHeight="1">
      <c r="A58" s="13" t="s">
        <v>200</v>
      </c>
      <c r="B58" s="20" t="s">
        <v>56</v>
      </c>
      <c r="C58" s="48">
        <v>4.2565831025307889E-6</v>
      </c>
      <c r="D58" s="48">
        <v>7.2615020197643385E-5</v>
      </c>
      <c r="E58" s="48">
        <v>2.5805316146274693E-4</v>
      </c>
      <c r="F58" s="48">
        <v>1.2629127819832961E-4</v>
      </c>
      <c r="G58" s="48">
        <v>7.2284797793818273E-5</v>
      </c>
      <c r="H58" s="48">
        <v>0</v>
      </c>
      <c r="I58" s="48">
        <v>1.4585596344276978E-4</v>
      </c>
      <c r="J58" s="48">
        <v>1.3014871474328863E-4</v>
      </c>
      <c r="K58" s="48">
        <v>0</v>
      </c>
      <c r="L58" s="48">
        <v>1.2882241061701384E-4</v>
      </c>
      <c r="M58" s="48">
        <v>1.0114397823328809E-4</v>
      </c>
      <c r="N58" s="48">
        <v>0</v>
      </c>
      <c r="O58" s="48">
        <v>1.9223185676621053E-5</v>
      </c>
      <c r="P58" s="48">
        <v>0</v>
      </c>
      <c r="Q58" s="48">
        <v>5.3822788768241539E-5</v>
      </c>
      <c r="R58" s="48">
        <v>1.3676337634069405E-4</v>
      </c>
      <c r="S58" s="48">
        <v>1.2861344842516338E-2</v>
      </c>
      <c r="T58" s="48">
        <v>2.5040371457176304E-4</v>
      </c>
      <c r="U58" s="48">
        <v>5.8420965539146384E-5</v>
      </c>
      <c r="V58" s="48">
        <v>1.6147930730630637E-4</v>
      </c>
      <c r="W58" s="48">
        <v>1.784076026966966E-5</v>
      </c>
      <c r="X58" s="48">
        <v>1.6137524347021123E-4</v>
      </c>
      <c r="Y58" s="48">
        <v>5.5586811447800222E-4</v>
      </c>
      <c r="Z58" s="48">
        <v>7.2480364530785505E-5</v>
      </c>
      <c r="AA58" s="48">
        <v>2.018883120959359E-5</v>
      </c>
      <c r="AB58" s="48">
        <v>7.4333641021492229E-6</v>
      </c>
      <c r="AC58" s="48">
        <v>7.4587075951974957E-5</v>
      </c>
      <c r="AD58" s="48">
        <v>0</v>
      </c>
      <c r="AE58" s="48">
        <v>3.932131030546209E-5</v>
      </c>
      <c r="AF58" s="48">
        <v>3.8921474073499663E-5</v>
      </c>
      <c r="AG58" s="48">
        <v>4.2835458087518323E-4</v>
      </c>
      <c r="AH58" s="48">
        <v>1.9899242004424095E-4</v>
      </c>
      <c r="AI58" s="48">
        <v>1.6072791896191871E-4</v>
      </c>
      <c r="AJ58" s="48">
        <v>1.1074686088424682E-4</v>
      </c>
      <c r="AK58" s="48">
        <v>5.1658409134490243E-6</v>
      </c>
      <c r="AL58" s="48">
        <v>0</v>
      </c>
      <c r="AM58" s="48">
        <v>8.0998206081537227E-4</v>
      </c>
      <c r="AN58" s="48">
        <v>4.4491228209755412E-5</v>
      </c>
      <c r="AO58" s="48">
        <v>2.647252208104539E-4</v>
      </c>
      <c r="AP58" s="48">
        <v>1.5577946361709213E-4</v>
      </c>
      <c r="AQ58" s="48">
        <v>2.1358332495701552E-4</v>
      </c>
      <c r="AR58" s="48">
        <v>2.5929151033725486E-4</v>
      </c>
    </row>
    <row r="59" spans="1:44" ht="8.25" customHeight="1">
      <c r="A59" s="12" t="s">
        <v>201</v>
      </c>
      <c r="B59" s="20" t="s">
        <v>57</v>
      </c>
      <c r="C59" s="48">
        <v>9.4503754132064415E-4</v>
      </c>
      <c r="D59" s="48">
        <v>1.8848735366953E-3</v>
      </c>
      <c r="E59" s="48">
        <v>0</v>
      </c>
      <c r="F59" s="48">
        <v>0</v>
      </c>
      <c r="G59" s="48">
        <v>2.1654784474199607E-4</v>
      </c>
      <c r="H59" s="48">
        <v>0</v>
      </c>
      <c r="I59" s="48">
        <v>0</v>
      </c>
      <c r="J59" s="48">
        <v>0</v>
      </c>
      <c r="K59" s="48">
        <v>0</v>
      </c>
      <c r="L59" s="48">
        <v>0</v>
      </c>
      <c r="M59" s="48">
        <v>0</v>
      </c>
      <c r="N59" s="48">
        <v>0</v>
      </c>
      <c r="O59" s="48">
        <v>0</v>
      </c>
      <c r="P59" s="48">
        <v>0</v>
      </c>
      <c r="Q59" s="48">
        <v>3.0330827849188743E-5</v>
      </c>
      <c r="R59" s="48">
        <v>7.5996907441844355E-2</v>
      </c>
      <c r="S59" s="48">
        <v>0</v>
      </c>
      <c r="T59" s="48">
        <v>3.9103496747061976E-3</v>
      </c>
      <c r="U59" s="48">
        <v>0</v>
      </c>
      <c r="V59" s="48">
        <v>0</v>
      </c>
      <c r="W59" s="48">
        <v>0</v>
      </c>
      <c r="X59" s="48">
        <v>0</v>
      </c>
      <c r="Y59" s="48">
        <v>0</v>
      </c>
      <c r="Z59" s="48">
        <v>0</v>
      </c>
      <c r="AA59" s="48">
        <v>0</v>
      </c>
      <c r="AB59" s="48">
        <v>0</v>
      </c>
      <c r="AC59" s="48">
        <v>0</v>
      </c>
      <c r="AD59" s="48">
        <v>0</v>
      </c>
      <c r="AE59" s="48">
        <v>0</v>
      </c>
      <c r="AF59" s="48">
        <v>0</v>
      </c>
      <c r="AG59" s="48">
        <v>3.4190303844940263E-4</v>
      </c>
      <c r="AH59" s="48">
        <v>0</v>
      </c>
      <c r="AI59" s="48">
        <v>0</v>
      </c>
      <c r="AJ59" s="48">
        <v>0</v>
      </c>
      <c r="AK59" s="48">
        <v>0</v>
      </c>
      <c r="AL59" s="48">
        <v>0</v>
      </c>
      <c r="AM59" s="48">
        <v>6.0709029449775118E-4</v>
      </c>
      <c r="AN59" s="48">
        <v>4.0260832939533039E-4</v>
      </c>
      <c r="AO59" s="48">
        <v>1.2637902710090606E-3</v>
      </c>
      <c r="AP59" s="48">
        <v>1.3253902175644323E-3</v>
      </c>
      <c r="AQ59" s="48">
        <v>1.1047580463727844E-2</v>
      </c>
      <c r="AR59" s="48">
        <v>3.5321425336730522E-2</v>
      </c>
    </row>
    <row r="60" spans="1:44" ht="8.25" customHeight="1">
      <c r="A60" s="12" t="s">
        <v>202</v>
      </c>
      <c r="B60" s="20" t="s">
        <v>58</v>
      </c>
      <c r="C60" s="48">
        <v>0</v>
      </c>
      <c r="D60" s="48">
        <v>1.1709786829685364E-4</v>
      </c>
      <c r="E60" s="48">
        <v>2.8981496178728818E-3</v>
      </c>
      <c r="F60" s="48">
        <v>8.1450606878391476E-4</v>
      </c>
      <c r="G60" s="48">
        <v>2.8280257988337198E-6</v>
      </c>
      <c r="H60" s="48">
        <v>0</v>
      </c>
      <c r="I60" s="48">
        <v>1.9316352645951926E-4</v>
      </c>
      <c r="J60" s="48">
        <v>0</v>
      </c>
      <c r="K60" s="48">
        <v>3.2719514767546483E-3</v>
      </c>
      <c r="L60" s="48">
        <v>0</v>
      </c>
      <c r="M60" s="48">
        <v>0</v>
      </c>
      <c r="N60" s="48">
        <v>0</v>
      </c>
      <c r="O60" s="48">
        <v>0</v>
      </c>
      <c r="P60" s="48">
        <v>0</v>
      </c>
      <c r="Q60" s="48">
        <v>0</v>
      </c>
      <c r="R60" s="48">
        <v>0</v>
      </c>
      <c r="S60" s="48">
        <v>0</v>
      </c>
      <c r="T60" s="48">
        <v>2.6485690293372628E-5</v>
      </c>
      <c r="U60" s="48">
        <v>5.0390245068576336E-3</v>
      </c>
      <c r="V60" s="48">
        <v>2.828884686720059E-4</v>
      </c>
      <c r="W60" s="48">
        <v>8.5138485086202749E-4</v>
      </c>
      <c r="X60" s="48">
        <v>1.1523685479509462E-4</v>
      </c>
      <c r="Y60" s="48">
        <v>1.5261143517570531E-5</v>
      </c>
      <c r="Z60" s="48">
        <v>1.1803193824551786E-3</v>
      </c>
      <c r="AA60" s="48">
        <v>5.0295957483646834E-4</v>
      </c>
      <c r="AB60" s="48">
        <v>8.5079741738076399E-3</v>
      </c>
      <c r="AC60" s="48">
        <v>5.7656260857039485E-3</v>
      </c>
      <c r="AD60" s="48">
        <v>2.625059484588878E-3</v>
      </c>
      <c r="AE60" s="48">
        <v>9.2801679445107196E-6</v>
      </c>
      <c r="AF60" s="48">
        <v>1.4908120261921339E-5</v>
      </c>
      <c r="AG60" s="48">
        <v>3.0070692918284387E-4</v>
      </c>
      <c r="AH60" s="48">
        <v>3.6550222741941964E-3</v>
      </c>
      <c r="AI60" s="48">
        <v>0</v>
      </c>
      <c r="AJ60" s="48">
        <v>0</v>
      </c>
      <c r="AK60" s="48">
        <v>0</v>
      </c>
      <c r="AL60" s="48">
        <v>0</v>
      </c>
      <c r="AM60" s="48">
        <v>7.7656198402622934E-5</v>
      </c>
      <c r="AN60" s="48">
        <v>0</v>
      </c>
      <c r="AO60" s="48">
        <v>8.0939337151192759E-6</v>
      </c>
      <c r="AP60" s="48">
        <v>0</v>
      </c>
      <c r="AQ60" s="48">
        <v>2.2328304989928302E-5</v>
      </c>
      <c r="AR60" s="48">
        <v>1.7591004249401281E-5</v>
      </c>
    </row>
    <row r="61" spans="1:44" ht="8.25" customHeight="1">
      <c r="A61" s="8" t="s">
        <v>203</v>
      </c>
      <c r="B61" s="21" t="s">
        <v>59</v>
      </c>
      <c r="C61" s="49">
        <v>6.9960304848726721E-5</v>
      </c>
      <c r="D61" s="49">
        <v>8.6385403381777573E-5</v>
      </c>
      <c r="E61" s="49">
        <v>0</v>
      </c>
      <c r="F61" s="49">
        <v>2.4102757183743116E-4</v>
      </c>
      <c r="G61" s="49">
        <v>1.0555367213740442E-3</v>
      </c>
      <c r="H61" s="49">
        <v>0</v>
      </c>
      <c r="I61" s="49">
        <v>1.4001966025986603E-4</v>
      </c>
      <c r="J61" s="49">
        <v>6.0248488178388891E-5</v>
      </c>
      <c r="K61" s="49">
        <v>1.0267048061254923E-3</v>
      </c>
      <c r="L61" s="49">
        <v>2.4197902428784208E-4</v>
      </c>
      <c r="M61" s="49">
        <v>7.0956080188406124E-4</v>
      </c>
      <c r="N61" s="49">
        <v>4.3424250412375095E-3</v>
      </c>
      <c r="O61" s="49">
        <v>2.9988092845557284E-5</v>
      </c>
      <c r="P61" s="49">
        <v>4.5023446723335751E-5</v>
      </c>
      <c r="Q61" s="49">
        <v>3.9916125249274674E-4</v>
      </c>
      <c r="R61" s="49">
        <v>4.1192147577364296E-4</v>
      </c>
      <c r="S61" s="49">
        <v>2.2720059848126521E-3</v>
      </c>
      <c r="T61" s="49">
        <v>6.5923259358162531E-4</v>
      </c>
      <c r="U61" s="49">
        <v>2.1032421013063879E-2</v>
      </c>
      <c r="V61" s="49">
        <v>3.0899263389256738E-3</v>
      </c>
      <c r="W61" s="49">
        <v>4.5138418921363016E-4</v>
      </c>
      <c r="X61" s="49">
        <v>0</v>
      </c>
      <c r="Y61" s="49">
        <v>6.0665570785599203E-4</v>
      </c>
      <c r="Z61" s="49">
        <v>1.7577528146868566E-3</v>
      </c>
      <c r="AA61" s="49">
        <v>3.4505850741372089E-3</v>
      </c>
      <c r="AB61" s="49">
        <v>1.9377543755896059E-3</v>
      </c>
      <c r="AC61" s="49">
        <v>4.4568249460208509E-3</v>
      </c>
      <c r="AD61" s="49">
        <v>3.659018731373862E-4</v>
      </c>
      <c r="AE61" s="49">
        <v>1.1130365161520025E-4</v>
      </c>
      <c r="AF61" s="49">
        <v>1.1503017467856271E-3</v>
      </c>
      <c r="AG61" s="49">
        <v>3.6115697697871089E-4</v>
      </c>
      <c r="AH61" s="49">
        <v>3.23239875200334E-5</v>
      </c>
      <c r="AI61" s="49">
        <v>9.4289658659562375E-5</v>
      </c>
      <c r="AJ61" s="49">
        <v>0</v>
      </c>
      <c r="AK61" s="49">
        <v>4.2925468772566905E-6</v>
      </c>
      <c r="AL61" s="49">
        <v>9.2811941525243237E-6</v>
      </c>
      <c r="AM61" s="49">
        <v>8.8498301734635709E-5</v>
      </c>
      <c r="AN61" s="49">
        <v>1.7553951717109844E-5</v>
      </c>
      <c r="AO61" s="49">
        <v>2.2327090055660517E-4</v>
      </c>
      <c r="AP61" s="49">
        <v>0</v>
      </c>
      <c r="AQ61" s="49">
        <v>5.931253268907108E-4</v>
      </c>
      <c r="AR61" s="49">
        <v>2.3843200921318757E-4</v>
      </c>
    </row>
    <row r="62" spans="1:44" ht="8.25" customHeight="1">
      <c r="A62" s="8" t="s">
        <v>204</v>
      </c>
      <c r="B62" s="22" t="s">
        <v>5</v>
      </c>
      <c r="C62" s="49">
        <v>1.8571799560405184E-6</v>
      </c>
      <c r="D62" s="49">
        <v>0</v>
      </c>
      <c r="E62" s="49">
        <v>0</v>
      </c>
      <c r="F62" s="49">
        <v>0</v>
      </c>
      <c r="G62" s="49">
        <v>0</v>
      </c>
      <c r="H62" s="49">
        <v>0</v>
      </c>
      <c r="I62" s="49">
        <v>0</v>
      </c>
      <c r="J62" s="49">
        <v>0</v>
      </c>
      <c r="K62" s="49">
        <v>0</v>
      </c>
      <c r="L62" s="49">
        <v>0</v>
      </c>
      <c r="M62" s="49">
        <v>0</v>
      </c>
      <c r="N62" s="49">
        <v>0</v>
      </c>
      <c r="O62" s="49">
        <v>0</v>
      </c>
      <c r="P62" s="49">
        <v>0</v>
      </c>
      <c r="Q62" s="49">
        <v>0</v>
      </c>
      <c r="R62" s="49">
        <v>0</v>
      </c>
      <c r="S62" s="49">
        <v>0</v>
      </c>
      <c r="T62" s="49">
        <v>0</v>
      </c>
      <c r="U62" s="49">
        <v>0</v>
      </c>
      <c r="V62" s="49">
        <v>1.1513818420906322E-3</v>
      </c>
      <c r="W62" s="49">
        <v>0</v>
      </c>
      <c r="X62" s="49">
        <v>0</v>
      </c>
      <c r="Y62" s="49">
        <v>0</v>
      </c>
      <c r="Z62" s="49">
        <v>0</v>
      </c>
      <c r="AA62" s="49">
        <v>0</v>
      </c>
      <c r="AB62" s="49">
        <v>0</v>
      </c>
      <c r="AC62" s="49">
        <v>0</v>
      </c>
      <c r="AD62" s="49">
        <v>0</v>
      </c>
      <c r="AE62" s="49">
        <v>0</v>
      </c>
      <c r="AF62" s="49">
        <v>2.7686392149114887E-4</v>
      </c>
      <c r="AG62" s="49">
        <v>0</v>
      </c>
      <c r="AH62" s="49">
        <v>0</v>
      </c>
      <c r="AI62" s="49">
        <v>0</v>
      </c>
      <c r="AJ62" s="49">
        <v>0</v>
      </c>
      <c r="AK62" s="49">
        <v>0</v>
      </c>
      <c r="AL62" s="49">
        <v>1.4897286962537914E-6</v>
      </c>
      <c r="AM62" s="49">
        <v>0</v>
      </c>
      <c r="AN62" s="49">
        <v>0</v>
      </c>
      <c r="AO62" s="49">
        <v>0</v>
      </c>
      <c r="AP62" s="49">
        <v>0</v>
      </c>
      <c r="AQ62" s="49">
        <v>0</v>
      </c>
      <c r="AR62" s="49">
        <v>0</v>
      </c>
    </row>
    <row r="63" spans="1:44" ht="8.25" customHeight="1">
      <c r="A63" s="8" t="s">
        <v>205</v>
      </c>
      <c r="B63" s="22" t="s">
        <v>131</v>
      </c>
      <c r="C63" s="49">
        <v>1.1537786720182657E-3</v>
      </c>
      <c r="D63" s="49">
        <v>2.8895877247363829E-5</v>
      </c>
      <c r="E63" s="49">
        <v>0</v>
      </c>
      <c r="F63" s="49">
        <v>1.6050966226299271E-4</v>
      </c>
      <c r="G63" s="49">
        <v>7.9692744384068199E-4</v>
      </c>
      <c r="H63" s="49">
        <v>0</v>
      </c>
      <c r="I63" s="49">
        <v>0</v>
      </c>
      <c r="J63" s="49">
        <v>0</v>
      </c>
      <c r="K63" s="49">
        <v>0</v>
      </c>
      <c r="L63" s="49">
        <v>0</v>
      </c>
      <c r="M63" s="49">
        <v>2.2875118828195637E-4</v>
      </c>
      <c r="N63" s="49">
        <v>0</v>
      </c>
      <c r="O63" s="49">
        <v>0</v>
      </c>
      <c r="P63" s="49">
        <v>0</v>
      </c>
      <c r="Q63" s="49">
        <v>4.0072210714051819E-4</v>
      </c>
      <c r="R63" s="49">
        <v>8.782760644804407E-5</v>
      </c>
      <c r="S63" s="49">
        <v>1.14322686638319E-3</v>
      </c>
      <c r="T63" s="49">
        <v>4.5585372130498903E-4</v>
      </c>
      <c r="U63" s="49">
        <v>5.9789586781740364E-4</v>
      </c>
      <c r="V63" s="49">
        <v>5.3416913225790529E-3</v>
      </c>
      <c r="W63" s="49">
        <v>4.5906297668093783E-4</v>
      </c>
      <c r="X63" s="49">
        <v>2.7129591311124672E-5</v>
      </c>
      <c r="Y63" s="49">
        <v>1.749507541789416E-4</v>
      </c>
      <c r="Z63" s="49">
        <v>3.3379631759203381E-4</v>
      </c>
      <c r="AA63" s="49">
        <v>6.3432150144015229E-4</v>
      </c>
      <c r="AB63" s="49">
        <v>1.4976283082191637E-3</v>
      </c>
      <c r="AC63" s="49">
        <v>1.808751463503466E-4</v>
      </c>
      <c r="AD63" s="49">
        <v>2.599275193462989E-4</v>
      </c>
      <c r="AE63" s="49">
        <v>4.4660294967704087E-5</v>
      </c>
      <c r="AF63" s="49">
        <v>3.0744591489261404E-3</v>
      </c>
      <c r="AG63" s="49">
        <v>2.6080173537387871E-5</v>
      </c>
      <c r="AH63" s="49">
        <v>0</v>
      </c>
      <c r="AI63" s="49">
        <v>2.9386237711021224E-4</v>
      </c>
      <c r="AJ63" s="49">
        <v>0</v>
      </c>
      <c r="AK63" s="49">
        <v>0</v>
      </c>
      <c r="AL63" s="49">
        <v>8.895953795064166E-5</v>
      </c>
      <c r="AM63" s="49">
        <v>1.881799453073044E-5</v>
      </c>
      <c r="AN63" s="49">
        <v>4.5163332529554485E-5</v>
      </c>
      <c r="AO63" s="49">
        <v>8.4600657174371992E-5</v>
      </c>
      <c r="AP63" s="49">
        <v>0</v>
      </c>
      <c r="AQ63" s="49">
        <v>1.0543088084741625E-4</v>
      </c>
      <c r="AR63" s="49">
        <v>5.1511283130081529E-5</v>
      </c>
    </row>
    <row r="64" spans="1:44" ht="8.25" customHeight="1">
      <c r="A64" s="9" t="s">
        <v>206</v>
      </c>
      <c r="B64" s="21" t="s">
        <v>28</v>
      </c>
      <c r="C64" s="49">
        <v>0</v>
      </c>
      <c r="D64" s="49">
        <v>0</v>
      </c>
      <c r="E64" s="49">
        <v>0</v>
      </c>
      <c r="F64" s="49">
        <v>0</v>
      </c>
      <c r="G64" s="49">
        <v>0</v>
      </c>
      <c r="H64" s="49">
        <v>0</v>
      </c>
      <c r="I64" s="49">
        <v>0</v>
      </c>
      <c r="J64" s="49">
        <v>0</v>
      </c>
      <c r="K64" s="49">
        <v>0</v>
      </c>
      <c r="L64" s="49">
        <v>0</v>
      </c>
      <c r="M64" s="49">
        <v>0</v>
      </c>
      <c r="N64" s="49">
        <v>0</v>
      </c>
      <c r="O64" s="49">
        <v>0</v>
      </c>
      <c r="P64" s="49">
        <v>0</v>
      </c>
      <c r="Q64" s="49">
        <v>0</v>
      </c>
      <c r="R64" s="49">
        <v>0</v>
      </c>
      <c r="S64" s="49">
        <v>0</v>
      </c>
      <c r="T64" s="49">
        <v>0</v>
      </c>
      <c r="U64" s="49">
        <v>0</v>
      </c>
      <c r="V64" s="49">
        <v>2.5362524795020834E-5</v>
      </c>
      <c r="W64" s="49">
        <v>2.7443433435314787E-3</v>
      </c>
      <c r="X64" s="49">
        <v>9.8621184129431619E-4</v>
      </c>
      <c r="Y64" s="49">
        <v>0</v>
      </c>
      <c r="Z64" s="49">
        <v>1.7691572794818346E-6</v>
      </c>
      <c r="AA64" s="49">
        <v>0</v>
      </c>
      <c r="AB64" s="49">
        <v>6.8244197944069179E-6</v>
      </c>
      <c r="AC64" s="49">
        <v>0</v>
      </c>
      <c r="AD64" s="49">
        <v>0</v>
      </c>
      <c r="AE64" s="49">
        <v>0</v>
      </c>
      <c r="AF64" s="49">
        <v>0</v>
      </c>
      <c r="AG64" s="49">
        <v>0</v>
      </c>
      <c r="AH64" s="49">
        <v>0</v>
      </c>
      <c r="AI64" s="49">
        <v>0</v>
      </c>
      <c r="AJ64" s="49">
        <v>0</v>
      </c>
      <c r="AK64" s="49">
        <v>0</v>
      </c>
      <c r="AL64" s="49">
        <v>0</v>
      </c>
      <c r="AM64" s="49">
        <v>0</v>
      </c>
      <c r="AN64" s="49">
        <v>0</v>
      </c>
      <c r="AO64" s="49">
        <v>0</v>
      </c>
      <c r="AP64" s="49">
        <v>0</v>
      </c>
      <c r="AQ64" s="49">
        <v>0</v>
      </c>
      <c r="AR64" s="49">
        <v>0</v>
      </c>
    </row>
    <row r="65" spans="1:44" ht="8.25" customHeight="1">
      <c r="A65" s="6" t="s">
        <v>207</v>
      </c>
      <c r="B65" s="22" t="s">
        <v>60</v>
      </c>
      <c r="C65" s="49">
        <v>5.0676381327926227E-5</v>
      </c>
      <c r="D65" s="49">
        <v>9.697122767286082E-4</v>
      </c>
      <c r="E65" s="49">
        <v>0</v>
      </c>
      <c r="F65" s="49">
        <v>3.7670383702189823E-4</v>
      </c>
      <c r="G65" s="49">
        <v>2.8637682598130963E-5</v>
      </c>
      <c r="H65" s="49">
        <v>0</v>
      </c>
      <c r="I65" s="49">
        <v>0</v>
      </c>
      <c r="J65" s="49">
        <v>0</v>
      </c>
      <c r="K65" s="49">
        <v>0</v>
      </c>
      <c r="L65" s="49">
        <v>0</v>
      </c>
      <c r="M65" s="49">
        <v>1.2030094265086001E-4</v>
      </c>
      <c r="N65" s="49">
        <v>0</v>
      </c>
      <c r="O65" s="49">
        <v>0</v>
      </c>
      <c r="P65" s="49">
        <v>0</v>
      </c>
      <c r="Q65" s="49">
        <v>0</v>
      </c>
      <c r="R65" s="49">
        <v>0</v>
      </c>
      <c r="S65" s="49">
        <v>0</v>
      </c>
      <c r="T65" s="49">
        <v>0</v>
      </c>
      <c r="U65" s="49">
        <v>5.9077611081590885E-4</v>
      </c>
      <c r="V65" s="49">
        <v>3.5478488073918728E-4</v>
      </c>
      <c r="W65" s="49">
        <v>4.3176039389513218E-3</v>
      </c>
      <c r="X65" s="49">
        <v>1.4498349540307729E-4</v>
      </c>
      <c r="Y65" s="49">
        <v>1.2389400340785815E-2</v>
      </c>
      <c r="Z65" s="49">
        <v>1.9428419577647155E-3</v>
      </c>
      <c r="AA65" s="49">
        <v>3.2402617160694029E-3</v>
      </c>
      <c r="AB65" s="49">
        <v>2.3690615218448234E-3</v>
      </c>
      <c r="AC65" s="49">
        <v>6.6071383243221579E-3</v>
      </c>
      <c r="AD65" s="49">
        <v>9.8562592391236757E-4</v>
      </c>
      <c r="AE65" s="49">
        <v>5.5865275013756107E-5</v>
      </c>
      <c r="AF65" s="49">
        <v>1.7445645501114407E-3</v>
      </c>
      <c r="AG65" s="49">
        <v>7.584356402439163E-5</v>
      </c>
      <c r="AH65" s="49">
        <v>6.7464179961772704E-6</v>
      </c>
      <c r="AI65" s="49">
        <v>0</v>
      </c>
      <c r="AJ65" s="49">
        <v>3.0674469109038966E-6</v>
      </c>
      <c r="AK65" s="49">
        <v>0</v>
      </c>
      <c r="AL65" s="49">
        <v>0</v>
      </c>
      <c r="AM65" s="49">
        <v>1.6907091999450273E-5</v>
      </c>
      <c r="AN65" s="49">
        <v>7.293002734520646E-6</v>
      </c>
      <c r="AO65" s="49">
        <v>1.246087095075906E-5</v>
      </c>
      <c r="AP65" s="49">
        <v>0</v>
      </c>
      <c r="AQ65" s="49">
        <v>4.405159185133485E-6</v>
      </c>
      <c r="AR65" s="49">
        <v>0</v>
      </c>
    </row>
    <row r="66" spans="1:44" ht="8.25" customHeight="1">
      <c r="A66" s="12" t="s">
        <v>208</v>
      </c>
      <c r="B66" s="20" t="s">
        <v>61</v>
      </c>
      <c r="C66" s="48">
        <v>0</v>
      </c>
      <c r="D66" s="48">
        <v>0</v>
      </c>
      <c r="E66" s="48">
        <v>0</v>
      </c>
      <c r="F66" s="48">
        <v>0</v>
      </c>
      <c r="G66" s="48">
        <v>1.5295335436246323E-4</v>
      </c>
      <c r="H66" s="48">
        <v>0</v>
      </c>
      <c r="I66" s="48">
        <v>0</v>
      </c>
      <c r="J66" s="48">
        <v>0</v>
      </c>
      <c r="K66" s="48">
        <v>0</v>
      </c>
      <c r="L66" s="48">
        <v>0</v>
      </c>
      <c r="M66" s="48">
        <v>3.4802289540265054E-4</v>
      </c>
      <c r="N66" s="48">
        <v>1.253317241038193E-3</v>
      </c>
      <c r="O66" s="48">
        <v>0</v>
      </c>
      <c r="P66" s="48">
        <v>0</v>
      </c>
      <c r="Q66" s="48">
        <v>1.8204778192665588E-5</v>
      </c>
      <c r="R66" s="48">
        <v>1.8700088684954719E-5</v>
      </c>
      <c r="S66" s="48">
        <v>0</v>
      </c>
      <c r="T66" s="48">
        <v>9.3072366595057274E-4</v>
      </c>
      <c r="U66" s="48">
        <v>1.0982840384985307E-4</v>
      </c>
      <c r="V66" s="48">
        <v>3.792764844021691E-4</v>
      </c>
      <c r="W66" s="48">
        <v>3.6208582199487036E-3</v>
      </c>
      <c r="X66" s="48">
        <v>3.1976635066982596E-2</v>
      </c>
      <c r="Y66" s="48">
        <v>5.8118980255779306E-3</v>
      </c>
      <c r="Z66" s="48">
        <v>4.1903423170302429E-3</v>
      </c>
      <c r="AA66" s="48">
        <v>2.8454711427651116E-2</v>
      </c>
      <c r="AB66" s="48">
        <v>3.9008289258361117E-4</v>
      </c>
      <c r="AC66" s="48">
        <v>8.3492715114556314E-3</v>
      </c>
      <c r="AD66" s="48">
        <v>1.924698945791046E-3</v>
      </c>
      <c r="AE66" s="48">
        <v>1.158361290042953E-4</v>
      </c>
      <c r="AF66" s="48">
        <v>2.2695360702804047E-3</v>
      </c>
      <c r="AG66" s="48">
        <v>1.263006569404599E-5</v>
      </c>
      <c r="AH66" s="48">
        <v>6.0818998742337882E-6</v>
      </c>
      <c r="AI66" s="48">
        <v>0</v>
      </c>
      <c r="AJ66" s="48">
        <v>0</v>
      </c>
      <c r="AK66" s="48">
        <v>0</v>
      </c>
      <c r="AL66" s="48">
        <v>4.2373581750619976E-5</v>
      </c>
      <c r="AM66" s="48">
        <v>0</v>
      </c>
      <c r="AN66" s="48">
        <v>3.5002486120626056E-6</v>
      </c>
      <c r="AO66" s="48">
        <v>0</v>
      </c>
      <c r="AP66" s="48">
        <v>0</v>
      </c>
      <c r="AQ66" s="48">
        <v>0</v>
      </c>
      <c r="AR66" s="48">
        <v>0</v>
      </c>
    </row>
    <row r="67" spans="1:44" ht="8.25" customHeight="1">
      <c r="A67" s="12" t="s">
        <v>209</v>
      </c>
      <c r="B67" s="20" t="s">
        <v>29</v>
      </c>
      <c r="C67" s="48">
        <v>0</v>
      </c>
      <c r="D67" s="48">
        <v>0</v>
      </c>
      <c r="E67" s="48">
        <v>0</v>
      </c>
      <c r="F67" s="48">
        <v>5.466920005584092E-5</v>
      </c>
      <c r="G67" s="48">
        <v>0</v>
      </c>
      <c r="H67" s="48">
        <v>0</v>
      </c>
      <c r="I67" s="48">
        <v>0</v>
      </c>
      <c r="J67" s="48">
        <v>0</v>
      </c>
      <c r="K67" s="48">
        <v>0</v>
      </c>
      <c r="L67" s="48">
        <v>0</v>
      </c>
      <c r="M67" s="48">
        <v>0</v>
      </c>
      <c r="N67" s="48">
        <v>0</v>
      </c>
      <c r="O67" s="48">
        <v>0</v>
      </c>
      <c r="P67" s="48">
        <v>0</v>
      </c>
      <c r="Q67" s="48">
        <v>0</v>
      </c>
      <c r="R67" s="48">
        <v>0</v>
      </c>
      <c r="S67" s="48">
        <v>0</v>
      </c>
      <c r="T67" s="48">
        <v>0</v>
      </c>
      <c r="U67" s="48">
        <v>0</v>
      </c>
      <c r="V67" s="48">
        <v>0</v>
      </c>
      <c r="W67" s="48">
        <v>4.4667655758295773E-5</v>
      </c>
      <c r="X67" s="48">
        <v>1.8956321366715541E-4</v>
      </c>
      <c r="Y67" s="48">
        <v>0</v>
      </c>
      <c r="Z67" s="48">
        <v>1.0542154378040428E-4</v>
      </c>
      <c r="AA67" s="48">
        <v>3.9552658931165036E-4</v>
      </c>
      <c r="AB67" s="48">
        <v>0</v>
      </c>
      <c r="AC67" s="48">
        <v>6.5341860096415302E-4</v>
      </c>
      <c r="AD67" s="48">
        <v>0</v>
      </c>
      <c r="AE67" s="48">
        <v>0</v>
      </c>
      <c r="AF67" s="48">
        <v>1.4170723241297433E-5</v>
      </c>
      <c r="AG67" s="48">
        <v>1.1964707024115221E-5</v>
      </c>
      <c r="AH67" s="48">
        <v>0</v>
      </c>
      <c r="AI67" s="48">
        <v>0</v>
      </c>
      <c r="AJ67" s="48">
        <v>0</v>
      </c>
      <c r="AK67" s="48">
        <v>0</v>
      </c>
      <c r="AL67" s="48">
        <v>0</v>
      </c>
      <c r="AM67" s="48">
        <v>0</v>
      </c>
      <c r="AN67" s="48">
        <v>0</v>
      </c>
      <c r="AO67" s="48">
        <v>0</v>
      </c>
      <c r="AP67" s="48">
        <v>0</v>
      </c>
      <c r="AQ67" s="48">
        <v>0</v>
      </c>
      <c r="AR67" s="48">
        <v>0</v>
      </c>
    </row>
    <row r="68" spans="1:44" ht="8.25" customHeight="1">
      <c r="A68" s="12" t="s">
        <v>210</v>
      </c>
      <c r="B68" s="20" t="s">
        <v>69</v>
      </c>
      <c r="C68" s="48">
        <v>2.2877899325610975E-4</v>
      </c>
      <c r="D68" s="48">
        <v>7.0506361236979552E-4</v>
      </c>
      <c r="E68" s="48">
        <v>1.4133057008483417E-3</v>
      </c>
      <c r="F68" s="48">
        <v>1.1812826712729442E-3</v>
      </c>
      <c r="G68" s="48">
        <v>1.1134057876281212E-3</v>
      </c>
      <c r="H68" s="48">
        <v>2.6794856781288092E-4</v>
      </c>
      <c r="I68" s="48">
        <v>1.9325843957050342E-4</v>
      </c>
      <c r="J68" s="48">
        <v>2.5423812023954114E-4</v>
      </c>
      <c r="K68" s="48">
        <v>2.4128692018876875E-4</v>
      </c>
      <c r="L68" s="48">
        <v>4.4847527144965486E-3</v>
      </c>
      <c r="M68" s="48">
        <v>2.3974243666674008E-4</v>
      </c>
      <c r="N68" s="48">
        <v>1.9639980445176187E-4</v>
      </c>
      <c r="O68" s="48">
        <v>8.1501039332128406E-5</v>
      </c>
      <c r="P68" s="48">
        <v>2.625943179697722E-4</v>
      </c>
      <c r="Q68" s="48">
        <v>4.1123873871188037E-4</v>
      </c>
      <c r="R68" s="48">
        <v>2.4069242823063106E-4</v>
      </c>
      <c r="S68" s="48">
        <v>1.667001993532402E-3</v>
      </c>
      <c r="T68" s="48">
        <v>9.494065013407549E-4</v>
      </c>
      <c r="U68" s="48">
        <v>2.5996406807603874E-4</v>
      </c>
      <c r="V68" s="48">
        <v>6.4775961268234445E-4</v>
      </c>
      <c r="W68" s="48">
        <v>1.1772190317256405E-3</v>
      </c>
      <c r="X68" s="48">
        <v>1.0088274606334278E-3</v>
      </c>
      <c r="Y68" s="48">
        <v>9.3834684910640946E-3</v>
      </c>
      <c r="Z68" s="48">
        <v>3.5376667352242158E-3</v>
      </c>
      <c r="AA68" s="48">
        <v>2.9115480273429225E-3</v>
      </c>
      <c r="AB68" s="48">
        <v>2.4465765423548839E-3</v>
      </c>
      <c r="AC68" s="48">
        <v>2.2836877041198509E-3</v>
      </c>
      <c r="AD68" s="48">
        <v>2.8533654459219041E-3</v>
      </c>
      <c r="AE68" s="48">
        <v>1.0439931180028141E-3</v>
      </c>
      <c r="AF68" s="48">
        <v>2.6820040276040601E-3</v>
      </c>
      <c r="AG68" s="48">
        <v>2.4819135601435464E-4</v>
      </c>
      <c r="AH68" s="48">
        <v>5.6337353874180528E-5</v>
      </c>
      <c r="AI68" s="48">
        <v>4.9564403934951083E-3</v>
      </c>
      <c r="AJ68" s="48">
        <v>1.0850153316912627E-5</v>
      </c>
      <c r="AK68" s="48">
        <v>0</v>
      </c>
      <c r="AL68" s="48">
        <v>7.6537669957075632E-5</v>
      </c>
      <c r="AM68" s="48">
        <v>1.4596597894351379E-5</v>
      </c>
      <c r="AN68" s="48">
        <v>2.9635957242367745E-5</v>
      </c>
      <c r="AO68" s="48">
        <v>6.5928591130221519E-6</v>
      </c>
      <c r="AP68" s="48">
        <v>0</v>
      </c>
      <c r="AQ68" s="48">
        <v>5.5266167334119462E-6</v>
      </c>
      <c r="AR68" s="48">
        <v>0</v>
      </c>
    </row>
    <row r="69" spans="1:44" ht="8.25" customHeight="1">
      <c r="A69" s="13" t="s">
        <v>211</v>
      </c>
      <c r="B69" s="20" t="s">
        <v>132</v>
      </c>
      <c r="C69" s="48">
        <v>0</v>
      </c>
      <c r="D69" s="48">
        <v>0</v>
      </c>
      <c r="E69" s="48">
        <v>0</v>
      </c>
      <c r="F69" s="48">
        <v>0</v>
      </c>
      <c r="G69" s="48">
        <v>0</v>
      </c>
      <c r="H69" s="48">
        <v>0</v>
      </c>
      <c r="I69" s="48">
        <v>0</v>
      </c>
      <c r="J69" s="48">
        <v>0</v>
      </c>
      <c r="K69" s="48">
        <v>0</v>
      </c>
      <c r="L69" s="48">
        <v>0</v>
      </c>
      <c r="M69" s="48">
        <v>0</v>
      </c>
      <c r="N69" s="48">
        <v>1.0221752939318119E-2</v>
      </c>
      <c r="O69" s="48">
        <v>0</v>
      </c>
      <c r="P69" s="48">
        <v>0</v>
      </c>
      <c r="Q69" s="48">
        <v>0</v>
      </c>
      <c r="R69" s="48">
        <v>0</v>
      </c>
      <c r="S69" s="48">
        <v>0</v>
      </c>
      <c r="T69" s="48">
        <v>0</v>
      </c>
      <c r="U69" s="48">
        <v>0</v>
      </c>
      <c r="V69" s="48">
        <v>0</v>
      </c>
      <c r="W69" s="48">
        <v>0</v>
      </c>
      <c r="X69" s="48">
        <v>0</v>
      </c>
      <c r="Y69" s="48">
        <v>0</v>
      </c>
      <c r="Z69" s="48">
        <v>8.3907399778006958E-2</v>
      </c>
      <c r="AA69" s="48">
        <v>8.5176619477433345E-3</v>
      </c>
      <c r="AB69" s="48">
        <v>1.6050251810393078E-3</v>
      </c>
      <c r="AC69" s="48">
        <v>3.3369902266029675E-3</v>
      </c>
      <c r="AD69" s="48">
        <v>6.9822605428721484E-4</v>
      </c>
      <c r="AE69" s="48">
        <v>3.9879272477708056E-4</v>
      </c>
      <c r="AF69" s="48">
        <v>7.3671538662889751E-6</v>
      </c>
      <c r="AG69" s="48">
        <v>4.9443247594780372E-5</v>
      </c>
      <c r="AH69" s="48">
        <v>5.2959857386478723E-4</v>
      </c>
      <c r="AI69" s="48">
        <v>0</v>
      </c>
      <c r="AJ69" s="48">
        <v>1.3822279195607144E-3</v>
      </c>
      <c r="AK69" s="48">
        <v>9.3880422908657478E-5</v>
      </c>
      <c r="AL69" s="48">
        <v>0</v>
      </c>
      <c r="AM69" s="48">
        <v>1.2654132993374274E-3</v>
      </c>
      <c r="AN69" s="48">
        <v>1.1871520828575327E-4</v>
      </c>
      <c r="AO69" s="48">
        <v>1.1886848809175792E-4</v>
      </c>
      <c r="AP69" s="48">
        <v>3.3893093684885833E-5</v>
      </c>
      <c r="AQ69" s="48">
        <v>4.4103580306128584E-5</v>
      </c>
      <c r="AR69" s="48">
        <v>3.3711428907942314E-5</v>
      </c>
    </row>
    <row r="70" spans="1:44" ht="8.25" customHeight="1">
      <c r="A70" s="12" t="s">
        <v>212</v>
      </c>
      <c r="B70" s="20" t="s">
        <v>62</v>
      </c>
      <c r="C70" s="48">
        <v>0</v>
      </c>
      <c r="D70" s="48">
        <v>4.1341314817989561E-4</v>
      </c>
      <c r="E70" s="48">
        <v>0</v>
      </c>
      <c r="F70" s="48">
        <v>0</v>
      </c>
      <c r="G70" s="48">
        <v>0</v>
      </c>
      <c r="H70" s="48">
        <v>0</v>
      </c>
      <c r="I70" s="48">
        <v>0</v>
      </c>
      <c r="J70" s="48">
        <v>0</v>
      </c>
      <c r="K70" s="48">
        <v>0</v>
      </c>
      <c r="L70" s="48">
        <v>0</v>
      </c>
      <c r="M70" s="48">
        <v>0</v>
      </c>
      <c r="N70" s="48">
        <v>0</v>
      </c>
      <c r="O70" s="48">
        <v>0</v>
      </c>
      <c r="P70" s="48">
        <v>0</v>
      </c>
      <c r="Q70" s="48">
        <v>0</v>
      </c>
      <c r="R70" s="48">
        <v>0</v>
      </c>
      <c r="S70" s="48">
        <v>0</v>
      </c>
      <c r="T70" s="48">
        <v>0</v>
      </c>
      <c r="U70" s="48">
        <v>0</v>
      </c>
      <c r="V70" s="48">
        <v>0</v>
      </c>
      <c r="W70" s="48">
        <v>0</v>
      </c>
      <c r="X70" s="48">
        <v>0</v>
      </c>
      <c r="Y70" s="48">
        <v>0</v>
      </c>
      <c r="Z70" s="48">
        <v>1.1827269143077766E-2</v>
      </c>
      <c r="AA70" s="48">
        <v>0</v>
      </c>
      <c r="AB70" s="48">
        <v>0</v>
      </c>
      <c r="AC70" s="48">
        <v>2.8779653082754214E-5</v>
      </c>
      <c r="AD70" s="48">
        <v>4.0068438999142468E-4</v>
      </c>
      <c r="AE70" s="48">
        <v>1.3443323588912021E-4</v>
      </c>
      <c r="AF70" s="48">
        <v>0</v>
      </c>
      <c r="AG70" s="48">
        <v>1.3372388911153118E-4</v>
      </c>
      <c r="AH70" s="48">
        <v>9.8483880612900077E-5</v>
      </c>
      <c r="AI70" s="48">
        <v>0</v>
      </c>
      <c r="AJ70" s="48">
        <v>4.1002809910453122E-3</v>
      </c>
      <c r="AK70" s="48">
        <v>5.442111432889526E-4</v>
      </c>
      <c r="AL70" s="48">
        <v>0</v>
      </c>
      <c r="AM70" s="48">
        <v>2.4671528575018926E-3</v>
      </c>
      <c r="AN70" s="48">
        <v>8.966191961735161E-4</v>
      </c>
      <c r="AO70" s="48">
        <v>5.634110400741338E-3</v>
      </c>
      <c r="AP70" s="48">
        <v>1.4028827222751855E-3</v>
      </c>
      <c r="AQ70" s="48">
        <v>1.3339354035089236E-3</v>
      </c>
      <c r="AR70" s="48">
        <v>4.9705429934550956E-4</v>
      </c>
    </row>
    <row r="71" spans="1:44" ht="8.25" customHeight="1">
      <c r="A71" s="8" t="s">
        <v>213</v>
      </c>
      <c r="B71" s="22" t="s">
        <v>63</v>
      </c>
      <c r="C71" s="49">
        <v>1.2682563396917922E-4</v>
      </c>
      <c r="D71" s="49">
        <v>5.5325521786956256E-4</v>
      </c>
      <c r="E71" s="49">
        <v>2.9775818822660679E-4</v>
      </c>
      <c r="F71" s="49">
        <v>9.3890670483598795E-4</v>
      </c>
      <c r="G71" s="49">
        <v>2.0953933819258387E-4</v>
      </c>
      <c r="H71" s="49">
        <v>1.4852110169146253E-4</v>
      </c>
      <c r="I71" s="49">
        <v>4.8522888610506778E-4</v>
      </c>
      <c r="J71" s="49">
        <v>4.2147389294952538E-5</v>
      </c>
      <c r="K71" s="49">
        <v>1.6010074639096809E-4</v>
      </c>
      <c r="L71" s="49">
        <v>4.9177476514267139E-4</v>
      </c>
      <c r="M71" s="49">
        <v>4.2306830591538002E-4</v>
      </c>
      <c r="N71" s="49">
        <v>8.388031333769584E-5</v>
      </c>
      <c r="O71" s="49">
        <v>8.2548986714518034E-6</v>
      </c>
      <c r="P71" s="49">
        <v>1.1642579782171547E-4</v>
      </c>
      <c r="Q71" s="49">
        <v>4.9402760451831601E-4</v>
      </c>
      <c r="R71" s="49">
        <v>1.0012842517243571E-4</v>
      </c>
      <c r="S71" s="49">
        <v>1.1369825456388096E-4</v>
      </c>
      <c r="T71" s="49">
        <v>2.1809308478602698E-4</v>
      </c>
      <c r="U71" s="49">
        <v>5.0554732144297409E-4</v>
      </c>
      <c r="V71" s="49">
        <v>1.1395541860050673E-3</v>
      </c>
      <c r="W71" s="49">
        <v>1.7873504978896959E-4</v>
      </c>
      <c r="X71" s="49">
        <v>9.6488401846730164E-4</v>
      </c>
      <c r="Y71" s="49">
        <v>2.1406401246156114E-4</v>
      </c>
      <c r="Z71" s="49">
        <v>1.087720682258859E-2</v>
      </c>
      <c r="AA71" s="49">
        <v>5.11616347080735E-2</v>
      </c>
      <c r="AB71" s="49">
        <v>3.7000427963794383E-3</v>
      </c>
      <c r="AC71" s="49">
        <v>6.6325538015564291E-3</v>
      </c>
      <c r="AD71" s="49">
        <v>2.5051476056632107E-3</v>
      </c>
      <c r="AE71" s="49">
        <v>7.9447114286862811E-3</v>
      </c>
      <c r="AF71" s="49">
        <v>7.7076443227726875E-3</v>
      </c>
      <c r="AG71" s="49">
        <v>8.5112152542521022E-4</v>
      </c>
      <c r="AH71" s="49">
        <v>1.6748442297214127E-3</v>
      </c>
      <c r="AI71" s="49">
        <v>1.4692084955258497E-4</v>
      </c>
      <c r="AJ71" s="49">
        <v>1.2843935983323021E-3</v>
      </c>
      <c r="AK71" s="49">
        <v>3.2627570304519895E-5</v>
      </c>
      <c r="AL71" s="49">
        <v>3.1064738990879085E-4</v>
      </c>
      <c r="AM71" s="49">
        <v>1.2290377290425365E-3</v>
      </c>
      <c r="AN71" s="49">
        <v>5.2743057904702117E-5</v>
      </c>
      <c r="AO71" s="49">
        <v>8.5927385051818046E-5</v>
      </c>
      <c r="AP71" s="49">
        <v>0</v>
      </c>
      <c r="AQ71" s="49">
        <v>1.2258035732956367E-5</v>
      </c>
      <c r="AR71" s="49">
        <v>1.2292149494534597E-5</v>
      </c>
    </row>
    <row r="72" spans="1:44" ht="8.25" customHeight="1">
      <c r="A72" s="8" t="s">
        <v>214</v>
      </c>
      <c r="B72" s="21" t="s">
        <v>6</v>
      </c>
      <c r="C72" s="49">
        <v>0</v>
      </c>
      <c r="D72" s="49">
        <v>0</v>
      </c>
      <c r="E72" s="49">
        <v>0</v>
      </c>
      <c r="F72" s="49">
        <v>0</v>
      </c>
      <c r="G72" s="49">
        <v>0</v>
      </c>
      <c r="H72" s="49">
        <v>0</v>
      </c>
      <c r="I72" s="49">
        <v>0</v>
      </c>
      <c r="J72" s="49">
        <v>0</v>
      </c>
      <c r="K72" s="49">
        <v>0</v>
      </c>
      <c r="L72" s="49">
        <v>0</v>
      </c>
      <c r="M72" s="49">
        <v>0</v>
      </c>
      <c r="N72" s="49">
        <v>0</v>
      </c>
      <c r="O72" s="49">
        <v>0</v>
      </c>
      <c r="P72" s="49">
        <v>0</v>
      </c>
      <c r="Q72" s="49">
        <v>0</v>
      </c>
      <c r="R72" s="49">
        <v>0</v>
      </c>
      <c r="S72" s="49">
        <v>2.727223247540659E-5</v>
      </c>
      <c r="T72" s="49">
        <v>0</v>
      </c>
      <c r="U72" s="49">
        <v>0</v>
      </c>
      <c r="V72" s="49">
        <v>0</v>
      </c>
      <c r="W72" s="49">
        <v>0</v>
      </c>
      <c r="X72" s="49">
        <v>0</v>
      </c>
      <c r="Y72" s="49">
        <v>0</v>
      </c>
      <c r="Z72" s="49">
        <v>4.9169881834246647E-6</v>
      </c>
      <c r="AA72" s="49">
        <v>2.7193328633676006E-3</v>
      </c>
      <c r="AB72" s="49">
        <v>0</v>
      </c>
      <c r="AC72" s="49">
        <v>0</v>
      </c>
      <c r="AD72" s="49">
        <v>0</v>
      </c>
      <c r="AE72" s="49">
        <v>0</v>
      </c>
      <c r="AF72" s="49">
        <v>0</v>
      </c>
      <c r="AG72" s="49">
        <v>0</v>
      </c>
      <c r="AH72" s="49">
        <v>0</v>
      </c>
      <c r="AI72" s="49">
        <v>5.3795953117529341E-6</v>
      </c>
      <c r="AJ72" s="49">
        <v>0</v>
      </c>
      <c r="AK72" s="49">
        <v>0</v>
      </c>
      <c r="AL72" s="49">
        <v>0</v>
      </c>
      <c r="AM72" s="49">
        <v>7.356637438051401E-5</v>
      </c>
      <c r="AN72" s="49">
        <v>0</v>
      </c>
      <c r="AO72" s="49">
        <v>0</v>
      </c>
      <c r="AP72" s="49">
        <v>0</v>
      </c>
      <c r="AQ72" s="49">
        <v>0</v>
      </c>
      <c r="AR72" s="49">
        <v>0</v>
      </c>
    </row>
    <row r="73" spans="1:44" ht="8.25" customHeight="1">
      <c r="A73" s="8" t="s">
        <v>215</v>
      </c>
      <c r="B73" s="21" t="s">
        <v>133</v>
      </c>
      <c r="C73" s="49">
        <v>1.6164734861394401E-4</v>
      </c>
      <c r="D73" s="49">
        <v>1.5599830223991445E-2</v>
      </c>
      <c r="E73" s="49">
        <v>4.8099168573693708E-2</v>
      </c>
      <c r="F73" s="49">
        <v>3.1428525765379481E-2</v>
      </c>
      <c r="G73" s="49">
        <v>9.980224401355917E-4</v>
      </c>
      <c r="H73" s="49">
        <v>1.770573682218493E-4</v>
      </c>
      <c r="I73" s="49">
        <v>9.3999317853393001E-4</v>
      </c>
      <c r="J73" s="49">
        <v>2.2014489980180831E-3</v>
      </c>
      <c r="K73" s="49">
        <v>9.1105343127015673E-4</v>
      </c>
      <c r="L73" s="49">
        <v>4.9928924259561693E-3</v>
      </c>
      <c r="M73" s="49">
        <v>6.0623685315118149E-3</v>
      </c>
      <c r="N73" s="49">
        <v>1.1403779726875353E-2</v>
      </c>
      <c r="O73" s="49">
        <v>1.5692568260345253E-4</v>
      </c>
      <c r="P73" s="49">
        <v>2.7422046856361293E-3</v>
      </c>
      <c r="Q73" s="49">
        <v>1.0949421976994154E-3</v>
      </c>
      <c r="R73" s="49">
        <v>1.8546715788209328E-3</v>
      </c>
      <c r="S73" s="49">
        <v>3.8537293705684963E-4</v>
      </c>
      <c r="T73" s="49">
        <v>1.6316105335931602E-3</v>
      </c>
      <c r="U73" s="49">
        <v>1.8617973997669655E-3</v>
      </c>
      <c r="V73" s="49">
        <v>6.6955794862760898E-3</v>
      </c>
      <c r="W73" s="49">
        <v>1.9248928826975469E-2</v>
      </c>
      <c r="X73" s="49">
        <v>8.5885368385436502E-3</v>
      </c>
      <c r="Y73" s="49">
        <v>2.1694269630996819E-3</v>
      </c>
      <c r="Z73" s="49">
        <v>5.4373258122209479E-2</v>
      </c>
      <c r="AA73" s="49">
        <v>6.8993987134528968E-3</v>
      </c>
      <c r="AB73" s="49">
        <v>4.964936674364968E-3</v>
      </c>
      <c r="AC73" s="49">
        <v>2.4854037768872995E-3</v>
      </c>
      <c r="AD73" s="49">
        <v>8.1932155475044118E-3</v>
      </c>
      <c r="AE73" s="49">
        <v>1.0440607430528125E-3</v>
      </c>
      <c r="AF73" s="49">
        <v>3.6745184672325624E-3</v>
      </c>
      <c r="AG73" s="49">
        <v>1.8161780786640303E-3</v>
      </c>
      <c r="AH73" s="49">
        <v>2.3171468165145348E-3</v>
      </c>
      <c r="AI73" s="49">
        <v>1.1646546505921063E-4</v>
      </c>
      <c r="AJ73" s="49">
        <v>1.5564969225964394E-3</v>
      </c>
      <c r="AK73" s="49">
        <v>5.0764790598876937E-5</v>
      </c>
      <c r="AL73" s="49">
        <v>3.7467558040439249E-5</v>
      </c>
      <c r="AM73" s="49">
        <v>1.3534670607926169E-3</v>
      </c>
      <c r="AN73" s="49">
        <v>3.18114328050243E-5</v>
      </c>
      <c r="AO73" s="49">
        <v>1.0809235630905857E-5</v>
      </c>
      <c r="AP73" s="49">
        <v>0</v>
      </c>
      <c r="AQ73" s="49">
        <v>1.5262828333469586E-5</v>
      </c>
      <c r="AR73" s="49">
        <v>0</v>
      </c>
    </row>
    <row r="74" spans="1:44" ht="8.25" customHeight="1">
      <c r="A74" s="9" t="s">
        <v>216</v>
      </c>
      <c r="B74" s="21" t="s">
        <v>7</v>
      </c>
      <c r="C74" s="49">
        <v>0</v>
      </c>
      <c r="D74" s="49">
        <v>0</v>
      </c>
      <c r="E74" s="49">
        <v>0</v>
      </c>
      <c r="F74" s="49">
        <v>0</v>
      </c>
      <c r="G74" s="49">
        <v>0</v>
      </c>
      <c r="H74" s="49">
        <v>0</v>
      </c>
      <c r="I74" s="49">
        <v>0</v>
      </c>
      <c r="J74" s="49">
        <v>0</v>
      </c>
      <c r="K74" s="49">
        <v>0</v>
      </c>
      <c r="L74" s="49">
        <v>0</v>
      </c>
      <c r="M74" s="49">
        <v>0</v>
      </c>
      <c r="N74" s="49">
        <v>0</v>
      </c>
      <c r="O74" s="49">
        <v>0</v>
      </c>
      <c r="P74" s="49">
        <v>0</v>
      </c>
      <c r="Q74" s="49">
        <v>0</v>
      </c>
      <c r="R74" s="49">
        <v>0</v>
      </c>
      <c r="S74" s="49">
        <v>0</v>
      </c>
      <c r="T74" s="49">
        <v>0</v>
      </c>
      <c r="U74" s="49">
        <v>0</v>
      </c>
      <c r="V74" s="49">
        <v>0</v>
      </c>
      <c r="W74" s="49">
        <v>0</v>
      </c>
      <c r="X74" s="49">
        <v>0</v>
      </c>
      <c r="Y74" s="49">
        <v>0</v>
      </c>
      <c r="Z74" s="49">
        <v>0</v>
      </c>
      <c r="AA74" s="49">
        <v>0</v>
      </c>
      <c r="AB74" s="49">
        <v>3.8415150823275781E-3</v>
      </c>
      <c r="AC74" s="49">
        <v>0</v>
      </c>
      <c r="AD74" s="49">
        <v>0</v>
      </c>
      <c r="AE74" s="49">
        <v>0</v>
      </c>
      <c r="AF74" s="49">
        <v>0</v>
      </c>
      <c r="AG74" s="49">
        <v>7.4059439599791604E-5</v>
      </c>
      <c r="AH74" s="49">
        <v>0</v>
      </c>
      <c r="AI74" s="49">
        <v>0</v>
      </c>
      <c r="AJ74" s="49">
        <v>0</v>
      </c>
      <c r="AK74" s="49">
        <v>0</v>
      </c>
      <c r="AL74" s="49">
        <v>0</v>
      </c>
      <c r="AM74" s="49">
        <v>2.6447583616311548E-5</v>
      </c>
      <c r="AN74" s="49">
        <v>1.4152448583875833E-5</v>
      </c>
      <c r="AO74" s="49">
        <v>0</v>
      </c>
      <c r="AP74" s="49">
        <v>0</v>
      </c>
      <c r="AQ74" s="49">
        <v>0</v>
      </c>
      <c r="AR74" s="49">
        <v>0</v>
      </c>
    </row>
    <row r="75" spans="1:44" ht="8.25" customHeight="1">
      <c r="A75" s="6" t="s">
        <v>217</v>
      </c>
      <c r="B75" s="21" t="s">
        <v>134</v>
      </c>
      <c r="C75" s="49">
        <v>0</v>
      </c>
      <c r="D75" s="49">
        <v>0</v>
      </c>
      <c r="E75" s="49">
        <v>0</v>
      </c>
      <c r="F75" s="49">
        <v>0</v>
      </c>
      <c r="G75" s="49">
        <v>1.9164283210607098E-5</v>
      </c>
      <c r="H75" s="49">
        <v>0</v>
      </c>
      <c r="I75" s="49">
        <v>0</v>
      </c>
      <c r="J75" s="49">
        <v>0</v>
      </c>
      <c r="K75" s="49">
        <v>0</v>
      </c>
      <c r="L75" s="49">
        <v>0</v>
      </c>
      <c r="M75" s="49">
        <v>0</v>
      </c>
      <c r="N75" s="49">
        <v>0</v>
      </c>
      <c r="O75" s="49">
        <v>0</v>
      </c>
      <c r="P75" s="49">
        <v>0</v>
      </c>
      <c r="Q75" s="49">
        <v>0</v>
      </c>
      <c r="R75" s="49">
        <v>0</v>
      </c>
      <c r="S75" s="49">
        <v>0</v>
      </c>
      <c r="T75" s="49">
        <v>4.6089849659006955E-5</v>
      </c>
      <c r="U75" s="49">
        <v>0</v>
      </c>
      <c r="V75" s="49">
        <v>0</v>
      </c>
      <c r="W75" s="49">
        <v>0</v>
      </c>
      <c r="X75" s="49">
        <v>0</v>
      </c>
      <c r="Y75" s="49">
        <v>0</v>
      </c>
      <c r="Z75" s="49">
        <v>0</v>
      </c>
      <c r="AA75" s="49">
        <v>0</v>
      </c>
      <c r="AB75" s="49">
        <v>7.8459452562163592E-2</v>
      </c>
      <c r="AC75" s="49">
        <v>4.5139631881302933E-2</v>
      </c>
      <c r="AD75" s="49">
        <v>1.2461886753017799E-4</v>
      </c>
      <c r="AE75" s="49">
        <v>0</v>
      </c>
      <c r="AF75" s="49">
        <v>0</v>
      </c>
      <c r="AG75" s="49">
        <v>5.9980262174649359E-3</v>
      </c>
      <c r="AH75" s="49">
        <v>8.088097851054939E-3</v>
      </c>
      <c r="AI75" s="49">
        <v>0</v>
      </c>
      <c r="AJ75" s="49">
        <v>0</v>
      </c>
      <c r="AK75" s="49">
        <v>0</v>
      </c>
      <c r="AL75" s="49">
        <v>0</v>
      </c>
      <c r="AM75" s="49">
        <v>4.8007027266379966E-5</v>
      </c>
      <c r="AN75" s="49">
        <v>4.8668366103251504E-4</v>
      </c>
      <c r="AO75" s="49">
        <v>4.7492339221548799E-4</v>
      </c>
      <c r="AP75" s="49">
        <v>0</v>
      </c>
      <c r="AQ75" s="49">
        <v>3.0349538116526117E-4</v>
      </c>
      <c r="AR75" s="49">
        <v>0</v>
      </c>
    </row>
    <row r="76" spans="1:44" ht="8.25" customHeight="1">
      <c r="A76" s="12" t="s">
        <v>218</v>
      </c>
      <c r="B76" s="20" t="s">
        <v>70</v>
      </c>
      <c r="C76" s="48">
        <v>0</v>
      </c>
      <c r="D76" s="48">
        <v>0</v>
      </c>
      <c r="E76" s="48">
        <v>0</v>
      </c>
      <c r="F76" s="48">
        <v>0</v>
      </c>
      <c r="G76" s="48">
        <v>0</v>
      </c>
      <c r="H76" s="48">
        <v>0</v>
      </c>
      <c r="I76" s="48">
        <v>0</v>
      </c>
      <c r="J76" s="48">
        <v>0</v>
      </c>
      <c r="K76" s="48">
        <v>0</v>
      </c>
      <c r="L76" s="48">
        <v>0</v>
      </c>
      <c r="M76" s="48">
        <v>0</v>
      </c>
      <c r="N76" s="48">
        <v>0</v>
      </c>
      <c r="O76" s="48">
        <v>0</v>
      </c>
      <c r="P76" s="48">
        <v>0</v>
      </c>
      <c r="Q76" s="48">
        <v>0</v>
      </c>
      <c r="R76" s="48">
        <v>0</v>
      </c>
      <c r="S76" s="48">
        <v>0</v>
      </c>
      <c r="T76" s="48">
        <v>0</v>
      </c>
      <c r="U76" s="48">
        <v>0</v>
      </c>
      <c r="V76" s="48">
        <v>0</v>
      </c>
      <c r="W76" s="48">
        <v>0</v>
      </c>
      <c r="X76" s="48">
        <v>0</v>
      </c>
      <c r="Y76" s="48">
        <v>0</v>
      </c>
      <c r="Z76" s="48">
        <v>6.4272958920455455E-3</v>
      </c>
      <c r="AA76" s="48">
        <v>0</v>
      </c>
      <c r="AB76" s="48">
        <v>0</v>
      </c>
      <c r="AC76" s="48">
        <v>0</v>
      </c>
      <c r="AD76" s="48">
        <v>0.15106852123547532</v>
      </c>
      <c r="AE76" s="48">
        <v>0</v>
      </c>
      <c r="AF76" s="48">
        <v>0</v>
      </c>
      <c r="AG76" s="48">
        <v>6.5094181473709538E-5</v>
      </c>
      <c r="AH76" s="48">
        <v>1.1611139749191498E-3</v>
      </c>
      <c r="AI76" s="48">
        <v>0</v>
      </c>
      <c r="AJ76" s="48">
        <v>0</v>
      </c>
      <c r="AK76" s="48">
        <v>0</v>
      </c>
      <c r="AL76" s="48">
        <v>0</v>
      </c>
      <c r="AM76" s="48">
        <v>1.4849214931109438E-5</v>
      </c>
      <c r="AN76" s="48">
        <v>3.0550431362347706E-6</v>
      </c>
      <c r="AO76" s="48">
        <v>0</v>
      </c>
      <c r="AP76" s="48">
        <v>0</v>
      </c>
      <c r="AQ76" s="48">
        <v>0</v>
      </c>
      <c r="AR76" s="48">
        <v>0</v>
      </c>
    </row>
    <row r="77" spans="1:44" ht="8.25" customHeight="1">
      <c r="A77" s="12" t="s">
        <v>219</v>
      </c>
      <c r="B77" s="20" t="s">
        <v>135</v>
      </c>
      <c r="C77" s="48">
        <v>1.48359620947958E-5</v>
      </c>
      <c r="D77" s="48">
        <v>7.9929831916313021E-4</v>
      </c>
      <c r="E77" s="48">
        <v>1.7174466580074604E-4</v>
      </c>
      <c r="F77" s="48">
        <v>7.7900234733960618E-5</v>
      </c>
      <c r="G77" s="48">
        <v>4.4203586169370479E-5</v>
      </c>
      <c r="H77" s="48">
        <v>0</v>
      </c>
      <c r="I77" s="48">
        <v>5.8650219478377905E-5</v>
      </c>
      <c r="J77" s="48">
        <v>6.2244450502401657E-3</v>
      </c>
      <c r="K77" s="48">
        <v>2.3419424539816917E-3</v>
      </c>
      <c r="L77" s="48">
        <v>7.9790121466842911E-5</v>
      </c>
      <c r="M77" s="48">
        <v>0</v>
      </c>
      <c r="N77" s="48">
        <v>1.3011851226918929E-2</v>
      </c>
      <c r="O77" s="48">
        <v>0</v>
      </c>
      <c r="P77" s="48">
        <v>0</v>
      </c>
      <c r="Q77" s="48">
        <v>1.730713765912616E-4</v>
      </c>
      <c r="R77" s="48">
        <v>2.3748652922414381E-4</v>
      </c>
      <c r="S77" s="48">
        <v>0</v>
      </c>
      <c r="T77" s="48">
        <v>1.8149274441175826E-4</v>
      </c>
      <c r="U77" s="48">
        <v>0</v>
      </c>
      <c r="V77" s="48">
        <v>4.8171890693548918E-4</v>
      </c>
      <c r="W77" s="48">
        <v>2.0968833173843587E-5</v>
      </c>
      <c r="X77" s="48">
        <v>0</v>
      </c>
      <c r="Y77" s="48">
        <v>0</v>
      </c>
      <c r="Z77" s="48">
        <v>1.2761459637634844E-2</v>
      </c>
      <c r="AA77" s="48">
        <v>6.2182590960185044E-4</v>
      </c>
      <c r="AB77" s="48">
        <v>9.1541051814706808E-4</v>
      </c>
      <c r="AC77" s="48">
        <v>1.3097183694119161E-4</v>
      </c>
      <c r="AD77" s="48">
        <v>3.4410599445895869E-4</v>
      </c>
      <c r="AE77" s="48">
        <v>1.0121529328137461E-4</v>
      </c>
      <c r="AF77" s="48">
        <v>6.8087072784205418E-4</v>
      </c>
      <c r="AG77" s="48">
        <v>1.7681721604306092E-4</v>
      </c>
      <c r="AH77" s="48">
        <v>2.737160715331574E-4</v>
      </c>
      <c r="AI77" s="48">
        <v>1.1002536594059853E-5</v>
      </c>
      <c r="AJ77" s="48">
        <v>1.6103731965696848E-4</v>
      </c>
      <c r="AK77" s="48">
        <v>8.2508979559757693E-5</v>
      </c>
      <c r="AL77" s="48">
        <v>4.0740269971887991E-5</v>
      </c>
      <c r="AM77" s="48">
        <v>1.070872571875753E-3</v>
      </c>
      <c r="AN77" s="48">
        <v>2.9003774011365519E-4</v>
      </c>
      <c r="AO77" s="48">
        <v>1.5683560387439247E-3</v>
      </c>
      <c r="AP77" s="48">
        <v>6.9942677759978066E-5</v>
      </c>
      <c r="AQ77" s="48">
        <v>7.203447232095663E-3</v>
      </c>
      <c r="AR77" s="48">
        <v>8.4560222844686384E-3</v>
      </c>
    </row>
    <row r="78" spans="1:44" ht="8.25" customHeight="1">
      <c r="A78" s="13" t="s">
        <v>220</v>
      </c>
      <c r="B78" s="20" t="s">
        <v>136</v>
      </c>
      <c r="C78" s="48">
        <v>0</v>
      </c>
      <c r="D78" s="48">
        <v>0</v>
      </c>
      <c r="E78" s="48">
        <v>0</v>
      </c>
      <c r="F78" s="48">
        <v>0</v>
      </c>
      <c r="G78" s="48">
        <v>0</v>
      </c>
      <c r="H78" s="48">
        <v>0</v>
      </c>
      <c r="I78" s="48">
        <v>0</v>
      </c>
      <c r="J78" s="48">
        <v>0</v>
      </c>
      <c r="K78" s="48">
        <v>0</v>
      </c>
      <c r="L78" s="48">
        <v>0</v>
      </c>
      <c r="M78" s="48">
        <v>0</v>
      </c>
      <c r="N78" s="48">
        <v>0</v>
      </c>
      <c r="O78" s="48">
        <v>0</v>
      </c>
      <c r="P78" s="48">
        <v>0</v>
      </c>
      <c r="Q78" s="48">
        <v>0</v>
      </c>
      <c r="R78" s="48">
        <v>0</v>
      </c>
      <c r="S78" s="48">
        <v>0</v>
      </c>
      <c r="T78" s="48">
        <v>0</v>
      </c>
      <c r="U78" s="48">
        <v>0</v>
      </c>
      <c r="V78" s="48">
        <v>0</v>
      </c>
      <c r="W78" s="48">
        <v>0</v>
      </c>
      <c r="X78" s="48">
        <v>0</v>
      </c>
      <c r="Y78" s="48">
        <v>0</v>
      </c>
      <c r="Z78" s="48">
        <v>0</v>
      </c>
      <c r="AA78" s="48">
        <v>0</v>
      </c>
      <c r="AB78" s="48">
        <v>0</v>
      </c>
      <c r="AC78" s="48">
        <v>0</v>
      </c>
      <c r="AD78" s="48">
        <v>0</v>
      </c>
      <c r="AE78" s="48">
        <v>3.6064986271036673E-2</v>
      </c>
      <c r="AF78" s="48">
        <v>0</v>
      </c>
      <c r="AG78" s="48">
        <v>0</v>
      </c>
      <c r="AH78" s="48">
        <v>0</v>
      </c>
      <c r="AI78" s="48">
        <v>0</v>
      </c>
      <c r="AJ78" s="48">
        <v>0</v>
      </c>
      <c r="AK78" s="48">
        <v>0</v>
      </c>
      <c r="AL78" s="48">
        <v>0</v>
      </c>
      <c r="AM78" s="48">
        <v>0</v>
      </c>
      <c r="AN78" s="48">
        <v>0</v>
      </c>
      <c r="AO78" s="48">
        <v>0</v>
      </c>
      <c r="AP78" s="48">
        <v>0</v>
      </c>
      <c r="AQ78" s="48">
        <v>0</v>
      </c>
      <c r="AR78" s="48">
        <v>0</v>
      </c>
    </row>
    <row r="79" spans="1:44" ht="8.25" customHeight="1">
      <c r="A79" s="12" t="s">
        <v>221</v>
      </c>
      <c r="B79" s="20" t="s">
        <v>101</v>
      </c>
      <c r="C79" s="48">
        <v>0</v>
      </c>
      <c r="D79" s="48">
        <v>0</v>
      </c>
      <c r="E79" s="48">
        <v>0</v>
      </c>
      <c r="F79" s="48">
        <v>0</v>
      </c>
      <c r="G79" s="48">
        <v>0</v>
      </c>
      <c r="H79" s="48">
        <v>0</v>
      </c>
      <c r="I79" s="48">
        <v>0</v>
      </c>
      <c r="J79" s="48">
        <v>0</v>
      </c>
      <c r="K79" s="48">
        <v>0</v>
      </c>
      <c r="L79" s="48">
        <v>0</v>
      </c>
      <c r="M79" s="48">
        <v>0</v>
      </c>
      <c r="N79" s="48">
        <v>0</v>
      </c>
      <c r="O79" s="48">
        <v>0</v>
      </c>
      <c r="P79" s="48">
        <v>0</v>
      </c>
      <c r="Q79" s="48">
        <v>0</v>
      </c>
      <c r="R79" s="48">
        <v>0</v>
      </c>
      <c r="S79" s="48">
        <v>0</v>
      </c>
      <c r="T79" s="48">
        <v>0</v>
      </c>
      <c r="U79" s="48">
        <v>0</v>
      </c>
      <c r="V79" s="48">
        <v>0</v>
      </c>
      <c r="W79" s="48">
        <v>0</v>
      </c>
      <c r="X79" s="48">
        <v>0</v>
      </c>
      <c r="Y79" s="48">
        <v>0</v>
      </c>
      <c r="Z79" s="48">
        <v>0</v>
      </c>
      <c r="AA79" s="48">
        <v>0</v>
      </c>
      <c r="AB79" s="48">
        <v>0</v>
      </c>
      <c r="AC79" s="48">
        <v>0</v>
      </c>
      <c r="AD79" s="48">
        <v>0</v>
      </c>
      <c r="AE79" s="48">
        <v>0</v>
      </c>
      <c r="AF79" s="48">
        <v>1.4480189786685218E-3</v>
      </c>
      <c r="AG79" s="48">
        <v>0</v>
      </c>
      <c r="AH79" s="48">
        <v>4.1194101285120409E-6</v>
      </c>
      <c r="AI79" s="48">
        <v>0</v>
      </c>
      <c r="AJ79" s="48">
        <v>0</v>
      </c>
      <c r="AK79" s="48">
        <v>0</v>
      </c>
      <c r="AL79" s="48">
        <v>0</v>
      </c>
      <c r="AM79" s="48">
        <v>0</v>
      </c>
      <c r="AN79" s="48">
        <v>4.7891636992122459E-4</v>
      </c>
      <c r="AO79" s="48">
        <v>0</v>
      </c>
      <c r="AP79" s="48">
        <v>0</v>
      </c>
      <c r="AQ79" s="48">
        <v>0</v>
      </c>
      <c r="AR79" s="48">
        <v>0</v>
      </c>
    </row>
    <row r="80" spans="1:44" ht="8.25" customHeight="1">
      <c r="A80" s="12" t="s">
        <v>222</v>
      </c>
      <c r="B80" s="20" t="s">
        <v>120</v>
      </c>
      <c r="C80" s="48">
        <v>0</v>
      </c>
      <c r="D80" s="48">
        <v>3.9454874230385307E-5</v>
      </c>
      <c r="E80" s="48">
        <v>1.8911449466416688E-4</v>
      </c>
      <c r="F80" s="48">
        <v>3.3042515721781729E-4</v>
      </c>
      <c r="G80" s="48">
        <v>1.8416649971425057E-3</v>
      </c>
      <c r="H80" s="48">
        <v>1.8337350711686913E-3</v>
      </c>
      <c r="I80" s="48">
        <v>1.1997278040900869E-3</v>
      </c>
      <c r="J80" s="48">
        <v>1.3634057351763662E-3</v>
      </c>
      <c r="K80" s="48">
        <v>2.4325051894767266E-3</v>
      </c>
      <c r="L80" s="48">
        <v>9.1582622577382543E-4</v>
      </c>
      <c r="M80" s="48">
        <v>2.1018046456117174E-3</v>
      </c>
      <c r="N80" s="48">
        <v>3.0254546442343313E-4</v>
      </c>
      <c r="O80" s="48">
        <v>1.6290022088459705E-4</v>
      </c>
      <c r="P80" s="48">
        <v>9.9028269560847695E-4</v>
      </c>
      <c r="Q80" s="48">
        <v>6.8807854730673504E-4</v>
      </c>
      <c r="R80" s="48">
        <v>2.0037108636843685E-3</v>
      </c>
      <c r="S80" s="48">
        <v>2.2160569559531525E-4</v>
      </c>
      <c r="T80" s="48">
        <v>1.946819172500744E-3</v>
      </c>
      <c r="U80" s="48">
        <v>1.7681123832929361E-3</v>
      </c>
      <c r="V80" s="48">
        <v>1.5700310588861314E-3</v>
      </c>
      <c r="W80" s="48">
        <v>1.8546786214790631E-3</v>
      </c>
      <c r="X80" s="48">
        <v>9.7946706510775158E-4</v>
      </c>
      <c r="Y80" s="48">
        <v>1.3140952092675949E-3</v>
      </c>
      <c r="Z80" s="48">
        <v>1.0816693632398986E-3</v>
      </c>
      <c r="AA80" s="48">
        <v>1.623058421671491E-3</v>
      </c>
      <c r="AB80" s="48">
        <v>6.1417950294745873E-5</v>
      </c>
      <c r="AC80" s="48">
        <v>5.748466704348709E-5</v>
      </c>
      <c r="AD80" s="48">
        <v>2.3327964895217073E-4</v>
      </c>
      <c r="AE80" s="48">
        <v>0</v>
      </c>
      <c r="AF80" s="48">
        <v>0</v>
      </c>
      <c r="AG80" s="48">
        <v>6.7270446894190396E-4</v>
      </c>
      <c r="AH80" s="48">
        <v>0</v>
      </c>
      <c r="AI80" s="48">
        <v>0</v>
      </c>
      <c r="AJ80" s="48">
        <v>1.6846644937024465E-3</v>
      </c>
      <c r="AK80" s="48">
        <v>8.5495181690389968E-6</v>
      </c>
      <c r="AL80" s="48">
        <v>0</v>
      </c>
      <c r="AM80" s="48">
        <v>1.219115200561197E-4</v>
      </c>
      <c r="AN80" s="48">
        <v>0</v>
      </c>
      <c r="AO80" s="48">
        <v>0</v>
      </c>
      <c r="AP80" s="48">
        <v>0</v>
      </c>
      <c r="AQ80" s="48">
        <v>0</v>
      </c>
      <c r="AR80" s="48">
        <v>0</v>
      </c>
    </row>
    <row r="81" spans="1:44" ht="8.25" customHeight="1">
      <c r="A81" s="8" t="s">
        <v>223</v>
      </c>
      <c r="B81" s="21" t="s">
        <v>137</v>
      </c>
      <c r="C81" s="49">
        <v>1.4204255748073342E-4</v>
      </c>
      <c r="D81" s="49">
        <v>9.1435456604661985E-3</v>
      </c>
      <c r="E81" s="49">
        <v>1.2012788956351047E-2</v>
      </c>
      <c r="F81" s="49">
        <v>6.678639715903361E-3</v>
      </c>
      <c r="G81" s="49">
        <v>1.2324136869888563E-3</v>
      </c>
      <c r="H81" s="49">
        <v>3.5676624284668336E-4</v>
      </c>
      <c r="I81" s="49">
        <v>1.659715697782738E-4</v>
      </c>
      <c r="J81" s="49">
        <v>1.7283085967103814E-4</v>
      </c>
      <c r="K81" s="49">
        <v>3.2076159560430082E-4</v>
      </c>
      <c r="L81" s="49">
        <v>2.186735749213394E-3</v>
      </c>
      <c r="M81" s="49">
        <v>1.5347786309145965E-3</v>
      </c>
      <c r="N81" s="49">
        <v>3.3324677090873853E-4</v>
      </c>
      <c r="O81" s="49">
        <v>4.374400549419398E-5</v>
      </c>
      <c r="P81" s="49">
        <v>1.447631950334798E-4</v>
      </c>
      <c r="Q81" s="49">
        <v>1.4685101734316411E-3</v>
      </c>
      <c r="R81" s="49">
        <v>3.7619193904975587E-4</v>
      </c>
      <c r="S81" s="49">
        <v>1.7609711383989948E-4</v>
      </c>
      <c r="T81" s="49">
        <v>6.7619393420024522E-4</v>
      </c>
      <c r="U81" s="49">
        <v>1.7695256390847856E-4</v>
      </c>
      <c r="V81" s="49">
        <v>4.5829454582859872E-4</v>
      </c>
      <c r="W81" s="49">
        <v>1.7040248907650515E-3</v>
      </c>
      <c r="X81" s="49">
        <v>9.7714173674907172E-5</v>
      </c>
      <c r="Y81" s="49">
        <v>1.2945149604648575E-4</v>
      </c>
      <c r="Z81" s="49">
        <v>4.6463714440432444E-4</v>
      </c>
      <c r="AA81" s="49">
        <v>5.6153650903074644E-4</v>
      </c>
      <c r="AB81" s="49">
        <v>7.6635790586839457E-4</v>
      </c>
      <c r="AC81" s="49">
        <v>1.1179751630176439E-3</v>
      </c>
      <c r="AD81" s="49">
        <v>3.4519585476471432E-4</v>
      </c>
      <c r="AE81" s="49">
        <v>2.3662500728347349E-4</v>
      </c>
      <c r="AF81" s="49">
        <v>4.3510436872216105E-4</v>
      </c>
      <c r="AG81" s="49">
        <v>8.5401895864169295E-4</v>
      </c>
      <c r="AH81" s="49">
        <v>5.0120087721822991E-3</v>
      </c>
      <c r="AI81" s="49">
        <v>9.127005133330627E-5</v>
      </c>
      <c r="AJ81" s="49">
        <v>3.8735632158221056E-4</v>
      </c>
      <c r="AK81" s="49">
        <v>6.6305859235050719E-4</v>
      </c>
      <c r="AL81" s="49">
        <v>1.3611598748805628E-5</v>
      </c>
      <c r="AM81" s="49">
        <v>3.2262695506429843E-3</v>
      </c>
      <c r="AN81" s="49">
        <v>3.253101115722015E-4</v>
      </c>
      <c r="AO81" s="49">
        <v>2.1532963899322804E-4</v>
      </c>
      <c r="AP81" s="49">
        <v>3.3786621356725931E-3</v>
      </c>
      <c r="AQ81" s="49">
        <v>3.1901250353967656E-4</v>
      </c>
      <c r="AR81" s="49">
        <v>0</v>
      </c>
    </row>
    <row r="82" spans="1:44" ht="8.25" customHeight="1">
      <c r="A82" s="8" t="s">
        <v>224</v>
      </c>
      <c r="B82" s="22" t="s">
        <v>64</v>
      </c>
      <c r="C82" s="49">
        <v>0</v>
      </c>
      <c r="D82" s="49">
        <v>0</v>
      </c>
      <c r="E82" s="49">
        <v>0</v>
      </c>
      <c r="F82" s="49">
        <v>0</v>
      </c>
      <c r="G82" s="49">
        <v>0</v>
      </c>
      <c r="H82" s="49">
        <v>0</v>
      </c>
      <c r="I82" s="49">
        <v>0</v>
      </c>
      <c r="J82" s="49">
        <v>0</v>
      </c>
      <c r="K82" s="49">
        <v>0</v>
      </c>
      <c r="L82" s="49">
        <v>0</v>
      </c>
      <c r="M82" s="49">
        <v>0</v>
      </c>
      <c r="N82" s="49">
        <v>0</v>
      </c>
      <c r="O82" s="49">
        <v>0</v>
      </c>
      <c r="P82" s="49">
        <v>0</v>
      </c>
      <c r="Q82" s="49">
        <v>0</v>
      </c>
      <c r="R82" s="49">
        <v>0</v>
      </c>
      <c r="S82" s="49">
        <v>0</v>
      </c>
      <c r="T82" s="49">
        <v>0</v>
      </c>
      <c r="U82" s="49">
        <v>0</v>
      </c>
      <c r="V82" s="49">
        <v>0</v>
      </c>
      <c r="W82" s="49">
        <v>0</v>
      </c>
      <c r="X82" s="49">
        <v>0</v>
      </c>
      <c r="Y82" s="49">
        <v>0</v>
      </c>
      <c r="Z82" s="49">
        <v>0</v>
      </c>
      <c r="AA82" s="49">
        <v>0</v>
      </c>
      <c r="AB82" s="49">
        <v>0</v>
      </c>
      <c r="AC82" s="49">
        <v>0</v>
      </c>
      <c r="AD82" s="49">
        <v>0</v>
      </c>
      <c r="AE82" s="49">
        <v>0</v>
      </c>
      <c r="AF82" s="49">
        <v>0</v>
      </c>
      <c r="AG82" s="49">
        <v>0</v>
      </c>
      <c r="AH82" s="49">
        <v>0</v>
      </c>
      <c r="AI82" s="49">
        <v>0</v>
      </c>
      <c r="AJ82" s="49">
        <v>0</v>
      </c>
      <c r="AK82" s="49">
        <v>0</v>
      </c>
      <c r="AL82" s="49">
        <v>0</v>
      </c>
      <c r="AM82" s="49">
        <v>0</v>
      </c>
      <c r="AN82" s="49">
        <v>0</v>
      </c>
      <c r="AO82" s="49">
        <v>0</v>
      </c>
      <c r="AP82" s="49">
        <v>0</v>
      </c>
      <c r="AQ82" s="49">
        <v>0</v>
      </c>
      <c r="AR82" s="49">
        <v>0</v>
      </c>
    </row>
    <row r="83" spans="1:44" ht="8.25" customHeight="1">
      <c r="A83" s="8" t="s">
        <v>225</v>
      </c>
      <c r="B83" s="22" t="s">
        <v>122</v>
      </c>
      <c r="C83" s="49">
        <v>5.3667834960896409E-6</v>
      </c>
      <c r="D83" s="49">
        <v>6.4604586466657449E-4</v>
      </c>
      <c r="E83" s="49">
        <v>6.4158338594664664E-4</v>
      </c>
      <c r="F83" s="49">
        <v>4.2668881722197698E-4</v>
      </c>
      <c r="G83" s="49">
        <v>4.8483458632723932E-4</v>
      </c>
      <c r="H83" s="49">
        <v>1.0922370981128137E-3</v>
      </c>
      <c r="I83" s="49">
        <v>2.258988801039868E-4</v>
      </c>
      <c r="J83" s="49">
        <v>2.1243075551151961E-4</v>
      </c>
      <c r="K83" s="49">
        <v>3.5437770786312165E-4</v>
      </c>
      <c r="L83" s="49">
        <v>9.267862996639724E-5</v>
      </c>
      <c r="M83" s="49">
        <v>4.1729215456728089E-4</v>
      </c>
      <c r="N83" s="49">
        <v>2.2395534074393572E-4</v>
      </c>
      <c r="O83" s="49">
        <v>4.7221515704843711E-5</v>
      </c>
      <c r="P83" s="49">
        <v>1.3873689000205321E-4</v>
      </c>
      <c r="Q83" s="49">
        <v>4.8056821438327563E-4</v>
      </c>
      <c r="R83" s="49">
        <v>1.844014179473204E-3</v>
      </c>
      <c r="S83" s="49">
        <v>3.6633572510892193E-4</v>
      </c>
      <c r="T83" s="49">
        <v>1.189397554456268E-3</v>
      </c>
      <c r="U83" s="49">
        <v>5.208809843527647E-4</v>
      </c>
      <c r="V83" s="49">
        <v>5.005862272096089E-4</v>
      </c>
      <c r="W83" s="49">
        <v>1.0365245768516351E-3</v>
      </c>
      <c r="X83" s="49">
        <v>3.8838223127614976E-4</v>
      </c>
      <c r="Y83" s="49">
        <v>7.0212222603948456E-4</v>
      </c>
      <c r="Z83" s="49">
        <v>7.382862459389451E-4</v>
      </c>
      <c r="AA83" s="49">
        <v>8.7354813186684766E-4</v>
      </c>
      <c r="AB83" s="49">
        <v>5.8716413784805496E-4</v>
      </c>
      <c r="AC83" s="49">
        <v>5.5685689092418718E-4</v>
      </c>
      <c r="AD83" s="49">
        <v>3.6005103564075669E-4</v>
      </c>
      <c r="AE83" s="49">
        <v>2.5782470912698931E-4</v>
      </c>
      <c r="AF83" s="49">
        <v>1.0407138371119121E-3</v>
      </c>
      <c r="AG83" s="49">
        <v>1.6075560591815663E-3</v>
      </c>
      <c r="AH83" s="49">
        <v>5.5765699068804962E-4</v>
      </c>
      <c r="AI83" s="49">
        <v>8.0635972685215741E-5</v>
      </c>
      <c r="AJ83" s="49">
        <v>9.7897852330926607E-4</v>
      </c>
      <c r="AK83" s="49">
        <v>7.6665391730478558E-4</v>
      </c>
      <c r="AL83" s="49">
        <v>5.5070935086681758E-5</v>
      </c>
      <c r="AM83" s="49">
        <v>7.9685802053104226E-3</v>
      </c>
      <c r="AN83" s="49">
        <v>4.8936551249108826E-4</v>
      </c>
      <c r="AO83" s="49">
        <v>1.6954938910508814E-4</v>
      </c>
      <c r="AP83" s="49">
        <v>1.6622426697063854E-3</v>
      </c>
      <c r="AQ83" s="49">
        <v>4.6993745414631303E-4</v>
      </c>
      <c r="AR83" s="49">
        <v>1.2312484890894017E-3</v>
      </c>
    </row>
    <row r="84" spans="1:44" ht="8.25" customHeight="1">
      <c r="A84" s="9" t="s">
        <v>226</v>
      </c>
      <c r="B84" s="21" t="s">
        <v>123</v>
      </c>
      <c r="C84" s="49">
        <v>0</v>
      </c>
      <c r="D84" s="49">
        <v>3.7276117928819325E-5</v>
      </c>
      <c r="E84" s="49">
        <v>2.4565331199723607E-4</v>
      </c>
      <c r="F84" s="49">
        <v>6.5299359965657053E-5</v>
      </c>
      <c r="G84" s="49">
        <v>1.7391998333884674E-4</v>
      </c>
      <c r="H84" s="49">
        <v>2.0204388867149333E-4</v>
      </c>
      <c r="I84" s="49">
        <v>7.6562657688832597E-5</v>
      </c>
      <c r="J84" s="49">
        <v>1.1333115213575723E-4</v>
      </c>
      <c r="K84" s="49">
        <v>9.2189086407868688E-5</v>
      </c>
      <c r="L84" s="49">
        <v>0</v>
      </c>
      <c r="M84" s="49">
        <v>1.4848493917698691E-4</v>
      </c>
      <c r="N84" s="49">
        <v>1.3360701870499743E-4</v>
      </c>
      <c r="O84" s="49">
        <v>1.3602142043405329E-5</v>
      </c>
      <c r="P84" s="49">
        <v>0</v>
      </c>
      <c r="Q84" s="49">
        <v>2.4514089252987106E-4</v>
      </c>
      <c r="R84" s="49">
        <v>3.7134868893378434E-4</v>
      </c>
      <c r="S84" s="49">
        <v>4.9390905617707581E-5</v>
      </c>
      <c r="T84" s="49">
        <v>2.0829659456886624E-4</v>
      </c>
      <c r="U84" s="49">
        <v>1.2283367939679767E-4</v>
      </c>
      <c r="V84" s="49">
        <v>1.1115698250867311E-4</v>
      </c>
      <c r="W84" s="49">
        <v>1.554385486962836E-4</v>
      </c>
      <c r="X84" s="49">
        <v>3.4219835593564053E-5</v>
      </c>
      <c r="Y84" s="49">
        <v>1.2779795253646862E-4</v>
      </c>
      <c r="Z84" s="49">
        <v>1.7418382404172465E-4</v>
      </c>
      <c r="AA84" s="49">
        <v>5.6596297417550756E-4</v>
      </c>
      <c r="AB84" s="49">
        <v>3.5646162904872628E-4</v>
      </c>
      <c r="AC84" s="49">
        <v>2.5627218276634442E-4</v>
      </c>
      <c r="AD84" s="49">
        <v>7.7402073093127608E-5</v>
      </c>
      <c r="AE84" s="49">
        <v>5.6284309693045969E-4</v>
      </c>
      <c r="AF84" s="49">
        <v>8.1955859332975841E-5</v>
      </c>
      <c r="AG84" s="49">
        <v>9.4004841724324979E-4</v>
      </c>
      <c r="AH84" s="49">
        <v>6.7203145304339698E-4</v>
      </c>
      <c r="AI84" s="49">
        <v>1.240605837488943E-4</v>
      </c>
      <c r="AJ84" s="49">
        <v>1.1245543673489723E-2</v>
      </c>
      <c r="AK84" s="49">
        <v>4.2993716323114434E-3</v>
      </c>
      <c r="AL84" s="49">
        <v>4.8494276167969773E-5</v>
      </c>
      <c r="AM84" s="49">
        <v>2.0799425905079095E-3</v>
      </c>
      <c r="AN84" s="49">
        <v>1.2136433685625999E-3</v>
      </c>
      <c r="AO84" s="49">
        <v>1.4095192458273239E-3</v>
      </c>
      <c r="AP84" s="49">
        <v>1.5338487240304131E-3</v>
      </c>
      <c r="AQ84" s="49">
        <v>1.5402605550438699E-3</v>
      </c>
      <c r="AR84" s="49">
        <v>8.453843537911653E-5</v>
      </c>
    </row>
    <row r="85" spans="1:44" ht="8.25" customHeight="1">
      <c r="A85" s="6" t="s">
        <v>227</v>
      </c>
      <c r="B85" s="22" t="s">
        <v>71</v>
      </c>
      <c r="C85" s="49">
        <v>1.3618780865631962E-3</v>
      </c>
      <c r="D85" s="49">
        <v>6.143905089691289E-3</v>
      </c>
      <c r="E85" s="49">
        <v>8.6219689134635208E-3</v>
      </c>
      <c r="F85" s="49">
        <v>4.5337330942507833E-3</v>
      </c>
      <c r="G85" s="49">
        <v>2.9659442323525828E-3</v>
      </c>
      <c r="H85" s="49">
        <v>4.3746601530439463E-3</v>
      </c>
      <c r="I85" s="49">
        <v>2.030365811550733E-3</v>
      </c>
      <c r="J85" s="49">
        <v>3.5483270312529E-4</v>
      </c>
      <c r="K85" s="49">
        <v>2.6333746186406764E-3</v>
      </c>
      <c r="L85" s="49">
        <v>2.0475776745497282E-3</v>
      </c>
      <c r="M85" s="49">
        <v>3.2231317070614005E-3</v>
      </c>
      <c r="N85" s="49">
        <v>1.737406560984733E-3</v>
      </c>
      <c r="O85" s="49">
        <v>1.2800034190209063E-3</v>
      </c>
      <c r="P85" s="49">
        <v>3.4044077733522914E-3</v>
      </c>
      <c r="Q85" s="49">
        <v>3.702405520120881E-3</v>
      </c>
      <c r="R85" s="49">
        <v>2.1296427795669693E-3</v>
      </c>
      <c r="S85" s="49">
        <v>2.2747653794046294E-3</v>
      </c>
      <c r="T85" s="49">
        <v>2.5503980939048237E-3</v>
      </c>
      <c r="U85" s="49">
        <v>1.9925791952094957E-3</v>
      </c>
      <c r="V85" s="49">
        <v>3.5339224377173946E-3</v>
      </c>
      <c r="W85" s="49">
        <v>5.4541364932782846E-3</v>
      </c>
      <c r="X85" s="49">
        <v>2.9987252154387539E-3</v>
      </c>
      <c r="Y85" s="49">
        <v>9.3948744042295811E-4</v>
      </c>
      <c r="Z85" s="49">
        <v>1.8670204260764608E-3</v>
      </c>
      <c r="AA85" s="49">
        <v>2.5962192201606318E-3</v>
      </c>
      <c r="AB85" s="49">
        <v>6.8654331583025275E-4</v>
      </c>
      <c r="AC85" s="49">
        <v>2.3088712072059344E-3</v>
      </c>
      <c r="AD85" s="49">
        <v>1.7861691428009889E-3</v>
      </c>
      <c r="AE85" s="49">
        <v>2.7584641864035835E-3</v>
      </c>
      <c r="AF85" s="49">
        <v>2.1885415829538696E-3</v>
      </c>
      <c r="AG85" s="49">
        <v>3.0349465046105224E-3</v>
      </c>
      <c r="AH85" s="49">
        <v>3.3324617958209539E-3</v>
      </c>
      <c r="AI85" s="49">
        <v>1.2465614633186623E-3</v>
      </c>
      <c r="AJ85" s="49">
        <v>2.8870024294345713E-3</v>
      </c>
      <c r="AK85" s="49">
        <v>1.0527129860460777E-2</v>
      </c>
      <c r="AL85" s="49">
        <v>3.5795011511268733E-3</v>
      </c>
      <c r="AM85" s="49">
        <v>1.7481506600470133E-3</v>
      </c>
      <c r="AN85" s="49">
        <v>1.9471632825865982E-2</v>
      </c>
      <c r="AO85" s="49">
        <v>1.5842919950711954E-4</v>
      </c>
      <c r="AP85" s="49">
        <v>3.3198440152764963E-4</v>
      </c>
      <c r="AQ85" s="49">
        <v>2.3190255457300726E-4</v>
      </c>
      <c r="AR85" s="49">
        <v>1.6130712045257132E-3</v>
      </c>
    </row>
    <row r="86" spans="1:44" ht="8.25" customHeight="1">
      <c r="A86" s="12" t="s">
        <v>228</v>
      </c>
      <c r="B86" s="20" t="s">
        <v>72</v>
      </c>
      <c r="C86" s="48">
        <v>0</v>
      </c>
      <c r="D86" s="48">
        <v>4.2268184780499613E-5</v>
      </c>
      <c r="E86" s="48">
        <v>2.5933899919515183E-5</v>
      </c>
      <c r="F86" s="48">
        <v>9.3253047193894297E-5</v>
      </c>
      <c r="G86" s="48">
        <v>7.3467715983863756E-5</v>
      </c>
      <c r="H86" s="48">
        <v>8.2412141040051406E-5</v>
      </c>
      <c r="I86" s="48">
        <v>1.5630990305573307E-4</v>
      </c>
      <c r="J86" s="48">
        <v>2.0343002490084532E-4</v>
      </c>
      <c r="K86" s="48">
        <v>1.2517503412206183E-4</v>
      </c>
      <c r="L86" s="48">
        <v>4.5860414449466524E-5</v>
      </c>
      <c r="M86" s="48">
        <v>5.8009536717029042E-5</v>
      </c>
      <c r="N86" s="48">
        <v>4.4869558167404258E-5</v>
      </c>
      <c r="O86" s="48">
        <v>1.832207991552017E-5</v>
      </c>
      <c r="P86" s="48">
        <v>1.360166267417059E-4</v>
      </c>
      <c r="Q86" s="48">
        <v>3.7784501930011974E-5</v>
      </c>
      <c r="R86" s="48">
        <v>7.7729325010485146E-5</v>
      </c>
      <c r="S86" s="48">
        <v>1.3277625130055738E-4</v>
      </c>
      <c r="T86" s="48">
        <v>5.4773636226871973E-5</v>
      </c>
      <c r="U86" s="48">
        <v>1.2374468682196604E-4</v>
      </c>
      <c r="V86" s="48">
        <v>7.7042825334027045E-5</v>
      </c>
      <c r="W86" s="48">
        <v>1.1357568205983085E-4</v>
      </c>
      <c r="X86" s="48">
        <v>0</v>
      </c>
      <c r="Y86" s="48">
        <v>7.220309451459339E-5</v>
      </c>
      <c r="Z86" s="48">
        <v>5.821389065072277E-5</v>
      </c>
      <c r="AA86" s="48">
        <v>5.4309305308465769E-5</v>
      </c>
      <c r="AB86" s="48">
        <v>1.560963537896089E-5</v>
      </c>
      <c r="AC86" s="48">
        <v>7.8830364245076635E-5</v>
      </c>
      <c r="AD86" s="48">
        <v>6.9934698815085481E-5</v>
      </c>
      <c r="AE86" s="48">
        <v>8.2762603818915717E-5</v>
      </c>
      <c r="AF86" s="48">
        <v>3.4115643134939117E-4</v>
      </c>
      <c r="AG86" s="48">
        <v>1.2289083816048182E-3</v>
      </c>
      <c r="AH86" s="48">
        <v>3.5445449765582668E-4</v>
      </c>
      <c r="AI86" s="48">
        <v>2.073097732201953E-3</v>
      </c>
      <c r="AJ86" s="48">
        <v>3.8302354981607642E-4</v>
      </c>
      <c r="AK86" s="48">
        <v>2.6739813397139559E-5</v>
      </c>
      <c r="AL86" s="48">
        <v>5.7575255901263752E-4</v>
      </c>
      <c r="AM86" s="48">
        <v>1.5364552196119724E-3</v>
      </c>
      <c r="AN86" s="48">
        <v>0</v>
      </c>
      <c r="AO86" s="48">
        <v>0</v>
      </c>
      <c r="AP86" s="48">
        <v>8.4507796908057269E-4</v>
      </c>
      <c r="AQ86" s="48">
        <v>0</v>
      </c>
      <c r="AR86" s="48">
        <v>4.8426338615216691E-4</v>
      </c>
    </row>
    <row r="87" spans="1:44" ht="8.25" customHeight="1">
      <c r="A87" s="12" t="s">
        <v>229</v>
      </c>
      <c r="B87" s="20" t="s">
        <v>16</v>
      </c>
      <c r="C87" s="48">
        <v>0</v>
      </c>
      <c r="D87" s="48">
        <v>0</v>
      </c>
      <c r="E87" s="48">
        <v>0</v>
      </c>
      <c r="F87" s="48">
        <v>0</v>
      </c>
      <c r="G87" s="48">
        <v>0</v>
      </c>
      <c r="H87" s="48">
        <v>0</v>
      </c>
      <c r="I87" s="48">
        <v>0</v>
      </c>
      <c r="J87" s="48">
        <v>0</v>
      </c>
      <c r="K87" s="48">
        <v>0</v>
      </c>
      <c r="L87" s="48">
        <v>0</v>
      </c>
      <c r="M87" s="48">
        <v>0</v>
      </c>
      <c r="N87" s="48">
        <v>0</v>
      </c>
      <c r="O87" s="48">
        <v>0</v>
      </c>
      <c r="P87" s="48">
        <v>0</v>
      </c>
      <c r="Q87" s="48">
        <v>0</v>
      </c>
      <c r="R87" s="48">
        <v>0</v>
      </c>
      <c r="S87" s="48">
        <v>0</v>
      </c>
      <c r="T87" s="48">
        <v>0</v>
      </c>
      <c r="U87" s="48">
        <v>0</v>
      </c>
      <c r="V87" s="48">
        <v>0</v>
      </c>
      <c r="W87" s="48">
        <v>0</v>
      </c>
      <c r="X87" s="48">
        <v>0</v>
      </c>
      <c r="Y87" s="48">
        <v>0</v>
      </c>
      <c r="Z87" s="48">
        <v>0</v>
      </c>
      <c r="AA87" s="48">
        <v>0</v>
      </c>
      <c r="AB87" s="48">
        <v>0</v>
      </c>
      <c r="AC87" s="48">
        <v>0</v>
      </c>
      <c r="AD87" s="48">
        <v>0</v>
      </c>
      <c r="AE87" s="48">
        <v>0</v>
      </c>
      <c r="AF87" s="48">
        <v>0</v>
      </c>
      <c r="AG87" s="48">
        <v>0</v>
      </c>
      <c r="AH87" s="48">
        <v>0</v>
      </c>
      <c r="AI87" s="48">
        <v>0</v>
      </c>
      <c r="AJ87" s="48">
        <v>0</v>
      </c>
      <c r="AK87" s="48">
        <v>0</v>
      </c>
      <c r="AL87" s="48">
        <v>0</v>
      </c>
      <c r="AM87" s="48">
        <v>0</v>
      </c>
      <c r="AN87" s="48">
        <v>0</v>
      </c>
      <c r="AO87" s="48">
        <v>0</v>
      </c>
      <c r="AP87" s="48">
        <v>0</v>
      </c>
      <c r="AQ87" s="48">
        <v>0</v>
      </c>
      <c r="AR87" s="48">
        <v>0</v>
      </c>
    </row>
    <row r="88" spans="1:44" ht="8.25" customHeight="1">
      <c r="A88" s="13" t="s">
        <v>230</v>
      </c>
      <c r="B88" s="20" t="s">
        <v>138</v>
      </c>
      <c r="C88" s="48">
        <v>8.3235485582633568E-4</v>
      </c>
      <c r="D88" s="48">
        <v>4.3065874550245943E-2</v>
      </c>
      <c r="E88" s="48">
        <v>2.0471921255548284E-2</v>
      </c>
      <c r="F88" s="48">
        <v>9.5255190352689211E-3</v>
      </c>
      <c r="G88" s="48">
        <v>3.1768647320221952E-3</v>
      </c>
      <c r="H88" s="48">
        <v>5.3378419244375945E-3</v>
      </c>
      <c r="I88" s="48">
        <v>1.0971029126377518E-3</v>
      </c>
      <c r="J88" s="48">
        <v>1.5234057768465359E-3</v>
      </c>
      <c r="K88" s="48">
        <v>2.0603882256299004E-3</v>
      </c>
      <c r="L88" s="48">
        <v>2.3223118645913287E-3</v>
      </c>
      <c r="M88" s="48">
        <v>5.0963540502230236E-3</v>
      </c>
      <c r="N88" s="48">
        <v>3.4659430424565552E-3</v>
      </c>
      <c r="O88" s="48">
        <v>9.6803328212861418E-4</v>
      </c>
      <c r="P88" s="48">
        <v>2.1809362896174178E-3</v>
      </c>
      <c r="Q88" s="48">
        <v>2.6330164084103218E-3</v>
      </c>
      <c r="R88" s="48">
        <v>4.5873547836410549E-3</v>
      </c>
      <c r="S88" s="48">
        <v>3.7269795420385543E-3</v>
      </c>
      <c r="T88" s="48">
        <v>5.6582506856144047E-3</v>
      </c>
      <c r="U88" s="48">
        <v>5.2407259492518992E-3</v>
      </c>
      <c r="V88" s="48">
        <v>3.7105278263580401E-3</v>
      </c>
      <c r="W88" s="48">
        <v>3.7911783313658476E-3</v>
      </c>
      <c r="X88" s="48">
        <v>3.2714978154244801E-3</v>
      </c>
      <c r="Y88" s="48">
        <v>4.2118365719651055E-3</v>
      </c>
      <c r="Z88" s="48">
        <v>4.215644405034644E-3</v>
      </c>
      <c r="AA88" s="48">
        <v>3.1733746819163941E-3</v>
      </c>
      <c r="AB88" s="48">
        <v>6.1834720393854209E-3</v>
      </c>
      <c r="AC88" s="48">
        <v>5.3416181298464776E-3</v>
      </c>
      <c r="AD88" s="48">
        <v>5.1941396328198238E-3</v>
      </c>
      <c r="AE88" s="48">
        <v>4.9306123019836647E-3</v>
      </c>
      <c r="AF88" s="48">
        <v>5.9746312641392784E-3</v>
      </c>
      <c r="AG88" s="48">
        <v>5.01354950956087E-3</v>
      </c>
      <c r="AH88" s="48">
        <v>1.4725174411355518E-2</v>
      </c>
      <c r="AI88" s="48">
        <v>2.5767357863544843E-3</v>
      </c>
      <c r="AJ88" s="48">
        <v>1.3046644672255185E-2</v>
      </c>
      <c r="AK88" s="48">
        <v>2.8322209996171142E-3</v>
      </c>
      <c r="AL88" s="48">
        <v>2.7258287517470446E-4</v>
      </c>
      <c r="AM88" s="48">
        <v>5.5779915415895102E-3</v>
      </c>
      <c r="AN88" s="48">
        <v>1.3673416590250836E-3</v>
      </c>
      <c r="AO88" s="48">
        <v>6.4113560379272007E-4</v>
      </c>
      <c r="AP88" s="48">
        <v>4.4471965834903954E-3</v>
      </c>
      <c r="AQ88" s="48">
        <v>1.383940495735983E-3</v>
      </c>
      <c r="AR88" s="48">
        <v>2.9697127060362965E-3</v>
      </c>
    </row>
    <row r="89" spans="1:44" ht="8.25" customHeight="1">
      <c r="A89" s="12" t="s">
        <v>231</v>
      </c>
      <c r="B89" s="20" t="s">
        <v>139</v>
      </c>
      <c r="C89" s="48">
        <v>0</v>
      </c>
      <c r="D89" s="48">
        <v>0</v>
      </c>
      <c r="E89" s="48">
        <v>0</v>
      </c>
      <c r="F89" s="48">
        <v>0</v>
      </c>
      <c r="G89" s="48">
        <v>0</v>
      </c>
      <c r="H89" s="48">
        <v>0</v>
      </c>
      <c r="I89" s="48">
        <v>0</v>
      </c>
      <c r="J89" s="48">
        <v>0</v>
      </c>
      <c r="K89" s="48">
        <v>0</v>
      </c>
      <c r="L89" s="48">
        <v>0</v>
      </c>
      <c r="M89" s="48">
        <v>0</v>
      </c>
      <c r="N89" s="48">
        <v>0</v>
      </c>
      <c r="O89" s="48">
        <v>0</v>
      </c>
      <c r="P89" s="48">
        <v>0</v>
      </c>
      <c r="Q89" s="48">
        <v>0</v>
      </c>
      <c r="R89" s="48">
        <v>0</v>
      </c>
      <c r="S89" s="48">
        <v>0</v>
      </c>
      <c r="T89" s="48">
        <v>0</v>
      </c>
      <c r="U89" s="48">
        <v>0</v>
      </c>
      <c r="V89" s="48">
        <v>0</v>
      </c>
      <c r="W89" s="48">
        <v>0</v>
      </c>
      <c r="X89" s="48">
        <v>0</v>
      </c>
      <c r="Y89" s="48">
        <v>0</v>
      </c>
      <c r="Z89" s="48">
        <v>0</v>
      </c>
      <c r="AA89" s="48">
        <v>0</v>
      </c>
      <c r="AB89" s="48">
        <v>0</v>
      </c>
      <c r="AC89" s="48">
        <v>0</v>
      </c>
      <c r="AD89" s="48">
        <v>0</v>
      </c>
      <c r="AE89" s="48">
        <v>0</v>
      </c>
      <c r="AF89" s="48">
        <v>0</v>
      </c>
      <c r="AG89" s="48">
        <v>0</v>
      </c>
      <c r="AH89" s="48">
        <v>0</v>
      </c>
      <c r="AI89" s="48">
        <v>0</v>
      </c>
      <c r="AJ89" s="48">
        <v>0</v>
      </c>
      <c r="AK89" s="48">
        <v>0</v>
      </c>
      <c r="AL89" s="48">
        <v>0</v>
      </c>
      <c r="AM89" s="48">
        <v>0</v>
      </c>
      <c r="AN89" s="48">
        <v>0</v>
      </c>
      <c r="AO89" s="48">
        <v>0</v>
      </c>
      <c r="AP89" s="48">
        <v>0</v>
      </c>
      <c r="AQ89" s="48">
        <v>0</v>
      </c>
      <c r="AR89" s="48">
        <v>0</v>
      </c>
    </row>
    <row r="90" spans="1:44" ht="8.25" customHeight="1">
      <c r="A90" s="12" t="s">
        <v>232</v>
      </c>
      <c r="B90" s="20" t="s">
        <v>17</v>
      </c>
      <c r="C90" s="48">
        <v>0</v>
      </c>
      <c r="D90" s="48">
        <v>0</v>
      </c>
      <c r="E90" s="48">
        <v>0</v>
      </c>
      <c r="F90" s="48">
        <v>0</v>
      </c>
      <c r="G90" s="48">
        <v>0</v>
      </c>
      <c r="H90" s="48">
        <v>0</v>
      </c>
      <c r="I90" s="48">
        <v>0</v>
      </c>
      <c r="J90" s="48">
        <v>0</v>
      </c>
      <c r="K90" s="48">
        <v>0</v>
      </c>
      <c r="L90" s="48">
        <v>0</v>
      </c>
      <c r="M90" s="48">
        <v>0</v>
      </c>
      <c r="N90" s="48">
        <v>0</v>
      </c>
      <c r="O90" s="48">
        <v>0</v>
      </c>
      <c r="P90" s="48">
        <v>0</v>
      </c>
      <c r="Q90" s="48">
        <v>0</v>
      </c>
      <c r="R90" s="48">
        <v>0</v>
      </c>
      <c r="S90" s="48">
        <v>0</v>
      </c>
      <c r="T90" s="48">
        <v>0</v>
      </c>
      <c r="U90" s="48">
        <v>0</v>
      </c>
      <c r="V90" s="48">
        <v>0</v>
      </c>
      <c r="W90" s="48">
        <v>0</v>
      </c>
      <c r="X90" s="48">
        <v>0</v>
      </c>
      <c r="Y90" s="48">
        <v>0</v>
      </c>
      <c r="Z90" s="48">
        <v>0</v>
      </c>
      <c r="AA90" s="48">
        <v>0</v>
      </c>
      <c r="AB90" s="48">
        <v>0</v>
      </c>
      <c r="AC90" s="48">
        <v>0</v>
      </c>
      <c r="AD90" s="48">
        <v>0</v>
      </c>
      <c r="AE90" s="48">
        <v>0</v>
      </c>
      <c r="AF90" s="48">
        <v>0</v>
      </c>
      <c r="AG90" s="48">
        <v>0</v>
      </c>
      <c r="AH90" s="48">
        <v>0</v>
      </c>
      <c r="AI90" s="48">
        <v>0</v>
      </c>
      <c r="AJ90" s="48">
        <v>0</v>
      </c>
      <c r="AK90" s="48">
        <v>0</v>
      </c>
      <c r="AL90" s="48">
        <v>0</v>
      </c>
      <c r="AM90" s="48">
        <v>0</v>
      </c>
      <c r="AN90" s="48">
        <v>0</v>
      </c>
      <c r="AO90" s="48">
        <v>0</v>
      </c>
      <c r="AP90" s="48">
        <v>0</v>
      </c>
      <c r="AQ90" s="48">
        <v>0</v>
      </c>
      <c r="AR90" s="48">
        <v>0</v>
      </c>
    </row>
    <row r="91" spans="1:44" ht="8.25" customHeight="1">
      <c r="A91" s="8" t="s">
        <v>233</v>
      </c>
      <c r="B91" s="21" t="s">
        <v>73</v>
      </c>
      <c r="C91" s="49">
        <v>0</v>
      </c>
      <c r="D91" s="49">
        <v>0</v>
      </c>
      <c r="E91" s="49">
        <v>0</v>
      </c>
      <c r="F91" s="49">
        <v>0</v>
      </c>
      <c r="G91" s="49">
        <v>0</v>
      </c>
      <c r="H91" s="49">
        <v>0</v>
      </c>
      <c r="I91" s="49">
        <v>0</v>
      </c>
      <c r="J91" s="49">
        <v>0</v>
      </c>
      <c r="K91" s="49">
        <v>0</v>
      </c>
      <c r="L91" s="49">
        <v>0</v>
      </c>
      <c r="M91" s="49">
        <v>0</v>
      </c>
      <c r="N91" s="49">
        <v>0</v>
      </c>
      <c r="O91" s="49">
        <v>0</v>
      </c>
      <c r="P91" s="49">
        <v>0</v>
      </c>
      <c r="Q91" s="49">
        <v>0</v>
      </c>
      <c r="R91" s="49">
        <v>0</v>
      </c>
      <c r="S91" s="49">
        <v>0</v>
      </c>
      <c r="T91" s="49">
        <v>0</v>
      </c>
      <c r="U91" s="49">
        <v>0</v>
      </c>
      <c r="V91" s="49">
        <v>0</v>
      </c>
      <c r="W91" s="49">
        <v>7.7318115457929425E-5</v>
      </c>
      <c r="X91" s="49">
        <v>0</v>
      </c>
      <c r="Y91" s="49">
        <v>0</v>
      </c>
      <c r="Z91" s="49">
        <v>0</v>
      </c>
      <c r="AA91" s="49">
        <v>0</v>
      </c>
      <c r="AB91" s="49">
        <v>0</v>
      </c>
      <c r="AC91" s="49">
        <v>0</v>
      </c>
      <c r="AD91" s="49">
        <v>0</v>
      </c>
      <c r="AE91" s="49">
        <v>0</v>
      </c>
      <c r="AF91" s="49">
        <v>0</v>
      </c>
      <c r="AG91" s="49">
        <v>1.0561599731292686E-5</v>
      </c>
      <c r="AH91" s="49">
        <v>5.7682226305402512E-5</v>
      </c>
      <c r="AI91" s="49">
        <v>0</v>
      </c>
      <c r="AJ91" s="49">
        <v>0</v>
      </c>
      <c r="AK91" s="49">
        <v>8.8219883904988485E-5</v>
      </c>
      <c r="AL91" s="49">
        <v>0</v>
      </c>
      <c r="AM91" s="49">
        <v>2.6278625259877945E-4</v>
      </c>
      <c r="AN91" s="49">
        <v>0</v>
      </c>
      <c r="AO91" s="49">
        <v>0</v>
      </c>
      <c r="AP91" s="49">
        <v>0</v>
      </c>
      <c r="AQ91" s="49">
        <v>0</v>
      </c>
      <c r="AR91" s="49">
        <v>0</v>
      </c>
    </row>
    <row r="92" spans="1:44" ht="8.25" customHeight="1">
      <c r="A92" s="8" t="s">
        <v>234</v>
      </c>
      <c r="B92" s="22" t="s">
        <v>1</v>
      </c>
      <c r="C92" s="49">
        <v>0</v>
      </c>
      <c r="D92" s="49">
        <v>0</v>
      </c>
      <c r="E92" s="49">
        <v>0</v>
      </c>
      <c r="F92" s="49">
        <v>0</v>
      </c>
      <c r="G92" s="49">
        <v>0</v>
      </c>
      <c r="H92" s="49">
        <v>0</v>
      </c>
      <c r="I92" s="49">
        <v>0</v>
      </c>
      <c r="J92" s="49">
        <v>0</v>
      </c>
      <c r="K92" s="49">
        <v>0</v>
      </c>
      <c r="L92" s="49">
        <v>0</v>
      </c>
      <c r="M92" s="49">
        <v>0</v>
      </c>
      <c r="N92" s="49">
        <v>0</v>
      </c>
      <c r="O92" s="49">
        <v>0</v>
      </c>
      <c r="P92" s="49">
        <v>0</v>
      </c>
      <c r="Q92" s="49">
        <v>0</v>
      </c>
      <c r="R92" s="49">
        <v>0</v>
      </c>
      <c r="S92" s="49">
        <v>0</v>
      </c>
      <c r="T92" s="49">
        <v>0</v>
      </c>
      <c r="U92" s="49">
        <v>0</v>
      </c>
      <c r="V92" s="49">
        <v>0</v>
      </c>
      <c r="W92" s="49">
        <v>0</v>
      </c>
      <c r="X92" s="49">
        <v>0</v>
      </c>
      <c r="Y92" s="49">
        <v>0</v>
      </c>
      <c r="Z92" s="49">
        <v>0</v>
      </c>
      <c r="AA92" s="49">
        <v>0</v>
      </c>
      <c r="AB92" s="49">
        <v>0</v>
      </c>
      <c r="AC92" s="49">
        <v>0</v>
      </c>
      <c r="AD92" s="49">
        <v>0</v>
      </c>
      <c r="AE92" s="49">
        <v>0</v>
      </c>
      <c r="AF92" s="49">
        <v>0</v>
      </c>
      <c r="AG92" s="49">
        <v>0</v>
      </c>
      <c r="AH92" s="49">
        <v>0</v>
      </c>
      <c r="AI92" s="49">
        <v>0</v>
      </c>
      <c r="AJ92" s="49">
        <v>0</v>
      </c>
      <c r="AK92" s="49">
        <v>0</v>
      </c>
      <c r="AL92" s="49">
        <v>0</v>
      </c>
      <c r="AM92" s="49">
        <v>0</v>
      </c>
      <c r="AN92" s="49">
        <v>0</v>
      </c>
      <c r="AO92" s="49">
        <v>0</v>
      </c>
      <c r="AP92" s="49">
        <v>0</v>
      </c>
      <c r="AQ92" s="49">
        <v>0</v>
      </c>
      <c r="AR92" s="49">
        <v>0</v>
      </c>
    </row>
    <row r="93" spans="1:44" ht="8.25" customHeight="1">
      <c r="A93" s="8" t="s">
        <v>235</v>
      </c>
      <c r="B93" s="22" t="s">
        <v>74</v>
      </c>
      <c r="C93" s="49">
        <v>0</v>
      </c>
      <c r="D93" s="49">
        <v>0</v>
      </c>
      <c r="E93" s="49">
        <v>0</v>
      </c>
      <c r="F93" s="49">
        <v>0</v>
      </c>
      <c r="G93" s="49">
        <v>0</v>
      </c>
      <c r="H93" s="49">
        <v>0</v>
      </c>
      <c r="I93" s="49">
        <v>0</v>
      </c>
      <c r="J93" s="49">
        <v>0</v>
      </c>
      <c r="K93" s="49">
        <v>0</v>
      </c>
      <c r="L93" s="49">
        <v>0</v>
      </c>
      <c r="M93" s="49">
        <v>0</v>
      </c>
      <c r="N93" s="49">
        <v>0</v>
      </c>
      <c r="O93" s="49">
        <v>0</v>
      </c>
      <c r="P93" s="49">
        <v>0</v>
      </c>
      <c r="Q93" s="49">
        <v>0</v>
      </c>
      <c r="R93" s="49">
        <v>0</v>
      </c>
      <c r="S93" s="49">
        <v>0</v>
      </c>
      <c r="T93" s="49">
        <v>0</v>
      </c>
      <c r="U93" s="49">
        <v>0</v>
      </c>
      <c r="V93" s="49">
        <v>0</v>
      </c>
      <c r="W93" s="49">
        <v>0</v>
      </c>
      <c r="X93" s="49">
        <v>0</v>
      </c>
      <c r="Y93" s="49">
        <v>0</v>
      </c>
      <c r="Z93" s="49">
        <v>0</v>
      </c>
      <c r="AA93" s="49">
        <v>0</v>
      </c>
      <c r="AB93" s="49">
        <v>0</v>
      </c>
      <c r="AC93" s="49">
        <v>0</v>
      </c>
      <c r="AD93" s="49">
        <v>0</v>
      </c>
      <c r="AE93" s="49">
        <v>0</v>
      </c>
      <c r="AF93" s="49">
        <v>0</v>
      </c>
      <c r="AG93" s="49">
        <v>0</v>
      </c>
      <c r="AH93" s="49">
        <v>0</v>
      </c>
      <c r="AI93" s="49">
        <v>0</v>
      </c>
      <c r="AJ93" s="49">
        <v>0</v>
      </c>
      <c r="AK93" s="49">
        <v>0</v>
      </c>
      <c r="AL93" s="49">
        <v>0</v>
      </c>
      <c r="AM93" s="49">
        <v>0</v>
      </c>
      <c r="AN93" s="49">
        <v>0</v>
      </c>
      <c r="AO93" s="49">
        <v>0</v>
      </c>
      <c r="AP93" s="49">
        <v>0</v>
      </c>
      <c r="AQ93" s="49">
        <v>0</v>
      </c>
      <c r="AR93" s="49">
        <v>0</v>
      </c>
    </row>
    <row r="94" spans="1:44" ht="8.25" customHeight="1">
      <c r="A94" s="9" t="s">
        <v>236</v>
      </c>
      <c r="B94" s="21" t="s">
        <v>75</v>
      </c>
      <c r="C94" s="49">
        <v>0</v>
      </c>
      <c r="D94" s="49">
        <v>0</v>
      </c>
      <c r="E94" s="49">
        <v>0</v>
      </c>
      <c r="F94" s="49">
        <v>0</v>
      </c>
      <c r="G94" s="49">
        <v>0</v>
      </c>
      <c r="H94" s="49">
        <v>0</v>
      </c>
      <c r="I94" s="49">
        <v>0</v>
      </c>
      <c r="J94" s="49">
        <v>0</v>
      </c>
      <c r="K94" s="49">
        <v>0</v>
      </c>
      <c r="L94" s="49">
        <v>0</v>
      </c>
      <c r="M94" s="49">
        <v>0</v>
      </c>
      <c r="N94" s="49">
        <v>0</v>
      </c>
      <c r="O94" s="49">
        <v>0</v>
      </c>
      <c r="P94" s="49">
        <v>0</v>
      </c>
      <c r="Q94" s="49">
        <v>0</v>
      </c>
      <c r="R94" s="49">
        <v>0</v>
      </c>
      <c r="S94" s="49">
        <v>0</v>
      </c>
      <c r="T94" s="49">
        <v>0</v>
      </c>
      <c r="U94" s="49">
        <v>0</v>
      </c>
      <c r="V94" s="49">
        <v>0</v>
      </c>
      <c r="W94" s="49">
        <v>0</v>
      </c>
      <c r="X94" s="49">
        <v>0</v>
      </c>
      <c r="Y94" s="49">
        <v>0</v>
      </c>
      <c r="Z94" s="49">
        <v>0</v>
      </c>
      <c r="AA94" s="49">
        <v>0</v>
      </c>
      <c r="AB94" s="49">
        <v>0</v>
      </c>
      <c r="AC94" s="49">
        <v>0</v>
      </c>
      <c r="AD94" s="49">
        <v>0</v>
      </c>
      <c r="AE94" s="49">
        <v>0</v>
      </c>
      <c r="AF94" s="49">
        <v>0</v>
      </c>
      <c r="AG94" s="49">
        <v>0</v>
      </c>
      <c r="AH94" s="49">
        <v>0</v>
      </c>
      <c r="AI94" s="49">
        <v>0</v>
      </c>
      <c r="AJ94" s="49">
        <v>0</v>
      </c>
      <c r="AK94" s="49">
        <v>0</v>
      </c>
      <c r="AL94" s="49">
        <v>0</v>
      </c>
      <c r="AM94" s="49">
        <v>0</v>
      </c>
      <c r="AN94" s="49">
        <v>0</v>
      </c>
      <c r="AO94" s="49">
        <v>0</v>
      </c>
      <c r="AP94" s="49">
        <v>0</v>
      </c>
      <c r="AQ94" s="49">
        <v>0</v>
      </c>
      <c r="AR94" s="49">
        <v>0</v>
      </c>
    </row>
    <row r="95" spans="1:44" ht="8.25" customHeight="1">
      <c r="A95" s="6" t="s">
        <v>237</v>
      </c>
      <c r="B95" s="22" t="s">
        <v>76</v>
      </c>
      <c r="C95" s="49">
        <v>0</v>
      </c>
      <c r="D95" s="49">
        <v>0</v>
      </c>
      <c r="E95" s="49">
        <v>0</v>
      </c>
      <c r="F95" s="49">
        <v>0</v>
      </c>
      <c r="G95" s="49">
        <v>0</v>
      </c>
      <c r="H95" s="49">
        <v>0</v>
      </c>
      <c r="I95" s="49">
        <v>0</v>
      </c>
      <c r="J95" s="49">
        <v>0</v>
      </c>
      <c r="K95" s="49">
        <v>0</v>
      </c>
      <c r="L95" s="49">
        <v>0</v>
      </c>
      <c r="M95" s="49">
        <v>0</v>
      </c>
      <c r="N95" s="49">
        <v>0</v>
      </c>
      <c r="O95" s="49">
        <v>0</v>
      </c>
      <c r="P95" s="49">
        <v>0</v>
      </c>
      <c r="Q95" s="49">
        <v>0</v>
      </c>
      <c r="R95" s="49">
        <v>0</v>
      </c>
      <c r="S95" s="49">
        <v>0</v>
      </c>
      <c r="T95" s="49">
        <v>0</v>
      </c>
      <c r="U95" s="49">
        <v>0</v>
      </c>
      <c r="V95" s="49">
        <v>0</v>
      </c>
      <c r="W95" s="49">
        <v>0</v>
      </c>
      <c r="X95" s="49">
        <v>0</v>
      </c>
      <c r="Y95" s="49">
        <v>0</v>
      </c>
      <c r="Z95" s="49">
        <v>0</v>
      </c>
      <c r="AA95" s="49">
        <v>0</v>
      </c>
      <c r="AB95" s="49">
        <v>0</v>
      </c>
      <c r="AC95" s="49">
        <v>0</v>
      </c>
      <c r="AD95" s="49">
        <v>0</v>
      </c>
      <c r="AE95" s="49">
        <v>0</v>
      </c>
      <c r="AF95" s="49">
        <v>0</v>
      </c>
      <c r="AG95" s="49">
        <v>0</v>
      </c>
      <c r="AH95" s="49">
        <v>0</v>
      </c>
      <c r="AI95" s="49">
        <v>0</v>
      </c>
      <c r="AJ95" s="49">
        <v>0</v>
      </c>
      <c r="AK95" s="49">
        <v>0</v>
      </c>
      <c r="AL95" s="49">
        <v>0</v>
      </c>
      <c r="AM95" s="49">
        <v>0</v>
      </c>
      <c r="AN95" s="49">
        <v>0</v>
      </c>
      <c r="AO95" s="49">
        <v>0</v>
      </c>
      <c r="AP95" s="49">
        <v>0</v>
      </c>
      <c r="AQ95" s="49">
        <v>0</v>
      </c>
      <c r="AR95" s="49">
        <v>0</v>
      </c>
    </row>
    <row r="96" spans="1:44" ht="8.25" customHeight="1">
      <c r="A96" s="12" t="s">
        <v>238</v>
      </c>
      <c r="B96" s="20" t="s">
        <v>8</v>
      </c>
      <c r="C96" s="48">
        <v>0</v>
      </c>
      <c r="D96" s="48">
        <v>0</v>
      </c>
      <c r="E96" s="48">
        <v>0</v>
      </c>
      <c r="F96" s="48">
        <v>0</v>
      </c>
      <c r="G96" s="48">
        <v>0</v>
      </c>
      <c r="H96" s="48">
        <v>0</v>
      </c>
      <c r="I96" s="48">
        <v>0</v>
      </c>
      <c r="J96" s="48">
        <v>0</v>
      </c>
      <c r="K96" s="48">
        <v>0</v>
      </c>
      <c r="L96" s="48">
        <v>0</v>
      </c>
      <c r="M96" s="48">
        <v>0</v>
      </c>
      <c r="N96" s="48">
        <v>0</v>
      </c>
      <c r="O96" s="48">
        <v>0</v>
      </c>
      <c r="P96" s="48">
        <v>0</v>
      </c>
      <c r="Q96" s="48">
        <v>0</v>
      </c>
      <c r="R96" s="48">
        <v>0</v>
      </c>
      <c r="S96" s="48">
        <v>0</v>
      </c>
      <c r="T96" s="48">
        <v>0</v>
      </c>
      <c r="U96" s="48">
        <v>0</v>
      </c>
      <c r="V96" s="48">
        <v>0</v>
      </c>
      <c r="W96" s="48">
        <v>0</v>
      </c>
      <c r="X96" s="48">
        <v>0</v>
      </c>
      <c r="Y96" s="48">
        <v>0</v>
      </c>
      <c r="Z96" s="48">
        <v>0</v>
      </c>
      <c r="AA96" s="48">
        <v>0</v>
      </c>
      <c r="AB96" s="48">
        <v>0</v>
      </c>
      <c r="AC96" s="48">
        <v>0</v>
      </c>
      <c r="AD96" s="48">
        <v>0</v>
      </c>
      <c r="AE96" s="48">
        <v>0</v>
      </c>
      <c r="AF96" s="48">
        <v>0</v>
      </c>
      <c r="AG96" s="48">
        <v>0</v>
      </c>
      <c r="AH96" s="48">
        <v>0</v>
      </c>
      <c r="AI96" s="48">
        <v>0</v>
      </c>
      <c r="AJ96" s="48">
        <v>0</v>
      </c>
      <c r="AK96" s="48">
        <v>0</v>
      </c>
      <c r="AL96" s="48">
        <v>0</v>
      </c>
      <c r="AM96" s="48">
        <v>0</v>
      </c>
      <c r="AN96" s="48">
        <v>0</v>
      </c>
      <c r="AO96" s="48">
        <v>0</v>
      </c>
      <c r="AP96" s="48">
        <v>0</v>
      </c>
      <c r="AQ96" s="48">
        <v>0</v>
      </c>
      <c r="AR96" s="48">
        <v>0</v>
      </c>
    </row>
    <row r="97" spans="1:44" ht="4.95" customHeight="1">
      <c r="A97" s="35"/>
      <c r="B97" s="44"/>
      <c r="C97" s="45"/>
      <c r="D97" s="45"/>
      <c r="E97" s="45"/>
      <c r="F97" s="45"/>
      <c r="G97" s="45"/>
      <c r="H97" s="45"/>
      <c r="I97" s="45"/>
      <c r="J97" s="45"/>
      <c r="K97" s="45"/>
      <c r="L97" s="45"/>
      <c r="M97" s="45"/>
      <c r="N97" s="45"/>
      <c r="O97" s="45"/>
      <c r="P97" s="45"/>
      <c r="Q97" s="45"/>
      <c r="R97" s="45"/>
      <c r="S97" s="45"/>
      <c r="T97" s="45"/>
      <c r="U97" s="45"/>
      <c r="V97" s="45"/>
      <c r="W97" s="45"/>
      <c r="X97" s="45"/>
      <c r="Y97" s="45"/>
      <c r="Z97" s="45"/>
      <c r="AA97" s="45"/>
      <c r="AB97" s="45"/>
      <c r="AC97" s="45"/>
      <c r="AD97" s="45"/>
      <c r="AE97" s="45"/>
      <c r="AF97" s="45"/>
      <c r="AG97" s="45"/>
      <c r="AH97" s="45"/>
      <c r="AI97" s="45"/>
      <c r="AJ97" s="45"/>
      <c r="AK97" s="45"/>
      <c r="AL97" s="45"/>
      <c r="AM97" s="45"/>
      <c r="AN97" s="45"/>
      <c r="AO97" s="45"/>
      <c r="AP97" s="45"/>
      <c r="AQ97" s="45"/>
      <c r="AR97" s="45"/>
    </row>
    <row r="98" spans="1:44" s="1" customFormat="1">
      <c r="A98" s="2" t="s">
        <v>147</v>
      </c>
    </row>
  </sheetData>
  <mergeCells count="2">
    <mergeCell ref="A3:A4"/>
    <mergeCell ref="B3:B4"/>
  </mergeCells>
  <printOptions horizontalCentered="1"/>
  <pageMargins left="0.19685039370078741" right="0" top="0.19685039370078741" bottom="0.19685039370078741" header="0" footer="0"/>
  <pageSetup paperSize="9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O49"/>
  <sheetViews>
    <sheetView showGridLines="0" workbookViewId="0">
      <selection activeCell="C6" sqref="C6:CO47"/>
    </sheetView>
  </sheetViews>
  <sheetFormatPr defaultColWidth="11.5546875" defaultRowHeight="13.2"/>
  <cols>
    <col min="1" max="1" width="7.33203125" style="26" customWidth="1"/>
    <col min="2" max="2" width="30.6640625" style="26" customWidth="1"/>
    <col min="3" max="93" width="12.6640625" style="26" customWidth="1"/>
    <col min="94" max="16384" width="11.5546875" style="26"/>
  </cols>
  <sheetData>
    <row r="1" spans="1:93" s="24" customFormat="1" ht="10.199999999999999" customHeight="1">
      <c r="A1" s="46" t="s">
        <v>144</v>
      </c>
      <c r="B1" s="57"/>
      <c r="C1" s="57"/>
      <c r="D1" s="57"/>
      <c r="E1" s="23"/>
      <c r="F1" s="23"/>
      <c r="G1" s="23"/>
      <c r="AE1" s="23"/>
      <c r="BY1" s="23"/>
      <c r="BZ1" s="23"/>
      <c r="CA1" s="23"/>
      <c r="CB1" s="23"/>
    </row>
    <row r="2" spans="1:93" ht="12" customHeight="1"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7"/>
      <c r="AV2" s="27"/>
      <c r="AW2" s="27"/>
      <c r="AX2" s="27"/>
      <c r="AY2" s="27"/>
      <c r="AZ2" s="27"/>
      <c r="BA2" s="27"/>
      <c r="BB2" s="27"/>
      <c r="BC2" s="27"/>
      <c r="BD2" s="27"/>
      <c r="BE2" s="27"/>
      <c r="BF2" s="27"/>
      <c r="BG2" s="27"/>
      <c r="BH2" s="27"/>
      <c r="BI2" s="27"/>
      <c r="BJ2" s="27"/>
      <c r="BK2" s="27"/>
      <c r="BL2" s="27"/>
      <c r="BM2" s="27"/>
      <c r="BN2" s="27"/>
      <c r="BO2" s="27"/>
      <c r="BP2" s="27"/>
      <c r="BQ2" s="27"/>
      <c r="BR2" s="27"/>
      <c r="BS2" s="27"/>
      <c r="BT2" s="27"/>
      <c r="BU2" s="27"/>
      <c r="BV2" s="27"/>
      <c r="BW2" s="27"/>
      <c r="BX2" s="27"/>
      <c r="BY2" s="27"/>
      <c r="BZ2" s="27"/>
      <c r="CA2" s="27"/>
      <c r="CB2" s="27"/>
      <c r="CC2" s="27"/>
      <c r="CD2" s="27"/>
      <c r="CE2" s="27"/>
      <c r="CF2" s="27"/>
      <c r="CG2" s="27"/>
      <c r="CH2" s="27"/>
      <c r="CI2" s="27"/>
      <c r="CJ2" s="27"/>
      <c r="CK2" s="27"/>
      <c r="CL2" s="27"/>
      <c r="CM2" s="27"/>
      <c r="CN2" s="27"/>
      <c r="CO2" s="27"/>
    </row>
    <row r="3" spans="1:93">
      <c r="A3" s="97" t="s">
        <v>141</v>
      </c>
      <c r="B3" s="99" t="s">
        <v>140</v>
      </c>
      <c r="C3" s="47" t="s">
        <v>103</v>
      </c>
      <c r="D3" s="47"/>
      <c r="E3" s="47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  <c r="AS3" s="31"/>
      <c r="AT3" s="31"/>
      <c r="AU3" s="31"/>
      <c r="AV3" s="31"/>
      <c r="AW3" s="31"/>
      <c r="AX3" s="31"/>
      <c r="AY3" s="31"/>
      <c r="AZ3" s="31"/>
      <c r="BA3" s="31"/>
      <c r="BB3" s="31"/>
      <c r="BC3" s="31"/>
      <c r="BD3" s="31"/>
      <c r="BE3" s="31"/>
      <c r="BF3" s="31"/>
      <c r="BG3" s="31"/>
      <c r="BH3" s="31"/>
      <c r="BI3" s="31"/>
      <c r="BJ3" s="31"/>
      <c r="BK3" s="31"/>
      <c r="BL3" s="31"/>
      <c r="BM3" s="31"/>
      <c r="BN3" s="31"/>
      <c r="BO3" s="31"/>
      <c r="BP3" s="31"/>
      <c r="BQ3" s="31"/>
      <c r="BR3" s="31"/>
      <c r="BS3" s="31"/>
      <c r="BT3" s="31"/>
      <c r="BU3" s="31"/>
      <c r="BV3" s="31"/>
      <c r="BW3" s="31"/>
      <c r="BX3" s="31"/>
      <c r="BY3" s="47"/>
      <c r="BZ3" s="47"/>
      <c r="CA3" s="31"/>
      <c r="CB3" s="31"/>
      <c r="CC3" s="31"/>
      <c r="CD3" s="31"/>
      <c r="CE3" s="31"/>
      <c r="CF3" s="31"/>
      <c r="CG3" s="31"/>
      <c r="CH3" s="31"/>
      <c r="CI3" s="31"/>
      <c r="CJ3" s="31"/>
      <c r="CK3" s="31"/>
      <c r="CL3" s="31"/>
      <c r="CM3" s="31"/>
      <c r="CN3" s="31"/>
      <c r="CO3" s="31"/>
    </row>
    <row r="4" spans="1:93" ht="50.4">
      <c r="A4" s="98"/>
      <c r="B4" s="100"/>
      <c r="C4" s="30" t="s">
        <v>37</v>
      </c>
      <c r="D4" s="30" t="s">
        <v>9</v>
      </c>
      <c r="E4" s="30" t="s">
        <v>20</v>
      </c>
      <c r="F4" s="30" t="s">
        <v>10</v>
      </c>
      <c r="G4" s="30" t="s">
        <v>127</v>
      </c>
      <c r="H4" s="30" t="s">
        <v>19</v>
      </c>
      <c r="I4" s="30" t="s">
        <v>11</v>
      </c>
      <c r="J4" s="30" t="s">
        <v>128</v>
      </c>
      <c r="K4" s="30" t="s">
        <v>38</v>
      </c>
      <c r="L4" s="30" t="s">
        <v>12</v>
      </c>
      <c r="M4" s="30" t="s">
        <v>21</v>
      </c>
      <c r="N4" s="30" t="s">
        <v>39</v>
      </c>
      <c r="O4" s="30" t="s">
        <v>40</v>
      </c>
      <c r="P4" s="30" t="s">
        <v>22</v>
      </c>
      <c r="Q4" s="30" t="s">
        <v>3</v>
      </c>
      <c r="R4" s="30" t="s">
        <v>41</v>
      </c>
      <c r="S4" s="30" t="s">
        <v>42</v>
      </c>
      <c r="T4" s="30" t="s">
        <v>0</v>
      </c>
      <c r="U4" s="30" t="s">
        <v>43</v>
      </c>
      <c r="V4" s="30" t="s">
        <v>44</v>
      </c>
      <c r="W4" s="30" t="s">
        <v>45</v>
      </c>
      <c r="X4" s="30" t="s">
        <v>46</v>
      </c>
      <c r="Y4" s="30" t="s">
        <v>13</v>
      </c>
      <c r="Z4" s="30" t="s">
        <v>14</v>
      </c>
      <c r="AA4" s="30" t="s">
        <v>23</v>
      </c>
      <c r="AB4" s="30" t="s">
        <v>30</v>
      </c>
      <c r="AC4" s="30" t="s">
        <v>65</v>
      </c>
      <c r="AD4" s="30" t="s">
        <v>47</v>
      </c>
      <c r="AE4" s="30" t="s">
        <v>31</v>
      </c>
      <c r="AF4" s="30" t="s">
        <v>24</v>
      </c>
      <c r="AG4" s="30" t="s">
        <v>129</v>
      </c>
      <c r="AH4" s="30" t="s">
        <v>25</v>
      </c>
      <c r="AI4" s="30" t="s">
        <v>48</v>
      </c>
      <c r="AJ4" s="30" t="s">
        <v>49</v>
      </c>
      <c r="AK4" s="30" t="s">
        <v>32</v>
      </c>
      <c r="AL4" s="30" t="s">
        <v>130</v>
      </c>
      <c r="AM4" s="30" t="s">
        <v>4</v>
      </c>
      <c r="AN4" s="30" t="s">
        <v>50</v>
      </c>
      <c r="AO4" s="30" t="s">
        <v>66</v>
      </c>
      <c r="AP4" s="30" t="s">
        <v>26</v>
      </c>
      <c r="AQ4" s="30" t="s">
        <v>51</v>
      </c>
      <c r="AR4" s="30" t="s">
        <v>52</v>
      </c>
      <c r="AS4" s="30" t="s">
        <v>15</v>
      </c>
      <c r="AT4" s="30" t="s">
        <v>33</v>
      </c>
      <c r="AU4" s="30" t="s">
        <v>27</v>
      </c>
      <c r="AV4" s="30" t="s">
        <v>67</v>
      </c>
      <c r="AW4" s="30" t="s">
        <v>53</v>
      </c>
      <c r="AX4" s="30" t="s">
        <v>54</v>
      </c>
      <c r="AY4" s="30" t="s">
        <v>34</v>
      </c>
      <c r="AZ4" s="30" t="s">
        <v>68</v>
      </c>
      <c r="BA4" s="30" t="s">
        <v>35</v>
      </c>
      <c r="BB4" s="30" t="s">
        <v>55</v>
      </c>
      <c r="BC4" s="30" t="s">
        <v>56</v>
      </c>
      <c r="BD4" s="30" t="s">
        <v>57</v>
      </c>
      <c r="BE4" s="30" t="s">
        <v>58</v>
      </c>
      <c r="BF4" s="30" t="s">
        <v>59</v>
      </c>
      <c r="BG4" s="30" t="s">
        <v>5</v>
      </c>
      <c r="BH4" s="30" t="s">
        <v>131</v>
      </c>
      <c r="BI4" s="30" t="s">
        <v>28</v>
      </c>
      <c r="BJ4" s="30" t="s">
        <v>60</v>
      </c>
      <c r="BK4" s="30" t="s">
        <v>61</v>
      </c>
      <c r="BL4" s="30" t="s">
        <v>29</v>
      </c>
      <c r="BM4" s="30" t="s">
        <v>69</v>
      </c>
      <c r="BN4" s="30" t="s">
        <v>132</v>
      </c>
      <c r="BO4" s="30" t="s">
        <v>62</v>
      </c>
      <c r="BP4" s="30" t="s">
        <v>63</v>
      </c>
      <c r="BQ4" s="30" t="s">
        <v>6</v>
      </c>
      <c r="BR4" s="30" t="s">
        <v>133</v>
      </c>
      <c r="BS4" s="30" t="s">
        <v>7</v>
      </c>
      <c r="BT4" s="30" t="s">
        <v>134</v>
      </c>
      <c r="BU4" s="30" t="s">
        <v>70</v>
      </c>
      <c r="BV4" s="30" t="s">
        <v>135</v>
      </c>
      <c r="BW4" s="30" t="s">
        <v>136</v>
      </c>
      <c r="BX4" s="30" t="s">
        <v>101</v>
      </c>
      <c r="BY4" s="30" t="s">
        <v>120</v>
      </c>
      <c r="BZ4" s="30" t="s">
        <v>137</v>
      </c>
      <c r="CA4" s="30" t="s">
        <v>64</v>
      </c>
      <c r="CB4" s="30" t="s">
        <v>122</v>
      </c>
      <c r="CC4" s="30" t="s">
        <v>123</v>
      </c>
      <c r="CD4" s="30" t="s">
        <v>71</v>
      </c>
      <c r="CE4" s="30" t="s">
        <v>72</v>
      </c>
      <c r="CF4" s="30" t="s">
        <v>16</v>
      </c>
      <c r="CG4" s="30" t="s">
        <v>138</v>
      </c>
      <c r="CH4" s="30" t="s">
        <v>139</v>
      </c>
      <c r="CI4" s="30" t="s">
        <v>17</v>
      </c>
      <c r="CJ4" s="30" t="s">
        <v>73</v>
      </c>
      <c r="CK4" s="30" t="s">
        <v>1</v>
      </c>
      <c r="CL4" s="30" t="s">
        <v>74</v>
      </c>
      <c r="CM4" s="30" t="s">
        <v>75</v>
      </c>
      <c r="CN4" s="30" t="s">
        <v>76</v>
      </c>
      <c r="CO4" s="30" t="s">
        <v>8</v>
      </c>
    </row>
    <row r="5" spans="1:93">
      <c r="A5" s="33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3"/>
      <c r="AT5" s="33"/>
      <c r="AU5" s="33"/>
      <c r="AV5" s="33"/>
      <c r="AW5" s="33"/>
      <c r="AX5" s="33"/>
      <c r="AY5" s="33"/>
      <c r="AZ5" s="33"/>
      <c r="BA5" s="33"/>
      <c r="BB5" s="33"/>
      <c r="BC5" s="33"/>
      <c r="BD5" s="33"/>
      <c r="BE5" s="33"/>
      <c r="BF5" s="33"/>
      <c r="BG5" s="33"/>
      <c r="BH5" s="33"/>
      <c r="BI5" s="33"/>
      <c r="BJ5" s="33"/>
      <c r="BK5" s="33"/>
      <c r="BL5" s="33"/>
      <c r="BM5" s="33"/>
      <c r="BN5" s="33"/>
      <c r="BO5" s="33"/>
      <c r="BP5" s="33"/>
      <c r="BQ5" s="33"/>
      <c r="BR5" s="33"/>
      <c r="BS5" s="33"/>
      <c r="BT5" s="33"/>
      <c r="BU5" s="33"/>
      <c r="BV5" s="33"/>
      <c r="BW5" s="33"/>
      <c r="BX5" s="33"/>
      <c r="BY5" s="33"/>
      <c r="BZ5" s="33"/>
      <c r="CA5" s="33"/>
      <c r="CB5" s="33"/>
      <c r="CC5" s="33"/>
      <c r="CD5" s="33"/>
      <c r="CE5" s="33"/>
      <c r="CF5" s="33"/>
      <c r="CG5" s="33"/>
      <c r="CH5" s="33"/>
      <c r="CI5" s="33"/>
      <c r="CJ5" s="33"/>
      <c r="CK5" s="33"/>
      <c r="CL5" s="33"/>
      <c r="CM5" s="33"/>
      <c r="CN5" s="33"/>
      <c r="CO5" s="33"/>
    </row>
    <row r="6" spans="1:93">
      <c r="A6" s="48" t="s">
        <v>243</v>
      </c>
      <c r="B6" s="48" t="s">
        <v>105</v>
      </c>
      <c r="C6" s="48">
        <v>1</v>
      </c>
      <c r="D6" s="48">
        <v>1</v>
      </c>
      <c r="E6" s="48">
        <v>1</v>
      </c>
      <c r="F6" s="48">
        <v>1</v>
      </c>
      <c r="G6" s="48">
        <v>0.99914655328639079</v>
      </c>
      <c r="H6" s="48">
        <v>1</v>
      </c>
      <c r="I6" s="48">
        <v>0.99999999999999989</v>
      </c>
      <c r="J6" s="48">
        <v>0.99607683127937829</v>
      </c>
      <c r="K6" s="48">
        <v>0.99967837713388674</v>
      </c>
      <c r="L6" s="48">
        <v>1</v>
      </c>
      <c r="M6" s="48">
        <v>1</v>
      </c>
      <c r="N6" s="48">
        <v>1</v>
      </c>
      <c r="O6" s="48">
        <v>0.99829873300923744</v>
      </c>
      <c r="P6" s="48">
        <v>1</v>
      </c>
      <c r="Q6" s="48">
        <v>0</v>
      </c>
      <c r="R6" s="48">
        <v>7.2238510656666586E-3</v>
      </c>
      <c r="S6" s="48">
        <v>0</v>
      </c>
      <c r="T6" s="48">
        <v>0</v>
      </c>
      <c r="U6" s="48">
        <v>0</v>
      </c>
      <c r="V6" s="48">
        <v>5.9330326817269288E-3</v>
      </c>
      <c r="W6" s="48">
        <v>7.3006888062082369E-3</v>
      </c>
      <c r="X6" s="48">
        <v>1.761292351808777E-2</v>
      </c>
      <c r="Y6" s="48">
        <v>0</v>
      </c>
      <c r="Z6" s="48">
        <v>0</v>
      </c>
      <c r="AA6" s="48">
        <v>3.1270545782953685E-2</v>
      </c>
      <c r="AB6" s="48">
        <v>3.1932816067495756E-3</v>
      </c>
      <c r="AC6" s="48">
        <v>3.3066784339904555E-3</v>
      </c>
      <c r="AD6" s="48">
        <v>2.266087853652302E-4</v>
      </c>
      <c r="AE6" s="48">
        <v>9.3100536676577732E-3</v>
      </c>
      <c r="AF6" s="48">
        <v>9.5496961574019823E-2</v>
      </c>
      <c r="AG6" s="48">
        <v>3.2304415056860075E-2</v>
      </c>
      <c r="AH6" s="48">
        <v>2.4137044792061605E-4</v>
      </c>
      <c r="AI6" s="48">
        <v>2.1281216682285716E-3</v>
      </c>
      <c r="AJ6" s="48">
        <v>4.6411380701066856E-3</v>
      </c>
      <c r="AK6" s="48">
        <v>7.6294693789175458E-2</v>
      </c>
      <c r="AL6" s="48">
        <v>0</v>
      </c>
      <c r="AM6" s="48">
        <v>0</v>
      </c>
      <c r="AN6" s="48">
        <v>0</v>
      </c>
      <c r="AO6" s="48">
        <v>8.6463928042183782E-4</v>
      </c>
      <c r="AP6" s="48">
        <v>0</v>
      </c>
      <c r="AQ6" s="48">
        <v>0</v>
      </c>
      <c r="AR6" s="48">
        <v>4.7892925906668386E-4</v>
      </c>
      <c r="AS6" s="48">
        <v>0</v>
      </c>
      <c r="AT6" s="48">
        <v>0</v>
      </c>
      <c r="AU6" s="48">
        <v>0</v>
      </c>
      <c r="AV6" s="48">
        <v>3.9566774913404467E-4</v>
      </c>
      <c r="AW6" s="48">
        <v>0</v>
      </c>
      <c r="AX6" s="48">
        <v>2.5415191194857464E-2</v>
      </c>
      <c r="AY6" s="48">
        <v>0</v>
      </c>
      <c r="AZ6" s="48">
        <v>0</v>
      </c>
      <c r="BA6" s="48">
        <v>0</v>
      </c>
      <c r="BB6" s="48">
        <v>0</v>
      </c>
      <c r="BC6" s="48">
        <v>0</v>
      </c>
      <c r="BD6" s="48">
        <v>0</v>
      </c>
      <c r="BE6" s="48">
        <v>0</v>
      </c>
      <c r="BF6" s="48">
        <v>0</v>
      </c>
      <c r="BG6" s="48">
        <v>0</v>
      </c>
      <c r="BH6" s="48">
        <v>0</v>
      </c>
      <c r="BI6" s="48">
        <v>0</v>
      </c>
      <c r="BJ6" s="48">
        <v>0</v>
      </c>
      <c r="BK6" s="48">
        <v>0</v>
      </c>
      <c r="BL6" s="48">
        <v>0</v>
      </c>
      <c r="BM6" s="48">
        <v>0</v>
      </c>
      <c r="BN6" s="48">
        <v>0</v>
      </c>
      <c r="BO6" s="48">
        <v>0</v>
      </c>
      <c r="BP6" s="48">
        <v>0</v>
      </c>
      <c r="BQ6" s="48">
        <v>0</v>
      </c>
      <c r="BR6" s="48">
        <v>0</v>
      </c>
      <c r="BS6" s="48">
        <v>0</v>
      </c>
      <c r="BT6" s="48">
        <v>0</v>
      </c>
      <c r="BU6" s="48">
        <v>0</v>
      </c>
      <c r="BV6" s="48">
        <v>0</v>
      </c>
      <c r="BW6" s="48">
        <v>0</v>
      </c>
      <c r="BX6" s="48">
        <v>8.7263623436432142E-3</v>
      </c>
      <c r="BY6" s="48">
        <v>3.7954814804822096E-6</v>
      </c>
      <c r="BZ6" s="48">
        <v>0</v>
      </c>
      <c r="CA6" s="48">
        <v>0</v>
      </c>
      <c r="CB6" s="48">
        <v>0</v>
      </c>
      <c r="CC6" s="48">
        <v>0</v>
      </c>
      <c r="CD6" s="48">
        <v>0</v>
      </c>
      <c r="CE6" s="48">
        <v>5.1177581765061961E-5</v>
      </c>
      <c r="CF6" s="48">
        <v>0</v>
      </c>
      <c r="CG6" s="48">
        <v>0</v>
      </c>
      <c r="CH6" s="48">
        <v>0</v>
      </c>
      <c r="CI6" s="48">
        <v>0</v>
      </c>
      <c r="CJ6" s="48">
        <v>0</v>
      </c>
      <c r="CK6" s="48">
        <v>0</v>
      </c>
      <c r="CL6" s="48">
        <v>0</v>
      </c>
      <c r="CM6" s="48">
        <v>0</v>
      </c>
      <c r="CN6" s="48">
        <v>0</v>
      </c>
      <c r="CO6" s="48">
        <v>0</v>
      </c>
    </row>
    <row r="7" spans="1:93">
      <c r="A7" s="48" t="s">
        <v>244</v>
      </c>
      <c r="B7" s="48" t="s">
        <v>88</v>
      </c>
      <c r="C7" s="48">
        <v>0</v>
      </c>
      <c r="D7" s="48">
        <v>0</v>
      </c>
      <c r="E7" s="48">
        <v>0</v>
      </c>
      <c r="F7" s="48">
        <v>0</v>
      </c>
      <c r="G7" s="48">
        <v>0</v>
      </c>
      <c r="H7" s="48">
        <v>0</v>
      </c>
      <c r="I7" s="48">
        <v>0</v>
      </c>
      <c r="J7" s="48">
        <v>0</v>
      </c>
      <c r="K7" s="48">
        <v>0</v>
      </c>
      <c r="L7" s="48">
        <v>0</v>
      </c>
      <c r="M7" s="48">
        <v>0</v>
      </c>
      <c r="N7" s="48">
        <v>0</v>
      </c>
      <c r="O7" s="48">
        <v>0</v>
      </c>
      <c r="P7" s="48">
        <v>0</v>
      </c>
      <c r="Q7" s="48">
        <v>0</v>
      </c>
      <c r="R7" s="48">
        <v>0</v>
      </c>
      <c r="S7" s="48">
        <v>0.98965172940144608</v>
      </c>
      <c r="T7" s="48">
        <v>0</v>
      </c>
      <c r="U7" s="48">
        <v>0</v>
      </c>
      <c r="V7" s="48">
        <v>0</v>
      </c>
      <c r="W7" s="48">
        <v>0</v>
      </c>
      <c r="X7" s="48">
        <v>0</v>
      </c>
      <c r="Y7" s="48">
        <v>0</v>
      </c>
      <c r="Z7" s="48">
        <v>0</v>
      </c>
      <c r="AA7" s="48">
        <v>0</v>
      </c>
      <c r="AB7" s="48">
        <v>0</v>
      </c>
      <c r="AC7" s="48">
        <v>0</v>
      </c>
      <c r="AD7" s="48">
        <v>0</v>
      </c>
      <c r="AE7" s="48">
        <v>0</v>
      </c>
      <c r="AF7" s="48">
        <v>0</v>
      </c>
      <c r="AG7" s="48">
        <v>0</v>
      </c>
      <c r="AH7" s="48">
        <v>0</v>
      </c>
      <c r="AI7" s="48">
        <v>0</v>
      </c>
      <c r="AJ7" s="48">
        <v>0</v>
      </c>
      <c r="AK7" s="48">
        <v>0</v>
      </c>
      <c r="AL7" s="48">
        <v>0</v>
      </c>
      <c r="AM7" s="48">
        <v>0</v>
      </c>
      <c r="AN7" s="48">
        <v>0</v>
      </c>
      <c r="AO7" s="48">
        <v>0</v>
      </c>
      <c r="AP7" s="48">
        <v>0</v>
      </c>
      <c r="AQ7" s="48">
        <v>0</v>
      </c>
      <c r="AR7" s="48">
        <v>0</v>
      </c>
      <c r="AS7" s="48">
        <v>0</v>
      </c>
      <c r="AT7" s="48">
        <v>0</v>
      </c>
      <c r="AU7" s="48">
        <v>1.2327510104445235E-2</v>
      </c>
      <c r="AV7" s="48">
        <v>0</v>
      </c>
      <c r="AW7" s="48">
        <v>0</v>
      </c>
      <c r="AX7" s="48">
        <v>0</v>
      </c>
      <c r="AY7" s="48">
        <v>0</v>
      </c>
      <c r="AZ7" s="48">
        <v>0</v>
      </c>
      <c r="BA7" s="48">
        <v>0</v>
      </c>
      <c r="BB7" s="48">
        <v>0</v>
      </c>
      <c r="BC7" s="48">
        <v>0</v>
      </c>
      <c r="BD7" s="48">
        <v>0</v>
      </c>
      <c r="BE7" s="48">
        <v>0</v>
      </c>
      <c r="BF7" s="48">
        <v>0</v>
      </c>
      <c r="BG7" s="48">
        <v>0</v>
      </c>
      <c r="BH7" s="48">
        <v>0</v>
      </c>
      <c r="BI7" s="48">
        <v>0</v>
      </c>
      <c r="BJ7" s="48">
        <v>0</v>
      </c>
      <c r="BK7" s="48">
        <v>0</v>
      </c>
      <c r="BL7" s="48">
        <v>0</v>
      </c>
      <c r="BM7" s="48">
        <v>0</v>
      </c>
      <c r="BN7" s="48">
        <v>0</v>
      </c>
      <c r="BO7" s="48">
        <v>0</v>
      </c>
      <c r="BP7" s="48">
        <v>0</v>
      </c>
      <c r="BQ7" s="48">
        <v>0</v>
      </c>
      <c r="BR7" s="48">
        <v>7.0977944714494402E-4</v>
      </c>
      <c r="BS7" s="48">
        <v>0</v>
      </c>
      <c r="BT7" s="48">
        <v>0</v>
      </c>
      <c r="BU7" s="48">
        <v>0</v>
      </c>
      <c r="BV7" s="48">
        <v>0</v>
      </c>
      <c r="BW7" s="48">
        <v>0</v>
      </c>
      <c r="BX7" s="48">
        <v>1.7182718742486405E-2</v>
      </c>
      <c r="BY7" s="48">
        <v>0</v>
      </c>
      <c r="BZ7" s="48">
        <v>0</v>
      </c>
      <c r="CA7" s="48">
        <v>0</v>
      </c>
      <c r="CB7" s="48">
        <v>0</v>
      </c>
      <c r="CC7" s="48">
        <v>0</v>
      </c>
      <c r="CD7" s="48">
        <v>0</v>
      </c>
      <c r="CE7" s="48">
        <v>2.4258372491723218E-3</v>
      </c>
      <c r="CF7" s="48">
        <v>0</v>
      </c>
      <c r="CG7" s="48">
        <v>2.6753457388956794E-5</v>
      </c>
      <c r="CH7" s="48">
        <v>0</v>
      </c>
      <c r="CI7" s="48">
        <v>0</v>
      </c>
      <c r="CJ7" s="48">
        <v>0</v>
      </c>
      <c r="CK7" s="48">
        <v>0</v>
      </c>
      <c r="CL7" s="48">
        <v>0</v>
      </c>
      <c r="CM7" s="48">
        <v>0</v>
      </c>
      <c r="CN7" s="48">
        <v>0</v>
      </c>
      <c r="CO7" s="48">
        <v>0</v>
      </c>
    </row>
    <row r="8" spans="1:93">
      <c r="A8" s="48" t="s">
        <v>245</v>
      </c>
      <c r="B8" s="48" t="s">
        <v>89</v>
      </c>
      <c r="C8" s="48">
        <v>0</v>
      </c>
      <c r="D8" s="48">
        <v>0</v>
      </c>
      <c r="E8" s="48">
        <v>0</v>
      </c>
      <c r="F8" s="48">
        <v>0</v>
      </c>
      <c r="G8" s="48">
        <v>0</v>
      </c>
      <c r="H8" s="48">
        <v>0</v>
      </c>
      <c r="I8" s="48">
        <v>0</v>
      </c>
      <c r="J8" s="48">
        <v>0</v>
      </c>
      <c r="K8" s="48">
        <v>0</v>
      </c>
      <c r="L8" s="48">
        <v>0</v>
      </c>
      <c r="M8" s="48">
        <v>0</v>
      </c>
      <c r="N8" s="48">
        <v>0</v>
      </c>
      <c r="O8" s="48">
        <v>0</v>
      </c>
      <c r="P8" s="48">
        <v>0</v>
      </c>
      <c r="Q8" s="48">
        <v>0</v>
      </c>
      <c r="R8" s="48">
        <v>0</v>
      </c>
      <c r="S8" s="48">
        <v>0</v>
      </c>
      <c r="T8" s="48">
        <v>1</v>
      </c>
      <c r="U8" s="48">
        <v>0</v>
      </c>
      <c r="V8" s="48">
        <v>0</v>
      </c>
      <c r="W8" s="48">
        <v>0</v>
      </c>
      <c r="X8" s="48">
        <v>0</v>
      </c>
      <c r="Y8" s="48">
        <v>0</v>
      </c>
      <c r="Z8" s="48">
        <v>0</v>
      </c>
      <c r="AA8" s="48">
        <v>0</v>
      </c>
      <c r="AB8" s="48">
        <v>0</v>
      </c>
      <c r="AC8" s="48">
        <v>0</v>
      </c>
      <c r="AD8" s="48">
        <v>0</v>
      </c>
      <c r="AE8" s="48">
        <v>0</v>
      </c>
      <c r="AF8" s="48">
        <v>0</v>
      </c>
      <c r="AG8" s="48">
        <v>0</v>
      </c>
      <c r="AH8" s="48">
        <v>0</v>
      </c>
      <c r="AI8" s="48">
        <v>0</v>
      </c>
      <c r="AJ8" s="48">
        <v>0</v>
      </c>
      <c r="AK8" s="48">
        <v>0</v>
      </c>
      <c r="AL8" s="48">
        <v>0</v>
      </c>
      <c r="AM8" s="48">
        <v>0</v>
      </c>
      <c r="AN8" s="48">
        <v>0</v>
      </c>
      <c r="AO8" s="48">
        <v>0</v>
      </c>
      <c r="AP8" s="48">
        <v>0</v>
      </c>
      <c r="AQ8" s="48">
        <v>0</v>
      </c>
      <c r="AR8" s="48">
        <v>0</v>
      </c>
      <c r="AS8" s="48">
        <v>0</v>
      </c>
      <c r="AT8" s="48">
        <v>0</v>
      </c>
      <c r="AU8" s="48">
        <v>0</v>
      </c>
      <c r="AV8" s="48">
        <v>0</v>
      </c>
      <c r="AW8" s="48">
        <v>0</v>
      </c>
      <c r="AX8" s="48">
        <v>0</v>
      </c>
      <c r="AY8" s="48">
        <v>0</v>
      </c>
      <c r="AZ8" s="48">
        <v>0</v>
      </c>
      <c r="BA8" s="48">
        <v>0</v>
      </c>
      <c r="BB8" s="48">
        <v>0</v>
      </c>
      <c r="BC8" s="48">
        <v>0</v>
      </c>
      <c r="BD8" s="48">
        <v>0</v>
      </c>
      <c r="BE8" s="48">
        <v>0</v>
      </c>
      <c r="BF8" s="48">
        <v>0</v>
      </c>
      <c r="BG8" s="48">
        <v>0</v>
      </c>
      <c r="BH8" s="48">
        <v>0</v>
      </c>
      <c r="BI8" s="48">
        <v>0</v>
      </c>
      <c r="BJ8" s="48">
        <v>0</v>
      </c>
      <c r="BK8" s="48">
        <v>0</v>
      </c>
      <c r="BL8" s="48">
        <v>0</v>
      </c>
      <c r="BM8" s="48">
        <v>0</v>
      </c>
      <c r="BN8" s="48">
        <v>0</v>
      </c>
      <c r="BO8" s="48">
        <v>0</v>
      </c>
      <c r="BP8" s="48">
        <v>0</v>
      </c>
      <c r="BQ8" s="48">
        <v>0</v>
      </c>
      <c r="BR8" s="48">
        <v>0</v>
      </c>
      <c r="BS8" s="48">
        <v>0</v>
      </c>
      <c r="BT8" s="48">
        <v>0</v>
      </c>
      <c r="BU8" s="48">
        <v>0</v>
      </c>
      <c r="BV8" s="48">
        <v>0</v>
      </c>
      <c r="BW8" s="48">
        <v>0</v>
      </c>
      <c r="BX8" s="48">
        <v>0</v>
      </c>
      <c r="BY8" s="48">
        <v>0</v>
      </c>
      <c r="BZ8" s="48">
        <v>0</v>
      </c>
      <c r="CA8" s="48">
        <v>0</v>
      </c>
      <c r="CB8" s="48">
        <v>0</v>
      </c>
      <c r="CC8" s="48">
        <v>0</v>
      </c>
      <c r="CD8" s="48">
        <v>0</v>
      </c>
      <c r="CE8" s="48">
        <v>0</v>
      </c>
      <c r="CF8" s="48">
        <v>0</v>
      </c>
      <c r="CG8" s="48">
        <v>4.0667751475794746E-4</v>
      </c>
      <c r="CH8" s="48">
        <v>0</v>
      </c>
      <c r="CI8" s="48">
        <v>0</v>
      </c>
      <c r="CJ8" s="48">
        <v>0</v>
      </c>
      <c r="CK8" s="48">
        <v>0</v>
      </c>
      <c r="CL8" s="48">
        <v>0</v>
      </c>
      <c r="CM8" s="48">
        <v>0</v>
      </c>
      <c r="CN8" s="48">
        <v>0</v>
      </c>
      <c r="CO8" s="48">
        <v>0</v>
      </c>
    </row>
    <row r="9" spans="1:93">
      <c r="A9" s="48" t="s">
        <v>246</v>
      </c>
      <c r="B9" s="48" t="s">
        <v>106</v>
      </c>
      <c r="C9" s="48">
        <v>0</v>
      </c>
      <c r="D9" s="48">
        <v>0</v>
      </c>
      <c r="E9" s="48">
        <v>0</v>
      </c>
      <c r="F9" s="48">
        <v>0</v>
      </c>
      <c r="G9" s="48">
        <v>0</v>
      </c>
      <c r="H9" s="48">
        <v>0</v>
      </c>
      <c r="I9" s="48">
        <v>0</v>
      </c>
      <c r="J9" s="48">
        <v>0</v>
      </c>
      <c r="K9" s="48">
        <v>0</v>
      </c>
      <c r="L9" s="48">
        <v>0</v>
      </c>
      <c r="M9" s="48">
        <v>0</v>
      </c>
      <c r="N9" s="48">
        <v>0</v>
      </c>
      <c r="O9" s="48">
        <v>0</v>
      </c>
      <c r="P9" s="48">
        <v>0</v>
      </c>
      <c r="Q9" s="48">
        <v>0.99865833823369987</v>
      </c>
      <c r="R9" s="48">
        <v>0.90877546033672518</v>
      </c>
      <c r="S9" s="48">
        <v>0</v>
      </c>
      <c r="T9" s="48">
        <v>0</v>
      </c>
      <c r="U9" s="48">
        <v>0.96391722570811778</v>
      </c>
      <c r="V9" s="48">
        <v>0</v>
      </c>
      <c r="W9" s="48">
        <v>0</v>
      </c>
      <c r="X9" s="48">
        <v>0</v>
      </c>
      <c r="Y9" s="48">
        <v>0</v>
      </c>
      <c r="Z9" s="48">
        <v>0</v>
      </c>
      <c r="AA9" s="48">
        <v>0</v>
      </c>
      <c r="AB9" s="48">
        <v>0</v>
      </c>
      <c r="AC9" s="48">
        <v>0</v>
      </c>
      <c r="AD9" s="48">
        <v>0</v>
      </c>
      <c r="AE9" s="48">
        <v>0</v>
      </c>
      <c r="AF9" s="48">
        <v>0</v>
      </c>
      <c r="AG9" s="48">
        <v>0</v>
      </c>
      <c r="AH9" s="48">
        <v>8.590125677504671E-3</v>
      </c>
      <c r="AI9" s="48">
        <v>0</v>
      </c>
      <c r="AJ9" s="48">
        <v>0</v>
      </c>
      <c r="AK9" s="48">
        <v>0</v>
      </c>
      <c r="AL9" s="48">
        <v>0</v>
      </c>
      <c r="AM9" s="48">
        <v>0</v>
      </c>
      <c r="AN9" s="48">
        <v>0</v>
      </c>
      <c r="AO9" s="48">
        <v>0</v>
      </c>
      <c r="AP9" s="48">
        <v>0</v>
      </c>
      <c r="AQ9" s="48">
        <v>0</v>
      </c>
      <c r="AR9" s="48">
        <v>0</v>
      </c>
      <c r="AS9" s="48">
        <v>0</v>
      </c>
      <c r="AT9" s="48">
        <v>0</v>
      </c>
      <c r="AU9" s="48">
        <v>0</v>
      </c>
      <c r="AV9" s="48">
        <v>0</v>
      </c>
      <c r="AW9" s="48">
        <v>2.5412704273903866E-2</v>
      </c>
      <c r="AX9" s="48">
        <v>1.1610132049779603E-4</v>
      </c>
      <c r="AY9" s="48">
        <v>9.4853741215096912E-4</v>
      </c>
      <c r="AZ9" s="48">
        <v>0</v>
      </c>
      <c r="BA9" s="48">
        <v>0</v>
      </c>
      <c r="BB9" s="48">
        <v>7.2925211502177301E-5</v>
      </c>
      <c r="BC9" s="48">
        <v>0</v>
      </c>
      <c r="BD9" s="48">
        <v>0</v>
      </c>
      <c r="BE9" s="48">
        <v>0</v>
      </c>
      <c r="BF9" s="48">
        <v>0</v>
      </c>
      <c r="BG9" s="48">
        <v>0</v>
      </c>
      <c r="BH9" s="48">
        <v>1.3702561212881565E-2</v>
      </c>
      <c r="BI9" s="48">
        <v>0</v>
      </c>
      <c r="BJ9" s="48">
        <v>0</v>
      </c>
      <c r="BK9" s="48">
        <v>6.5776667782297803E-3</v>
      </c>
      <c r="BL9" s="48">
        <v>0</v>
      </c>
      <c r="BM9" s="48">
        <v>0</v>
      </c>
      <c r="BN9" s="48">
        <v>0</v>
      </c>
      <c r="BO9" s="48">
        <v>0</v>
      </c>
      <c r="BP9" s="48">
        <v>0</v>
      </c>
      <c r="BQ9" s="48">
        <v>0</v>
      </c>
      <c r="BR9" s="48">
        <v>4.2058634907010461E-4</v>
      </c>
      <c r="BS9" s="48">
        <v>0</v>
      </c>
      <c r="BT9" s="48">
        <v>0</v>
      </c>
      <c r="BU9" s="48">
        <v>0</v>
      </c>
      <c r="BV9" s="48">
        <v>0</v>
      </c>
      <c r="BW9" s="48">
        <v>0</v>
      </c>
      <c r="BX9" s="48">
        <v>2.4701208916421868E-5</v>
      </c>
      <c r="BY9" s="48">
        <v>0</v>
      </c>
      <c r="BZ9" s="48">
        <v>0</v>
      </c>
      <c r="CA9" s="48">
        <v>0</v>
      </c>
      <c r="CB9" s="48">
        <v>0</v>
      </c>
      <c r="CC9" s="48">
        <v>0</v>
      </c>
      <c r="CD9" s="48">
        <v>0</v>
      </c>
      <c r="CE9" s="48">
        <v>7.1014941590584523E-4</v>
      </c>
      <c r="CF9" s="48">
        <v>0</v>
      </c>
      <c r="CG9" s="48">
        <v>4.6104343630127213E-5</v>
      </c>
      <c r="CH9" s="48">
        <v>0</v>
      </c>
      <c r="CI9" s="48">
        <v>0</v>
      </c>
      <c r="CJ9" s="48">
        <v>0</v>
      </c>
      <c r="CK9" s="48">
        <v>0</v>
      </c>
      <c r="CL9" s="48">
        <v>0</v>
      </c>
      <c r="CM9" s="48">
        <v>0</v>
      </c>
      <c r="CN9" s="48">
        <v>0</v>
      </c>
      <c r="CO9" s="48">
        <v>0</v>
      </c>
    </row>
    <row r="10" spans="1:93">
      <c r="A10" s="48" t="s">
        <v>247</v>
      </c>
      <c r="B10" s="48" t="s">
        <v>107</v>
      </c>
      <c r="C10" s="48">
        <v>0</v>
      </c>
      <c r="D10" s="48">
        <v>0</v>
      </c>
      <c r="E10" s="48">
        <v>0</v>
      </c>
      <c r="F10" s="48">
        <v>0</v>
      </c>
      <c r="G10" s="48">
        <v>0</v>
      </c>
      <c r="H10" s="48">
        <v>0</v>
      </c>
      <c r="I10" s="48">
        <v>0</v>
      </c>
      <c r="J10" s="48">
        <v>0</v>
      </c>
      <c r="K10" s="48">
        <v>0</v>
      </c>
      <c r="L10" s="48">
        <v>0</v>
      </c>
      <c r="M10" s="48">
        <v>0</v>
      </c>
      <c r="N10" s="48">
        <v>0</v>
      </c>
      <c r="O10" s="48">
        <v>0</v>
      </c>
      <c r="P10" s="48">
        <v>0</v>
      </c>
      <c r="Q10" s="48">
        <v>0</v>
      </c>
      <c r="R10" s="48">
        <v>0</v>
      </c>
      <c r="S10" s="48">
        <v>0</v>
      </c>
      <c r="T10" s="48">
        <v>0</v>
      </c>
      <c r="U10" s="48">
        <v>0</v>
      </c>
      <c r="V10" s="48">
        <v>0.98604522561600028</v>
      </c>
      <c r="W10" s="48">
        <v>0.99269931119379162</v>
      </c>
      <c r="X10" s="48">
        <v>0.89690690024510999</v>
      </c>
      <c r="Y10" s="48">
        <v>1</v>
      </c>
      <c r="Z10" s="48">
        <v>0.92786030341340064</v>
      </c>
      <c r="AA10" s="48">
        <v>0.96872945421704637</v>
      </c>
      <c r="AB10" s="48">
        <v>0.86717668256860747</v>
      </c>
      <c r="AC10" s="48">
        <v>0.9865370167652977</v>
      </c>
      <c r="AD10" s="48">
        <v>0.91789607536711615</v>
      </c>
      <c r="AE10" s="48">
        <v>0.9906899463323422</v>
      </c>
      <c r="AF10" s="48">
        <v>0.84641792945675964</v>
      </c>
      <c r="AG10" s="48">
        <v>0.938970011117638</v>
      </c>
      <c r="AH10" s="48">
        <v>0.83940017237833209</v>
      </c>
      <c r="AI10" s="48">
        <v>0.98979693181389961</v>
      </c>
      <c r="AJ10" s="48">
        <v>0</v>
      </c>
      <c r="AK10" s="48">
        <v>0</v>
      </c>
      <c r="AL10" s="48">
        <v>1.9469635789565298E-3</v>
      </c>
      <c r="AM10" s="48">
        <v>0</v>
      </c>
      <c r="AN10" s="48">
        <v>0</v>
      </c>
      <c r="AO10" s="48">
        <v>0</v>
      </c>
      <c r="AP10" s="48">
        <v>0</v>
      </c>
      <c r="AQ10" s="48">
        <v>1.5534601051934722E-4</v>
      </c>
      <c r="AR10" s="48">
        <v>0</v>
      </c>
      <c r="AS10" s="48">
        <v>0</v>
      </c>
      <c r="AT10" s="48">
        <v>0</v>
      </c>
      <c r="AU10" s="48">
        <v>0</v>
      </c>
      <c r="AV10" s="48">
        <v>0.42936823669712704</v>
      </c>
      <c r="AW10" s="48">
        <v>1.6106994400818919E-2</v>
      </c>
      <c r="AX10" s="48">
        <v>1.7085802695129545E-2</v>
      </c>
      <c r="AY10" s="48">
        <v>0</v>
      </c>
      <c r="AZ10" s="48">
        <v>0</v>
      </c>
      <c r="BA10" s="48">
        <v>4.8314988797664243E-2</v>
      </c>
      <c r="BB10" s="48">
        <v>7.5788096597588557E-5</v>
      </c>
      <c r="BC10" s="48">
        <v>8.7918108933767651E-4</v>
      </c>
      <c r="BD10" s="48">
        <v>0</v>
      </c>
      <c r="BE10" s="48">
        <v>0</v>
      </c>
      <c r="BF10" s="48">
        <v>1.0100300076939768E-3</v>
      </c>
      <c r="BG10" s="48">
        <v>0</v>
      </c>
      <c r="BH10" s="48">
        <v>0</v>
      </c>
      <c r="BI10" s="48">
        <v>0</v>
      </c>
      <c r="BJ10" s="48">
        <v>0</v>
      </c>
      <c r="BK10" s="48">
        <v>0</v>
      </c>
      <c r="BL10" s="48">
        <v>0</v>
      </c>
      <c r="BM10" s="48">
        <v>8.7820494183681423E-3</v>
      </c>
      <c r="BN10" s="48">
        <v>0</v>
      </c>
      <c r="BO10" s="48">
        <v>0</v>
      </c>
      <c r="BP10" s="48">
        <v>0</v>
      </c>
      <c r="BQ10" s="48">
        <v>0</v>
      </c>
      <c r="BR10" s="48">
        <v>3.1783089115581778E-3</v>
      </c>
      <c r="BS10" s="48">
        <v>0</v>
      </c>
      <c r="BT10" s="48">
        <v>0</v>
      </c>
      <c r="BU10" s="48">
        <v>0</v>
      </c>
      <c r="BV10" s="48">
        <v>0</v>
      </c>
      <c r="BW10" s="48">
        <v>4.7093954930082556E-3</v>
      </c>
      <c r="BX10" s="48">
        <v>3.2507962081824407E-4</v>
      </c>
      <c r="BY10" s="48">
        <v>1.0051649602115131E-2</v>
      </c>
      <c r="BZ10" s="48">
        <v>0</v>
      </c>
      <c r="CA10" s="48">
        <v>0</v>
      </c>
      <c r="CB10" s="48">
        <v>0</v>
      </c>
      <c r="CC10" s="48">
        <v>0</v>
      </c>
      <c r="CD10" s="48">
        <v>0</v>
      </c>
      <c r="CE10" s="48">
        <v>1.2544704999424127E-2</v>
      </c>
      <c r="CF10" s="48">
        <v>0</v>
      </c>
      <c r="CG10" s="48">
        <v>1.1428246569232126E-3</v>
      </c>
      <c r="CH10" s="48">
        <v>0</v>
      </c>
      <c r="CI10" s="48">
        <v>0</v>
      </c>
      <c r="CJ10" s="48">
        <v>0</v>
      </c>
      <c r="CK10" s="48">
        <v>0</v>
      </c>
      <c r="CL10" s="48">
        <v>0</v>
      </c>
      <c r="CM10" s="48">
        <v>0</v>
      </c>
      <c r="CN10" s="48">
        <v>0</v>
      </c>
      <c r="CO10" s="48">
        <v>0</v>
      </c>
    </row>
    <row r="11" spans="1:93">
      <c r="A11" s="49" t="s">
        <v>248</v>
      </c>
      <c r="B11" s="49" t="s">
        <v>90</v>
      </c>
      <c r="C11" s="49">
        <v>0</v>
      </c>
      <c r="D11" s="49">
        <v>0</v>
      </c>
      <c r="E11" s="49">
        <v>0</v>
      </c>
      <c r="F11" s="49">
        <v>0</v>
      </c>
      <c r="G11" s="49">
        <v>0</v>
      </c>
      <c r="H11" s="49">
        <v>0</v>
      </c>
      <c r="I11" s="49">
        <v>0</v>
      </c>
      <c r="J11" s="49">
        <v>0</v>
      </c>
      <c r="K11" s="49">
        <v>0</v>
      </c>
      <c r="L11" s="49">
        <v>0</v>
      </c>
      <c r="M11" s="49">
        <v>0</v>
      </c>
      <c r="N11" s="49">
        <v>0</v>
      </c>
      <c r="O11" s="49">
        <v>0</v>
      </c>
      <c r="P11" s="49">
        <v>0</v>
      </c>
      <c r="Q11" s="49">
        <v>0</v>
      </c>
      <c r="R11" s="49">
        <v>0</v>
      </c>
      <c r="S11" s="49">
        <v>0</v>
      </c>
      <c r="T11" s="49">
        <v>0</v>
      </c>
      <c r="U11" s="49">
        <v>0</v>
      </c>
      <c r="V11" s="49">
        <v>0</v>
      </c>
      <c r="W11" s="49">
        <v>0</v>
      </c>
      <c r="X11" s="49">
        <v>0</v>
      </c>
      <c r="Y11" s="49">
        <v>0</v>
      </c>
      <c r="Z11" s="49">
        <v>0</v>
      </c>
      <c r="AA11" s="49">
        <v>0</v>
      </c>
      <c r="AB11" s="49">
        <v>0</v>
      </c>
      <c r="AC11" s="49">
        <v>0</v>
      </c>
      <c r="AD11" s="49">
        <v>0</v>
      </c>
      <c r="AE11" s="49">
        <v>0</v>
      </c>
      <c r="AF11" s="49">
        <v>0</v>
      </c>
      <c r="AG11" s="49">
        <v>0</v>
      </c>
      <c r="AH11" s="49">
        <v>0</v>
      </c>
      <c r="AI11" s="49">
        <v>0</v>
      </c>
      <c r="AJ11" s="49">
        <v>0.98613738828667696</v>
      </c>
      <c r="AK11" s="49">
        <v>0</v>
      </c>
      <c r="AL11" s="49">
        <v>0</v>
      </c>
      <c r="AM11" s="49">
        <v>0</v>
      </c>
      <c r="AN11" s="49">
        <v>0</v>
      </c>
      <c r="AO11" s="49">
        <v>0</v>
      </c>
      <c r="AP11" s="49">
        <v>0</v>
      </c>
      <c r="AQ11" s="49">
        <v>0</v>
      </c>
      <c r="AR11" s="49">
        <v>0</v>
      </c>
      <c r="AS11" s="49">
        <v>0</v>
      </c>
      <c r="AT11" s="49">
        <v>0</v>
      </c>
      <c r="AU11" s="49">
        <v>0</v>
      </c>
      <c r="AV11" s="49">
        <v>0</v>
      </c>
      <c r="AW11" s="49">
        <v>0</v>
      </c>
      <c r="AX11" s="49">
        <v>0</v>
      </c>
      <c r="AY11" s="49">
        <v>0</v>
      </c>
      <c r="AZ11" s="49">
        <v>0</v>
      </c>
      <c r="BA11" s="49">
        <v>0</v>
      </c>
      <c r="BB11" s="49">
        <v>0</v>
      </c>
      <c r="BC11" s="49">
        <v>0</v>
      </c>
      <c r="BD11" s="49">
        <v>0</v>
      </c>
      <c r="BE11" s="49">
        <v>0</v>
      </c>
      <c r="BF11" s="49">
        <v>0</v>
      </c>
      <c r="BG11" s="49">
        <v>0</v>
      </c>
      <c r="BH11" s="49">
        <v>0</v>
      </c>
      <c r="BI11" s="49">
        <v>0</v>
      </c>
      <c r="BJ11" s="49">
        <v>0</v>
      </c>
      <c r="BK11" s="49">
        <v>0</v>
      </c>
      <c r="BL11" s="49">
        <v>0</v>
      </c>
      <c r="BM11" s="49">
        <v>0</v>
      </c>
      <c r="BN11" s="49">
        <v>0</v>
      </c>
      <c r="BO11" s="49">
        <v>0</v>
      </c>
      <c r="BP11" s="49">
        <v>0</v>
      </c>
      <c r="BQ11" s="49">
        <v>0</v>
      </c>
      <c r="BR11" s="49">
        <v>0</v>
      </c>
      <c r="BS11" s="49">
        <v>0</v>
      </c>
      <c r="BT11" s="49">
        <v>0</v>
      </c>
      <c r="BU11" s="49">
        <v>0</v>
      </c>
      <c r="BV11" s="49">
        <v>0</v>
      </c>
      <c r="BW11" s="49">
        <v>0</v>
      </c>
      <c r="BX11" s="49">
        <v>0</v>
      </c>
      <c r="BY11" s="49">
        <v>0</v>
      </c>
      <c r="BZ11" s="49">
        <v>0</v>
      </c>
      <c r="CA11" s="49">
        <v>0</v>
      </c>
      <c r="CB11" s="49">
        <v>0</v>
      </c>
      <c r="CC11" s="49">
        <v>0</v>
      </c>
      <c r="CD11" s="49">
        <v>0</v>
      </c>
      <c r="CE11" s="49">
        <v>0</v>
      </c>
      <c r="CF11" s="49">
        <v>0</v>
      </c>
      <c r="CG11" s="49">
        <v>1.1019649915661029E-4</v>
      </c>
      <c r="CH11" s="49">
        <v>0</v>
      </c>
      <c r="CI11" s="49">
        <v>0</v>
      </c>
      <c r="CJ11" s="49">
        <v>0</v>
      </c>
      <c r="CK11" s="49">
        <v>0</v>
      </c>
      <c r="CL11" s="49">
        <v>0</v>
      </c>
      <c r="CM11" s="49">
        <v>0</v>
      </c>
      <c r="CN11" s="49">
        <v>0</v>
      </c>
      <c r="CO11" s="49">
        <v>0</v>
      </c>
    </row>
    <row r="12" spans="1:93">
      <c r="A12" s="49" t="s">
        <v>249</v>
      </c>
      <c r="B12" s="49" t="s">
        <v>91</v>
      </c>
      <c r="C12" s="49">
        <v>0</v>
      </c>
      <c r="D12" s="49">
        <v>0</v>
      </c>
      <c r="E12" s="49">
        <v>0</v>
      </c>
      <c r="F12" s="49">
        <v>0</v>
      </c>
      <c r="G12" s="49">
        <v>0</v>
      </c>
      <c r="H12" s="49">
        <v>0</v>
      </c>
      <c r="I12" s="49">
        <v>0</v>
      </c>
      <c r="J12" s="49">
        <v>0</v>
      </c>
      <c r="K12" s="49">
        <v>0</v>
      </c>
      <c r="L12" s="49">
        <v>0</v>
      </c>
      <c r="M12" s="49">
        <v>0</v>
      </c>
      <c r="N12" s="49">
        <v>0</v>
      </c>
      <c r="O12" s="49">
        <v>0</v>
      </c>
      <c r="P12" s="49">
        <v>0</v>
      </c>
      <c r="Q12" s="49">
        <v>0</v>
      </c>
      <c r="R12" s="49">
        <v>0</v>
      </c>
      <c r="S12" s="49">
        <v>0</v>
      </c>
      <c r="T12" s="49">
        <v>0</v>
      </c>
      <c r="U12" s="49">
        <v>0</v>
      </c>
      <c r="V12" s="49">
        <v>0</v>
      </c>
      <c r="W12" s="49">
        <v>0</v>
      </c>
      <c r="X12" s="49">
        <v>0</v>
      </c>
      <c r="Y12" s="49">
        <v>0</v>
      </c>
      <c r="Z12" s="49">
        <v>0</v>
      </c>
      <c r="AA12" s="49">
        <v>0</v>
      </c>
      <c r="AB12" s="49">
        <v>0</v>
      </c>
      <c r="AC12" s="49">
        <v>0</v>
      </c>
      <c r="AD12" s="49">
        <v>2.3427947880202231E-4</v>
      </c>
      <c r="AE12" s="49">
        <v>0</v>
      </c>
      <c r="AF12" s="49">
        <v>0</v>
      </c>
      <c r="AG12" s="49">
        <v>0</v>
      </c>
      <c r="AH12" s="49">
        <v>0</v>
      </c>
      <c r="AI12" s="49">
        <v>0</v>
      </c>
      <c r="AJ12" s="49">
        <v>5.405691446023396E-3</v>
      </c>
      <c r="AK12" s="49">
        <v>0.89582798733506508</v>
      </c>
      <c r="AL12" s="49">
        <v>0.94508730437610755</v>
      </c>
      <c r="AM12" s="49">
        <v>5.0854469934244967E-3</v>
      </c>
      <c r="AN12" s="49">
        <v>0</v>
      </c>
      <c r="AO12" s="49">
        <v>0</v>
      </c>
      <c r="AP12" s="49">
        <v>0</v>
      </c>
      <c r="AQ12" s="49">
        <v>0</v>
      </c>
      <c r="AR12" s="49">
        <v>0</v>
      </c>
      <c r="AS12" s="49">
        <v>0</v>
      </c>
      <c r="AT12" s="49">
        <v>0</v>
      </c>
      <c r="AU12" s="49">
        <v>0</v>
      </c>
      <c r="AV12" s="49">
        <v>0</v>
      </c>
      <c r="AW12" s="49">
        <v>4.6540627621129077E-5</v>
      </c>
      <c r="AX12" s="49">
        <v>0</v>
      </c>
      <c r="AY12" s="49">
        <v>1.509691772007268E-2</v>
      </c>
      <c r="AZ12" s="49">
        <v>0</v>
      </c>
      <c r="BA12" s="49">
        <v>0</v>
      </c>
      <c r="BB12" s="49">
        <v>0</v>
      </c>
      <c r="BC12" s="49">
        <v>0</v>
      </c>
      <c r="BD12" s="49">
        <v>0</v>
      </c>
      <c r="BE12" s="49">
        <v>3.7493439698033084E-3</v>
      </c>
      <c r="BF12" s="49">
        <v>4.3879189773995556E-3</v>
      </c>
      <c r="BG12" s="49">
        <v>0</v>
      </c>
      <c r="BH12" s="49">
        <v>5.2335823238769028E-4</v>
      </c>
      <c r="BI12" s="49">
        <v>0</v>
      </c>
      <c r="BJ12" s="49">
        <v>0</v>
      </c>
      <c r="BK12" s="49">
        <v>0</v>
      </c>
      <c r="BL12" s="49">
        <v>0</v>
      </c>
      <c r="BM12" s="49">
        <v>0</v>
      </c>
      <c r="BN12" s="49">
        <v>0</v>
      </c>
      <c r="BO12" s="49">
        <v>0</v>
      </c>
      <c r="BP12" s="49">
        <v>0</v>
      </c>
      <c r="BQ12" s="49">
        <v>0</v>
      </c>
      <c r="BR12" s="49">
        <v>7.6227788446557934E-5</v>
      </c>
      <c r="BS12" s="49">
        <v>0</v>
      </c>
      <c r="BT12" s="49">
        <v>0</v>
      </c>
      <c r="BU12" s="49">
        <v>3.074710842279404E-5</v>
      </c>
      <c r="BV12" s="49">
        <v>2.6906151791373538E-3</v>
      </c>
      <c r="BW12" s="49">
        <v>0</v>
      </c>
      <c r="BX12" s="49">
        <v>1.5907553039726423E-5</v>
      </c>
      <c r="BY12" s="49">
        <v>0</v>
      </c>
      <c r="BZ12" s="49">
        <v>0</v>
      </c>
      <c r="CA12" s="49">
        <v>0</v>
      </c>
      <c r="CB12" s="49">
        <v>0</v>
      </c>
      <c r="CC12" s="49">
        <v>0</v>
      </c>
      <c r="CD12" s="49">
        <v>0</v>
      </c>
      <c r="CE12" s="49">
        <v>4.59874515048258E-3</v>
      </c>
      <c r="CF12" s="49">
        <v>0</v>
      </c>
      <c r="CG12" s="49">
        <v>2.4366782671285885E-4</v>
      </c>
      <c r="CH12" s="49">
        <v>0</v>
      </c>
      <c r="CI12" s="49">
        <v>0</v>
      </c>
      <c r="CJ12" s="49">
        <v>0</v>
      </c>
      <c r="CK12" s="49">
        <v>0</v>
      </c>
      <c r="CL12" s="49">
        <v>0</v>
      </c>
      <c r="CM12" s="49">
        <v>0</v>
      </c>
      <c r="CN12" s="49">
        <v>0</v>
      </c>
      <c r="CO12" s="49">
        <v>0</v>
      </c>
    </row>
    <row r="13" spans="1:93">
      <c r="A13" s="49" t="s">
        <v>250</v>
      </c>
      <c r="B13" s="49" t="s">
        <v>92</v>
      </c>
      <c r="C13" s="49">
        <v>0</v>
      </c>
      <c r="D13" s="49">
        <v>0</v>
      </c>
      <c r="E13" s="49">
        <v>0</v>
      </c>
      <c r="F13" s="49">
        <v>0</v>
      </c>
      <c r="G13" s="49">
        <v>0</v>
      </c>
      <c r="H13" s="49">
        <v>0</v>
      </c>
      <c r="I13" s="49">
        <v>0</v>
      </c>
      <c r="J13" s="49">
        <v>0</v>
      </c>
      <c r="K13" s="49">
        <v>0</v>
      </c>
      <c r="L13" s="49">
        <v>0</v>
      </c>
      <c r="M13" s="49">
        <v>0</v>
      </c>
      <c r="N13" s="49">
        <v>0</v>
      </c>
      <c r="O13" s="49">
        <v>0</v>
      </c>
      <c r="P13" s="49">
        <v>0</v>
      </c>
      <c r="Q13" s="49">
        <v>0</v>
      </c>
      <c r="R13" s="49">
        <v>0</v>
      </c>
      <c r="S13" s="49">
        <v>0</v>
      </c>
      <c r="T13" s="49">
        <v>0</v>
      </c>
      <c r="U13" s="49">
        <v>0</v>
      </c>
      <c r="V13" s="49">
        <v>0</v>
      </c>
      <c r="W13" s="49">
        <v>0</v>
      </c>
      <c r="X13" s="49">
        <v>0</v>
      </c>
      <c r="Y13" s="49">
        <v>0</v>
      </c>
      <c r="Z13" s="49">
        <v>0</v>
      </c>
      <c r="AA13" s="49">
        <v>0</v>
      </c>
      <c r="AB13" s="49">
        <v>0</v>
      </c>
      <c r="AC13" s="49">
        <v>0</v>
      </c>
      <c r="AD13" s="49">
        <v>0</v>
      </c>
      <c r="AE13" s="49">
        <v>0</v>
      </c>
      <c r="AF13" s="49">
        <v>0</v>
      </c>
      <c r="AG13" s="49">
        <v>0</v>
      </c>
      <c r="AH13" s="49">
        <v>0</v>
      </c>
      <c r="AI13" s="49">
        <v>0</v>
      </c>
      <c r="AJ13" s="49">
        <v>0</v>
      </c>
      <c r="AK13" s="49">
        <v>4.203239371710403E-3</v>
      </c>
      <c r="AL13" s="49">
        <v>1.4944159363543742E-2</v>
      </c>
      <c r="AM13" s="49">
        <v>0.97057627270877689</v>
      </c>
      <c r="AN13" s="49">
        <v>2.7809636444559851E-3</v>
      </c>
      <c r="AO13" s="49">
        <v>0</v>
      </c>
      <c r="AP13" s="49">
        <v>0</v>
      </c>
      <c r="AQ13" s="49">
        <v>0</v>
      </c>
      <c r="AR13" s="49">
        <v>0</v>
      </c>
      <c r="AS13" s="49">
        <v>0</v>
      </c>
      <c r="AT13" s="49">
        <v>0</v>
      </c>
      <c r="AU13" s="49">
        <v>0</v>
      </c>
      <c r="AV13" s="49">
        <v>0</v>
      </c>
      <c r="AW13" s="49">
        <v>0</v>
      </c>
      <c r="AX13" s="49">
        <v>0</v>
      </c>
      <c r="AY13" s="49">
        <v>0</v>
      </c>
      <c r="AZ13" s="49">
        <v>0</v>
      </c>
      <c r="BA13" s="49">
        <v>0</v>
      </c>
      <c r="BB13" s="49">
        <v>0</v>
      </c>
      <c r="BC13" s="49">
        <v>0</v>
      </c>
      <c r="BD13" s="49">
        <v>0</v>
      </c>
      <c r="BE13" s="49">
        <v>0</v>
      </c>
      <c r="BF13" s="49">
        <v>3.0311052987360307E-5</v>
      </c>
      <c r="BG13" s="49">
        <v>0</v>
      </c>
      <c r="BH13" s="49">
        <v>0</v>
      </c>
      <c r="BI13" s="49">
        <v>0</v>
      </c>
      <c r="BJ13" s="49">
        <v>0</v>
      </c>
      <c r="BK13" s="49">
        <v>6.4037009122764986E-5</v>
      </c>
      <c r="BL13" s="49">
        <v>0</v>
      </c>
      <c r="BM13" s="49">
        <v>0</v>
      </c>
      <c r="BN13" s="49">
        <v>0</v>
      </c>
      <c r="BO13" s="49">
        <v>0</v>
      </c>
      <c r="BP13" s="49">
        <v>0</v>
      </c>
      <c r="BQ13" s="49">
        <v>0</v>
      </c>
      <c r="BR13" s="49">
        <v>6.1050173248506691E-4</v>
      </c>
      <c r="BS13" s="49">
        <v>0</v>
      </c>
      <c r="BT13" s="49">
        <v>0</v>
      </c>
      <c r="BU13" s="49">
        <v>6.1494216845587836E-5</v>
      </c>
      <c r="BV13" s="49">
        <v>7.4972708649922692E-5</v>
      </c>
      <c r="BW13" s="49">
        <v>0</v>
      </c>
      <c r="BX13" s="49">
        <v>3.9080509529960676E-5</v>
      </c>
      <c r="BY13" s="49">
        <v>0</v>
      </c>
      <c r="BZ13" s="49">
        <v>0</v>
      </c>
      <c r="CA13" s="49">
        <v>0</v>
      </c>
      <c r="CB13" s="49">
        <v>0</v>
      </c>
      <c r="CC13" s="49">
        <v>0</v>
      </c>
      <c r="CD13" s="49">
        <v>0</v>
      </c>
      <c r="CE13" s="49">
        <v>6.5222278240264229E-4</v>
      </c>
      <c r="CF13" s="49">
        <v>0</v>
      </c>
      <c r="CG13" s="49">
        <v>2.785905801379172E-4</v>
      </c>
      <c r="CH13" s="49">
        <v>0</v>
      </c>
      <c r="CI13" s="49">
        <v>0</v>
      </c>
      <c r="CJ13" s="49">
        <v>0</v>
      </c>
      <c r="CK13" s="49">
        <v>0</v>
      </c>
      <c r="CL13" s="49">
        <v>0</v>
      </c>
      <c r="CM13" s="49">
        <v>0</v>
      </c>
      <c r="CN13" s="49">
        <v>0</v>
      </c>
      <c r="CO13" s="49">
        <v>0</v>
      </c>
    </row>
    <row r="14" spans="1:93">
      <c r="A14" s="49" t="s">
        <v>251</v>
      </c>
      <c r="B14" s="49" t="s">
        <v>93</v>
      </c>
      <c r="C14" s="49">
        <v>0</v>
      </c>
      <c r="D14" s="49">
        <v>0</v>
      </c>
      <c r="E14" s="49">
        <v>0</v>
      </c>
      <c r="F14" s="49">
        <v>0</v>
      </c>
      <c r="G14" s="49">
        <v>0</v>
      </c>
      <c r="H14" s="49">
        <v>0</v>
      </c>
      <c r="I14" s="49">
        <v>0</v>
      </c>
      <c r="J14" s="49">
        <v>0</v>
      </c>
      <c r="K14" s="49">
        <v>0</v>
      </c>
      <c r="L14" s="49">
        <v>0</v>
      </c>
      <c r="M14" s="49">
        <v>0</v>
      </c>
      <c r="N14" s="49">
        <v>0</v>
      </c>
      <c r="O14" s="49">
        <v>0</v>
      </c>
      <c r="P14" s="49">
        <v>0</v>
      </c>
      <c r="Q14" s="49">
        <v>0</v>
      </c>
      <c r="R14" s="49">
        <v>0</v>
      </c>
      <c r="S14" s="49">
        <v>0</v>
      </c>
      <c r="T14" s="49">
        <v>0</v>
      </c>
      <c r="U14" s="49">
        <v>0</v>
      </c>
      <c r="V14" s="49">
        <v>0</v>
      </c>
      <c r="W14" s="49">
        <v>0</v>
      </c>
      <c r="X14" s="49">
        <v>0</v>
      </c>
      <c r="Y14" s="49">
        <v>0</v>
      </c>
      <c r="Z14" s="49">
        <v>0</v>
      </c>
      <c r="AA14" s="49">
        <v>0</v>
      </c>
      <c r="AB14" s="49">
        <v>0</v>
      </c>
      <c r="AC14" s="49">
        <v>0</v>
      </c>
      <c r="AD14" s="49">
        <v>0</v>
      </c>
      <c r="AE14" s="49">
        <v>0</v>
      </c>
      <c r="AF14" s="49">
        <v>0</v>
      </c>
      <c r="AG14" s="49">
        <v>0</v>
      </c>
      <c r="AH14" s="49">
        <v>0</v>
      </c>
      <c r="AI14" s="49">
        <v>0</v>
      </c>
      <c r="AJ14" s="49">
        <v>0</v>
      </c>
      <c r="AK14" s="49">
        <v>0</v>
      </c>
      <c r="AL14" s="49">
        <v>0</v>
      </c>
      <c r="AM14" s="49">
        <v>4.2875421114403076E-3</v>
      </c>
      <c r="AN14" s="49">
        <v>0.9944867640516154</v>
      </c>
      <c r="AO14" s="49">
        <v>0</v>
      </c>
      <c r="AP14" s="49">
        <v>0</v>
      </c>
      <c r="AQ14" s="49">
        <v>0</v>
      </c>
      <c r="AR14" s="49">
        <v>0</v>
      </c>
      <c r="AS14" s="49">
        <v>0</v>
      </c>
      <c r="AT14" s="49">
        <v>0</v>
      </c>
      <c r="AU14" s="49">
        <v>0</v>
      </c>
      <c r="AV14" s="49">
        <v>0</v>
      </c>
      <c r="AW14" s="49">
        <v>0</v>
      </c>
      <c r="AX14" s="49">
        <v>0</v>
      </c>
      <c r="AY14" s="49">
        <v>0</v>
      </c>
      <c r="AZ14" s="49">
        <v>0</v>
      </c>
      <c r="BA14" s="49">
        <v>0</v>
      </c>
      <c r="BB14" s="49">
        <v>0</v>
      </c>
      <c r="BC14" s="49">
        <v>4.6640777397572786E-4</v>
      </c>
      <c r="BD14" s="49">
        <v>0</v>
      </c>
      <c r="BE14" s="49">
        <v>1.6228503749894981E-3</v>
      </c>
      <c r="BF14" s="49">
        <v>0</v>
      </c>
      <c r="BG14" s="49">
        <v>0</v>
      </c>
      <c r="BH14" s="49">
        <v>0</v>
      </c>
      <c r="BI14" s="49">
        <v>0</v>
      </c>
      <c r="BJ14" s="49">
        <v>0</v>
      </c>
      <c r="BK14" s="49">
        <v>0</v>
      </c>
      <c r="BL14" s="49">
        <v>0</v>
      </c>
      <c r="BM14" s="49">
        <v>0</v>
      </c>
      <c r="BN14" s="49">
        <v>0</v>
      </c>
      <c r="BO14" s="49">
        <v>0</v>
      </c>
      <c r="BP14" s="49">
        <v>0</v>
      </c>
      <c r="BQ14" s="49">
        <v>0</v>
      </c>
      <c r="BR14" s="49">
        <v>1.2589982490959762E-4</v>
      </c>
      <c r="BS14" s="49">
        <v>0</v>
      </c>
      <c r="BT14" s="49">
        <v>0</v>
      </c>
      <c r="BU14" s="49">
        <v>0</v>
      </c>
      <c r="BV14" s="49">
        <v>1.5410519486707876E-3</v>
      </c>
      <c r="BW14" s="49">
        <v>0</v>
      </c>
      <c r="BX14" s="49">
        <v>4.5138292183332361E-6</v>
      </c>
      <c r="BY14" s="49">
        <v>0</v>
      </c>
      <c r="BZ14" s="49">
        <v>0</v>
      </c>
      <c r="CA14" s="49">
        <v>0</v>
      </c>
      <c r="CB14" s="49">
        <v>0</v>
      </c>
      <c r="CC14" s="49">
        <v>0</v>
      </c>
      <c r="CD14" s="49">
        <v>0</v>
      </c>
      <c r="CE14" s="49">
        <v>1.8792312168872417E-4</v>
      </c>
      <c r="CF14" s="49">
        <v>0</v>
      </c>
      <c r="CG14" s="49">
        <v>3.7939424904198942E-4</v>
      </c>
      <c r="CH14" s="49">
        <v>0</v>
      </c>
      <c r="CI14" s="49">
        <v>0</v>
      </c>
      <c r="CJ14" s="49">
        <v>0</v>
      </c>
      <c r="CK14" s="49">
        <v>0</v>
      </c>
      <c r="CL14" s="49">
        <v>0</v>
      </c>
      <c r="CM14" s="49">
        <v>0</v>
      </c>
      <c r="CN14" s="49">
        <v>0</v>
      </c>
      <c r="CO14" s="49">
        <v>0</v>
      </c>
    </row>
    <row r="15" spans="1:93">
      <c r="A15" s="49" t="s">
        <v>252</v>
      </c>
      <c r="B15" s="49" t="s">
        <v>94</v>
      </c>
      <c r="C15" s="49">
        <v>0</v>
      </c>
      <c r="D15" s="49">
        <v>0</v>
      </c>
      <c r="E15" s="49">
        <v>0</v>
      </c>
      <c r="F15" s="49">
        <v>0</v>
      </c>
      <c r="G15" s="49">
        <v>0</v>
      </c>
      <c r="H15" s="49">
        <v>0</v>
      </c>
      <c r="I15" s="49">
        <v>0</v>
      </c>
      <c r="J15" s="49">
        <v>0</v>
      </c>
      <c r="K15" s="49">
        <v>0</v>
      </c>
      <c r="L15" s="49">
        <v>0</v>
      </c>
      <c r="M15" s="49">
        <v>0</v>
      </c>
      <c r="N15" s="49">
        <v>0</v>
      </c>
      <c r="O15" s="49">
        <v>0</v>
      </c>
      <c r="P15" s="49">
        <v>0</v>
      </c>
      <c r="Q15" s="49">
        <v>0</v>
      </c>
      <c r="R15" s="49">
        <v>0</v>
      </c>
      <c r="S15" s="49">
        <v>0</v>
      </c>
      <c r="T15" s="49">
        <v>0</v>
      </c>
      <c r="U15" s="49">
        <v>0</v>
      </c>
      <c r="V15" s="49">
        <v>0</v>
      </c>
      <c r="W15" s="49">
        <v>0</v>
      </c>
      <c r="X15" s="49">
        <v>0</v>
      </c>
      <c r="Y15" s="49">
        <v>0</v>
      </c>
      <c r="Z15" s="49">
        <v>0</v>
      </c>
      <c r="AA15" s="49">
        <v>0</v>
      </c>
      <c r="AB15" s="49">
        <v>0</v>
      </c>
      <c r="AC15" s="49">
        <v>0</v>
      </c>
      <c r="AD15" s="49">
        <v>0</v>
      </c>
      <c r="AE15" s="49">
        <v>0</v>
      </c>
      <c r="AF15" s="49">
        <v>0</v>
      </c>
      <c r="AG15" s="49">
        <v>0</v>
      </c>
      <c r="AH15" s="49">
        <v>0</v>
      </c>
      <c r="AI15" s="49">
        <v>0</v>
      </c>
      <c r="AJ15" s="49">
        <v>0</v>
      </c>
      <c r="AK15" s="49">
        <v>0</v>
      </c>
      <c r="AL15" s="49">
        <v>3.9883579419821663E-5</v>
      </c>
      <c r="AM15" s="49">
        <v>0</v>
      </c>
      <c r="AN15" s="49">
        <v>0</v>
      </c>
      <c r="AO15" s="49">
        <v>0.98799709673077407</v>
      </c>
      <c r="AP15" s="49">
        <v>5.7727599774995929E-4</v>
      </c>
      <c r="AQ15" s="49">
        <v>0</v>
      </c>
      <c r="AR15" s="49">
        <v>0</v>
      </c>
      <c r="AS15" s="49">
        <v>0</v>
      </c>
      <c r="AT15" s="49">
        <v>0</v>
      </c>
      <c r="AU15" s="49">
        <v>0</v>
      </c>
      <c r="AV15" s="49">
        <v>0</v>
      </c>
      <c r="AW15" s="49">
        <v>0</v>
      </c>
      <c r="AX15" s="49">
        <v>0</v>
      </c>
      <c r="AY15" s="49">
        <v>0</v>
      </c>
      <c r="AZ15" s="49">
        <v>0</v>
      </c>
      <c r="BA15" s="49">
        <v>0</v>
      </c>
      <c r="BB15" s="49">
        <v>0</v>
      </c>
      <c r="BC15" s="49">
        <v>0</v>
      </c>
      <c r="BD15" s="49">
        <v>0</v>
      </c>
      <c r="BE15" s="49">
        <v>0</v>
      </c>
      <c r="BF15" s="49">
        <v>1.3856797166779422E-3</v>
      </c>
      <c r="BG15" s="49">
        <v>0</v>
      </c>
      <c r="BH15" s="49">
        <v>0</v>
      </c>
      <c r="BI15" s="49">
        <v>2.6513531294807371E-4</v>
      </c>
      <c r="BJ15" s="49">
        <v>1.401016682187448E-4</v>
      </c>
      <c r="BK15" s="49">
        <v>8.1244056360437042E-4</v>
      </c>
      <c r="BL15" s="49">
        <v>0</v>
      </c>
      <c r="BM15" s="49">
        <v>0</v>
      </c>
      <c r="BN15" s="49">
        <v>0</v>
      </c>
      <c r="BO15" s="49">
        <v>0</v>
      </c>
      <c r="BP15" s="49">
        <v>0</v>
      </c>
      <c r="BQ15" s="49">
        <v>0</v>
      </c>
      <c r="BR15" s="49">
        <v>2.5187377247000328E-4</v>
      </c>
      <c r="BS15" s="49">
        <v>0</v>
      </c>
      <c r="BT15" s="49">
        <v>0</v>
      </c>
      <c r="BU15" s="49">
        <v>0</v>
      </c>
      <c r="BV15" s="49">
        <v>1.318210785422165E-3</v>
      </c>
      <c r="BW15" s="49">
        <v>0</v>
      </c>
      <c r="BX15" s="49">
        <v>4.3103720915495056E-5</v>
      </c>
      <c r="BY15" s="49">
        <v>0</v>
      </c>
      <c r="BZ15" s="49">
        <v>0</v>
      </c>
      <c r="CA15" s="49">
        <v>0</v>
      </c>
      <c r="CB15" s="49">
        <v>0</v>
      </c>
      <c r="CC15" s="49">
        <v>0</v>
      </c>
      <c r="CD15" s="49">
        <v>0</v>
      </c>
      <c r="CE15" s="49">
        <v>4.207816000930592E-3</v>
      </c>
      <c r="CF15" s="49">
        <v>0</v>
      </c>
      <c r="CG15" s="49">
        <v>8.5573494504744623E-5</v>
      </c>
      <c r="CH15" s="49">
        <v>0</v>
      </c>
      <c r="CI15" s="49">
        <v>0</v>
      </c>
      <c r="CJ15" s="49">
        <v>0</v>
      </c>
      <c r="CK15" s="49">
        <v>0</v>
      </c>
      <c r="CL15" s="49">
        <v>0</v>
      </c>
      <c r="CM15" s="49">
        <v>0</v>
      </c>
      <c r="CN15" s="49">
        <v>0</v>
      </c>
      <c r="CO15" s="49">
        <v>0</v>
      </c>
    </row>
    <row r="16" spans="1:93">
      <c r="A16" s="48" t="s">
        <v>253</v>
      </c>
      <c r="B16" s="48" t="s">
        <v>95</v>
      </c>
      <c r="C16" s="48">
        <v>0</v>
      </c>
      <c r="D16" s="48">
        <v>0</v>
      </c>
      <c r="E16" s="48">
        <v>0</v>
      </c>
      <c r="F16" s="48">
        <v>0</v>
      </c>
      <c r="G16" s="48">
        <v>0</v>
      </c>
      <c r="H16" s="48">
        <v>0</v>
      </c>
      <c r="I16" s="48">
        <v>0</v>
      </c>
      <c r="J16" s="48">
        <v>0</v>
      </c>
      <c r="K16" s="48">
        <v>0</v>
      </c>
      <c r="L16" s="48">
        <v>0</v>
      </c>
      <c r="M16" s="48">
        <v>0</v>
      </c>
      <c r="N16" s="48">
        <v>0</v>
      </c>
      <c r="O16" s="48">
        <v>0</v>
      </c>
      <c r="P16" s="48">
        <v>0</v>
      </c>
      <c r="Q16" s="48">
        <v>0</v>
      </c>
      <c r="R16" s="48">
        <v>0</v>
      </c>
      <c r="S16" s="48">
        <v>0</v>
      </c>
      <c r="T16" s="48">
        <v>0</v>
      </c>
      <c r="U16" s="48">
        <v>0</v>
      </c>
      <c r="V16" s="48">
        <v>0</v>
      </c>
      <c r="W16" s="48">
        <v>0</v>
      </c>
      <c r="X16" s="48">
        <v>0</v>
      </c>
      <c r="Y16" s="48">
        <v>0</v>
      </c>
      <c r="Z16" s="48">
        <v>0</v>
      </c>
      <c r="AA16" s="48">
        <v>0</v>
      </c>
      <c r="AB16" s="48">
        <v>0</v>
      </c>
      <c r="AC16" s="48">
        <v>0</v>
      </c>
      <c r="AD16" s="48">
        <v>0</v>
      </c>
      <c r="AE16" s="48">
        <v>0</v>
      </c>
      <c r="AF16" s="48">
        <v>0</v>
      </c>
      <c r="AG16" s="48">
        <v>0</v>
      </c>
      <c r="AH16" s="48">
        <v>0</v>
      </c>
      <c r="AI16" s="48">
        <v>0</v>
      </c>
      <c r="AJ16" s="48">
        <v>0</v>
      </c>
      <c r="AK16" s="48">
        <v>0</v>
      </c>
      <c r="AL16" s="48">
        <v>8.4778965130418913E-4</v>
      </c>
      <c r="AM16" s="48">
        <v>0</v>
      </c>
      <c r="AN16" s="48">
        <v>0</v>
      </c>
      <c r="AO16" s="48">
        <v>6.5894511373521094E-3</v>
      </c>
      <c r="AP16" s="48">
        <v>0.99942272400225007</v>
      </c>
      <c r="AQ16" s="48">
        <v>0.97949021133745584</v>
      </c>
      <c r="AR16" s="48">
        <v>2.4926754347360063E-2</v>
      </c>
      <c r="AS16" s="48">
        <v>0</v>
      </c>
      <c r="AT16" s="48">
        <v>0</v>
      </c>
      <c r="AU16" s="48">
        <v>0</v>
      </c>
      <c r="AV16" s="48">
        <v>0</v>
      </c>
      <c r="AW16" s="48">
        <v>0</v>
      </c>
      <c r="AX16" s="48">
        <v>0</v>
      </c>
      <c r="AY16" s="48">
        <v>0</v>
      </c>
      <c r="AZ16" s="48">
        <v>0</v>
      </c>
      <c r="BA16" s="48">
        <v>0</v>
      </c>
      <c r="BB16" s="48">
        <v>0</v>
      </c>
      <c r="BC16" s="48">
        <v>3.4702370883585902E-2</v>
      </c>
      <c r="BD16" s="48">
        <v>2.6669250235552685E-5</v>
      </c>
      <c r="BE16" s="48">
        <v>0</v>
      </c>
      <c r="BF16" s="48">
        <v>1.1754955433591669E-2</v>
      </c>
      <c r="BG16" s="48">
        <v>0</v>
      </c>
      <c r="BH16" s="48">
        <v>0</v>
      </c>
      <c r="BI16" s="48">
        <v>0</v>
      </c>
      <c r="BJ16" s="48">
        <v>0</v>
      </c>
      <c r="BK16" s="48">
        <v>0</v>
      </c>
      <c r="BL16" s="48">
        <v>0</v>
      </c>
      <c r="BM16" s="48">
        <v>0</v>
      </c>
      <c r="BN16" s="48">
        <v>0</v>
      </c>
      <c r="BO16" s="48">
        <v>0</v>
      </c>
      <c r="BP16" s="48">
        <v>0</v>
      </c>
      <c r="BQ16" s="48">
        <v>0</v>
      </c>
      <c r="BR16" s="48">
        <v>2.452220927276828E-3</v>
      </c>
      <c r="BS16" s="48">
        <v>0</v>
      </c>
      <c r="BT16" s="48">
        <v>0</v>
      </c>
      <c r="BU16" s="48">
        <v>3.074710842279404E-5</v>
      </c>
      <c r="BV16" s="48">
        <v>1.6727859943876304E-3</v>
      </c>
      <c r="BW16" s="48">
        <v>0</v>
      </c>
      <c r="BX16" s="48">
        <v>7.0204489440777004E-5</v>
      </c>
      <c r="BY16" s="48">
        <v>0</v>
      </c>
      <c r="BZ16" s="48">
        <v>0</v>
      </c>
      <c r="CA16" s="48">
        <v>0</v>
      </c>
      <c r="CB16" s="48">
        <v>0</v>
      </c>
      <c r="CC16" s="48">
        <v>0</v>
      </c>
      <c r="CD16" s="48">
        <v>0</v>
      </c>
      <c r="CE16" s="48">
        <v>1.2576814921051581E-2</v>
      </c>
      <c r="CF16" s="48">
        <v>0</v>
      </c>
      <c r="CG16" s="48">
        <v>3.3393099167648032E-4</v>
      </c>
      <c r="CH16" s="48">
        <v>0</v>
      </c>
      <c r="CI16" s="48">
        <v>0</v>
      </c>
      <c r="CJ16" s="48">
        <v>0</v>
      </c>
      <c r="CK16" s="48">
        <v>0</v>
      </c>
      <c r="CL16" s="48">
        <v>0</v>
      </c>
      <c r="CM16" s="48">
        <v>0</v>
      </c>
      <c r="CN16" s="48">
        <v>0</v>
      </c>
      <c r="CO16" s="48">
        <v>0</v>
      </c>
    </row>
    <row r="17" spans="1:93">
      <c r="A17" s="48" t="s">
        <v>254</v>
      </c>
      <c r="B17" s="48" t="s">
        <v>96</v>
      </c>
      <c r="C17" s="48">
        <v>0</v>
      </c>
      <c r="D17" s="48">
        <v>0</v>
      </c>
      <c r="E17" s="48">
        <v>0</v>
      </c>
      <c r="F17" s="48">
        <v>0</v>
      </c>
      <c r="G17" s="48">
        <v>0</v>
      </c>
      <c r="H17" s="48">
        <v>0</v>
      </c>
      <c r="I17" s="48">
        <v>0</v>
      </c>
      <c r="J17" s="48">
        <v>0</v>
      </c>
      <c r="K17" s="48">
        <v>0</v>
      </c>
      <c r="L17" s="48">
        <v>0</v>
      </c>
      <c r="M17" s="48">
        <v>0</v>
      </c>
      <c r="N17" s="48">
        <v>0</v>
      </c>
      <c r="O17" s="48">
        <v>0</v>
      </c>
      <c r="P17" s="48">
        <v>0</v>
      </c>
      <c r="Q17" s="48">
        <v>0</v>
      </c>
      <c r="R17" s="48">
        <v>0</v>
      </c>
      <c r="S17" s="48">
        <v>0</v>
      </c>
      <c r="T17" s="48">
        <v>0</v>
      </c>
      <c r="U17" s="48">
        <v>0</v>
      </c>
      <c r="V17" s="48">
        <v>0</v>
      </c>
      <c r="W17" s="48">
        <v>0</v>
      </c>
      <c r="X17" s="48">
        <v>0</v>
      </c>
      <c r="Y17" s="48">
        <v>0</v>
      </c>
      <c r="Z17" s="48">
        <v>0</v>
      </c>
      <c r="AA17" s="48">
        <v>0</v>
      </c>
      <c r="AB17" s="48">
        <v>0</v>
      </c>
      <c r="AC17" s="48">
        <v>0</v>
      </c>
      <c r="AD17" s="48">
        <v>0</v>
      </c>
      <c r="AE17" s="48">
        <v>0</v>
      </c>
      <c r="AF17" s="48">
        <v>0</v>
      </c>
      <c r="AG17" s="48">
        <v>0</v>
      </c>
      <c r="AH17" s="48">
        <v>0</v>
      </c>
      <c r="AI17" s="48">
        <v>0</v>
      </c>
      <c r="AJ17" s="48">
        <v>0</v>
      </c>
      <c r="AK17" s="48">
        <v>0</v>
      </c>
      <c r="AL17" s="48">
        <v>0</v>
      </c>
      <c r="AM17" s="48">
        <v>0</v>
      </c>
      <c r="AN17" s="48">
        <v>0</v>
      </c>
      <c r="AO17" s="48">
        <v>0</v>
      </c>
      <c r="AP17" s="48">
        <v>0</v>
      </c>
      <c r="AQ17" s="48">
        <v>1.1655966524763431E-2</v>
      </c>
      <c r="AR17" s="48">
        <v>0.84362679405469976</v>
      </c>
      <c r="AS17" s="48">
        <v>0</v>
      </c>
      <c r="AT17" s="48">
        <v>0</v>
      </c>
      <c r="AU17" s="48">
        <v>0</v>
      </c>
      <c r="AV17" s="48">
        <v>0</v>
      </c>
      <c r="AW17" s="48">
        <v>0</v>
      </c>
      <c r="AX17" s="48">
        <v>0</v>
      </c>
      <c r="AY17" s="48">
        <v>0</v>
      </c>
      <c r="AZ17" s="48">
        <v>0</v>
      </c>
      <c r="BA17" s="48">
        <v>0</v>
      </c>
      <c r="BB17" s="48">
        <v>0</v>
      </c>
      <c r="BC17" s="48">
        <v>0</v>
      </c>
      <c r="BD17" s="48">
        <v>0</v>
      </c>
      <c r="BE17" s="48">
        <v>0</v>
      </c>
      <c r="BF17" s="48">
        <v>2.8109052191282683E-3</v>
      </c>
      <c r="BG17" s="48">
        <v>0</v>
      </c>
      <c r="BH17" s="48">
        <v>2.4170815892803165E-5</v>
      </c>
      <c r="BI17" s="48">
        <v>0</v>
      </c>
      <c r="BJ17" s="48">
        <v>0</v>
      </c>
      <c r="BK17" s="48">
        <v>0</v>
      </c>
      <c r="BL17" s="48">
        <v>0</v>
      </c>
      <c r="BM17" s="48">
        <v>0</v>
      </c>
      <c r="BN17" s="48">
        <v>0</v>
      </c>
      <c r="BO17" s="48">
        <v>0</v>
      </c>
      <c r="BP17" s="48">
        <v>0</v>
      </c>
      <c r="BQ17" s="48">
        <v>0</v>
      </c>
      <c r="BR17" s="48">
        <v>5.1898054400147944E-5</v>
      </c>
      <c r="BS17" s="48">
        <v>0</v>
      </c>
      <c r="BT17" s="48">
        <v>0</v>
      </c>
      <c r="BU17" s="48">
        <v>0</v>
      </c>
      <c r="BV17" s="48">
        <v>6.8162251204812833E-3</v>
      </c>
      <c r="BW17" s="48">
        <v>0</v>
      </c>
      <c r="BX17" s="48">
        <v>0</v>
      </c>
      <c r="BY17" s="48">
        <v>0</v>
      </c>
      <c r="BZ17" s="48">
        <v>0</v>
      </c>
      <c r="CA17" s="48">
        <v>0</v>
      </c>
      <c r="CB17" s="48">
        <v>0</v>
      </c>
      <c r="CC17" s="48">
        <v>0</v>
      </c>
      <c r="CD17" s="48">
        <v>0</v>
      </c>
      <c r="CE17" s="48">
        <v>4.3476958418875999E-3</v>
      </c>
      <c r="CF17" s="48">
        <v>0</v>
      </c>
      <c r="CG17" s="48">
        <v>6.7555184070240644E-5</v>
      </c>
      <c r="CH17" s="48">
        <v>0</v>
      </c>
      <c r="CI17" s="48">
        <v>0</v>
      </c>
      <c r="CJ17" s="48">
        <v>0</v>
      </c>
      <c r="CK17" s="48">
        <v>0</v>
      </c>
      <c r="CL17" s="48">
        <v>0</v>
      </c>
      <c r="CM17" s="48">
        <v>0</v>
      </c>
      <c r="CN17" s="48">
        <v>0</v>
      </c>
      <c r="CO17" s="48">
        <v>0</v>
      </c>
    </row>
    <row r="18" spans="1:93">
      <c r="A18" s="48" t="s">
        <v>255</v>
      </c>
      <c r="B18" s="48" t="s">
        <v>97</v>
      </c>
      <c r="C18" s="48">
        <v>0</v>
      </c>
      <c r="D18" s="48">
        <v>0</v>
      </c>
      <c r="E18" s="48">
        <v>0</v>
      </c>
      <c r="F18" s="48">
        <v>0</v>
      </c>
      <c r="G18" s="48">
        <v>0</v>
      </c>
      <c r="H18" s="48">
        <v>0</v>
      </c>
      <c r="I18" s="48">
        <v>0</v>
      </c>
      <c r="J18" s="48">
        <v>0</v>
      </c>
      <c r="K18" s="48">
        <v>0</v>
      </c>
      <c r="L18" s="48">
        <v>0</v>
      </c>
      <c r="M18" s="48">
        <v>0</v>
      </c>
      <c r="N18" s="48">
        <v>0</v>
      </c>
      <c r="O18" s="48">
        <v>0</v>
      </c>
      <c r="P18" s="48">
        <v>0</v>
      </c>
      <c r="Q18" s="48">
        <v>0</v>
      </c>
      <c r="R18" s="48">
        <v>2.889848562337094E-3</v>
      </c>
      <c r="S18" s="48">
        <v>7.5948101058453867E-3</v>
      </c>
      <c r="T18" s="48">
        <v>0</v>
      </c>
      <c r="U18" s="48">
        <v>3.5168880670780169E-3</v>
      </c>
      <c r="V18" s="48">
        <v>0</v>
      </c>
      <c r="W18" s="48">
        <v>0</v>
      </c>
      <c r="X18" s="48">
        <v>0</v>
      </c>
      <c r="Y18" s="48">
        <v>0</v>
      </c>
      <c r="Z18" s="48">
        <v>0</v>
      </c>
      <c r="AA18" s="48">
        <v>0</v>
      </c>
      <c r="AB18" s="48">
        <v>0</v>
      </c>
      <c r="AC18" s="48">
        <v>0</v>
      </c>
      <c r="AD18" s="48">
        <v>0</v>
      </c>
      <c r="AE18" s="48">
        <v>0</v>
      </c>
      <c r="AF18" s="48">
        <v>0</v>
      </c>
      <c r="AG18" s="48">
        <v>0</v>
      </c>
      <c r="AH18" s="48">
        <v>0</v>
      </c>
      <c r="AI18" s="48">
        <v>0</v>
      </c>
      <c r="AJ18" s="48">
        <v>0</v>
      </c>
      <c r="AK18" s="48">
        <v>0</v>
      </c>
      <c r="AL18" s="48">
        <v>0</v>
      </c>
      <c r="AM18" s="48">
        <v>0</v>
      </c>
      <c r="AN18" s="48">
        <v>0</v>
      </c>
      <c r="AO18" s="48">
        <v>0</v>
      </c>
      <c r="AP18" s="48">
        <v>0</v>
      </c>
      <c r="AQ18" s="48">
        <v>0</v>
      </c>
      <c r="AR18" s="48">
        <v>0</v>
      </c>
      <c r="AS18" s="48">
        <v>1</v>
      </c>
      <c r="AT18" s="48">
        <v>1</v>
      </c>
      <c r="AU18" s="48">
        <v>0.93356149716378189</v>
      </c>
      <c r="AV18" s="48">
        <v>0</v>
      </c>
      <c r="AW18" s="48">
        <v>0</v>
      </c>
      <c r="AX18" s="48">
        <v>9.5347681963959333E-3</v>
      </c>
      <c r="AY18" s="48">
        <v>0</v>
      </c>
      <c r="AZ18" s="48">
        <v>0</v>
      </c>
      <c r="BA18" s="48">
        <v>0</v>
      </c>
      <c r="BB18" s="48">
        <v>0</v>
      </c>
      <c r="BC18" s="48">
        <v>0</v>
      </c>
      <c r="BD18" s="48">
        <v>0</v>
      </c>
      <c r="BE18" s="48">
        <v>0</v>
      </c>
      <c r="BF18" s="48">
        <v>0</v>
      </c>
      <c r="BG18" s="48">
        <v>0</v>
      </c>
      <c r="BH18" s="48">
        <v>0</v>
      </c>
      <c r="BI18" s="48">
        <v>0</v>
      </c>
      <c r="BJ18" s="48">
        <v>0</v>
      </c>
      <c r="BK18" s="48">
        <v>0</v>
      </c>
      <c r="BL18" s="48">
        <v>0</v>
      </c>
      <c r="BM18" s="48">
        <v>0</v>
      </c>
      <c r="BN18" s="48">
        <v>0</v>
      </c>
      <c r="BO18" s="48">
        <v>0</v>
      </c>
      <c r="BP18" s="48">
        <v>0</v>
      </c>
      <c r="BQ18" s="48">
        <v>0</v>
      </c>
      <c r="BR18" s="48">
        <v>1.6515978060625215E-4</v>
      </c>
      <c r="BS18" s="48">
        <v>0</v>
      </c>
      <c r="BT18" s="48">
        <v>0</v>
      </c>
      <c r="BU18" s="48">
        <v>0</v>
      </c>
      <c r="BV18" s="48">
        <v>0</v>
      </c>
      <c r="BW18" s="48">
        <v>0</v>
      </c>
      <c r="BX18" s="48">
        <v>5.7448073361706475E-6</v>
      </c>
      <c r="BY18" s="48">
        <v>0</v>
      </c>
      <c r="BZ18" s="48">
        <v>0</v>
      </c>
      <c r="CA18" s="48">
        <v>0</v>
      </c>
      <c r="CB18" s="48">
        <v>0</v>
      </c>
      <c r="CC18" s="48">
        <v>0</v>
      </c>
      <c r="CD18" s="48">
        <v>0</v>
      </c>
      <c r="CE18" s="48">
        <v>4.1962473226426428E-3</v>
      </c>
      <c r="CF18" s="48">
        <v>0</v>
      </c>
      <c r="CG18" s="48">
        <v>5.2687321246035297E-6</v>
      </c>
      <c r="CH18" s="48">
        <v>0</v>
      </c>
      <c r="CI18" s="48">
        <v>0</v>
      </c>
      <c r="CJ18" s="48">
        <v>0</v>
      </c>
      <c r="CK18" s="48">
        <v>0</v>
      </c>
      <c r="CL18" s="48">
        <v>0</v>
      </c>
      <c r="CM18" s="48">
        <v>0</v>
      </c>
      <c r="CN18" s="48">
        <v>0</v>
      </c>
      <c r="CO18" s="48">
        <v>0</v>
      </c>
    </row>
    <row r="19" spans="1:93">
      <c r="A19" s="48" t="s">
        <v>256</v>
      </c>
      <c r="B19" s="48" t="s">
        <v>98</v>
      </c>
      <c r="C19" s="48">
        <v>0</v>
      </c>
      <c r="D19" s="48">
        <v>0</v>
      </c>
      <c r="E19" s="48">
        <v>0</v>
      </c>
      <c r="F19" s="48">
        <v>0</v>
      </c>
      <c r="G19" s="48">
        <v>0</v>
      </c>
      <c r="H19" s="48">
        <v>0</v>
      </c>
      <c r="I19" s="48">
        <v>0</v>
      </c>
      <c r="J19" s="48">
        <v>0</v>
      </c>
      <c r="K19" s="48">
        <v>0</v>
      </c>
      <c r="L19" s="48">
        <v>0</v>
      </c>
      <c r="M19" s="48">
        <v>0</v>
      </c>
      <c r="N19" s="48">
        <v>0</v>
      </c>
      <c r="O19" s="48">
        <v>0</v>
      </c>
      <c r="P19" s="48">
        <v>0</v>
      </c>
      <c r="Q19" s="48">
        <v>0</v>
      </c>
      <c r="R19" s="48">
        <v>0</v>
      </c>
      <c r="S19" s="48">
        <v>0</v>
      </c>
      <c r="T19" s="48">
        <v>0</v>
      </c>
      <c r="U19" s="48">
        <v>0</v>
      </c>
      <c r="V19" s="48">
        <v>0</v>
      </c>
      <c r="W19" s="48">
        <v>0</v>
      </c>
      <c r="X19" s="48">
        <v>0</v>
      </c>
      <c r="Y19" s="48">
        <v>0</v>
      </c>
      <c r="Z19" s="48">
        <v>0</v>
      </c>
      <c r="AA19" s="48">
        <v>0</v>
      </c>
      <c r="AB19" s="48">
        <v>0.12963003582464297</v>
      </c>
      <c r="AC19" s="48">
        <v>0</v>
      </c>
      <c r="AD19" s="48">
        <v>1.2963532206275287E-2</v>
      </c>
      <c r="AE19" s="48">
        <v>0</v>
      </c>
      <c r="AF19" s="48">
        <v>0</v>
      </c>
      <c r="AG19" s="48">
        <v>0</v>
      </c>
      <c r="AH19" s="48">
        <v>0</v>
      </c>
      <c r="AI19" s="48">
        <v>0</v>
      </c>
      <c r="AJ19" s="48">
        <v>0</v>
      </c>
      <c r="AK19" s="48">
        <v>0</v>
      </c>
      <c r="AL19" s="48">
        <v>0</v>
      </c>
      <c r="AM19" s="48">
        <v>0</v>
      </c>
      <c r="AN19" s="48">
        <v>0</v>
      </c>
      <c r="AO19" s="48">
        <v>0</v>
      </c>
      <c r="AP19" s="48">
        <v>0</v>
      </c>
      <c r="AQ19" s="48">
        <v>0</v>
      </c>
      <c r="AR19" s="48">
        <v>0</v>
      </c>
      <c r="AS19" s="48">
        <v>0</v>
      </c>
      <c r="AT19" s="48">
        <v>0</v>
      </c>
      <c r="AU19" s="48">
        <v>0</v>
      </c>
      <c r="AV19" s="48">
        <v>0.55690696503290738</v>
      </c>
      <c r="AW19" s="48">
        <v>0</v>
      </c>
      <c r="AX19" s="48">
        <v>0</v>
      </c>
      <c r="AY19" s="48">
        <v>0</v>
      </c>
      <c r="AZ19" s="48">
        <v>0</v>
      </c>
      <c r="BA19" s="48">
        <v>1.2179263109367516E-3</v>
      </c>
      <c r="BB19" s="48">
        <v>0</v>
      </c>
      <c r="BC19" s="48">
        <v>0</v>
      </c>
      <c r="BD19" s="48">
        <v>0</v>
      </c>
      <c r="BE19" s="48">
        <v>0</v>
      </c>
      <c r="BF19" s="48">
        <v>0</v>
      </c>
      <c r="BG19" s="48">
        <v>0</v>
      </c>
      <c r="BH19" s="48">
        <v>0</v>
      </c>
      <c r="BI19" s="48">
        <v>0</v>
      </c>
      <c r="BJ19" s="48">
        <v>0</v>
      </c>
      <c r="BK19" s="48">
        <v>0</v>
      </c>
      <c r="BL19" s="48">
        <v>0</v>
      </c>
      <c r="BM19" s="48">
        <v>0</v>
      </c>
      <c r="BN19" s="48">
        <v>0</v>
      </c>
      <c r="BO19" s="48">
        <v>0</v>
      </c>
      <c r="BP19" s="48">
        <v>0</v>
      </c>
      <c r="BQ19" s="48">
        <v>0</v>
      </c>
      <c r="BR19" s="48">
        <v>3.0123319431610393E-4</v>
      </c>
      <c r="BS19" s="48">
        <v>0</v>
      </c>
      <c r="BT19" s="48">
        <v>0</v>
      </c>
      <c r="BU19" s="48">
        <v>0</v>
      </c>
      <c r="BV19" s="48">
        <v>0</v>
      </c>
      <c r="BW19" s="48">
        <v>0</v>
      </c>
      <c r="BX19" s="48">
        <v>2.7730756869091616E-4</v>
      </c>
      <c r="BY19" s="48">
        <v>0</v>
      </c>
      <c r="BZ19" s="48">
        <v>0</v>
      </c>
      <c r="CA19" s="48">
        <v>0</v>
      </c>
      <c r="CB19" s="48">
        <v>0</v>
      </c>
      <c r="CC19" s="48">
        <v>0</v>
      </c>
      <c r="CD19" s="48">
        <v>0</v>
      </c>
      <c r="CE19" s="48">
        <v>4.7183948984581364E-4</v>
      </c>
      <c r="CF19" s="48">
        <v>0</v>
      </c>
      <c r="CG19" s="48">
        <v>5.2687321246035297E-6</v>
      </c>
      <c r="CH19" s="48">
        <v>0</v>
      </c>
      <c r="CI19" s="48">
        <v>0</v>
      </c>
      <c r="CJ19" s="48">
        <v>0</v>
      </c>
      <c r="CK19" s="48">
        <v>0</v>
      </c>
      <c r="CL19" s="48">
        <v>0</v>
      </c>
      <c r="CM19" s="48">
        <v>0</v>
      </c>
      <c r="CN19" s="48">
        <v>0</v>
      </c>
      <c r="CO19" s="48">
        <v>0</v>
      </c>
    </row>
    <row r="20" spans="1:93">
      <c r="A20" s="48" t="s">
        <v>257</v>
      </c>
      <c r="B20" s="48" t="s">
        <v>99</v>
      </c>
      <c r="C20" s="48">
        <v>0</v>
      </c>
      <c r="D20" s="48">
        <v>0</v>
      </c>
      <c r="E20" s="48">
        <v>0</v>
      </c>
      <c r="F20" s="48">
        <v>0</v>
      </c>
      <c r="G20" s="48">
        <v>0</v>
      </c>
      <c r="H20" s="48">
        <v>0</v>
      </c>
      <c r="I20" s="48">
        <v>0</v>
      </c>
      <c r="J20" s="48">
        <v>0</v>
      </c>
      <c r="K20" s="48">
        <v>0</v>
      </c>
      <c r="L20" s="48">
        <v>0</v>
      </c>
      <c r="M20" s="48">
        <v>0</v>
      </c>
      <c r="N20" s="48">
        <v>0</v>
      </c>
      <c r="O20" s="48">
        <v>0</v>
      </c>
      <c r="P20" s="48">
        <v>0</v>
      </c>
      <c r="Q20" s="48">
        <v>1.3416617663001913E-3</v>
      </c>
      <c r="R20" s="48">
        <v>6.020896160909236E-3</v>
      </c>
      <c r="S20" s="48">
        <v>0</v>
      </c>
      <c r="T20" s="48">
        <v>0</v>
      </c>
      <c r="U20" s="48">
        <v>0</v>
      </c>
      <c r="V20" s="48">
        <v>1.3665942055708594E-3</v>
      </c>
      <c r="W20" s="48">
        <v>0</v>
      </c>
      <c r="X20" s="48">
        <v>0</v>
      </c>
      <c r="Y20" s="48">
        <v>0</v>
      </c>
      <c r="Z20" s="48">
        <v>0</v>
      </c>
      <c r="AA20" s="48">
        <v>0</v>
      </c>
      <c r="AB20" s="48">
        <v>0</v>
      </c>
      <c r="AC20" s="48">
        <v>0</v>
      </c>
      <c r="AD20" s="48">
        <v>1.2595871264900413E-3</v>
      </c>
      <c r="AE20" s="48">
        <v>0</v>
      </c>
      <c r="AF20" s="48">
        <v>1.7349713332102212E-3</v>
      </c>
      <c r="AG20" s="48">
        <v>6.5529921824614352E-4</v>
      </c>
      <c r="AH20" s="48">
        <v>7.9973602582659033E-4</v>
      </c>
      <c r="AI20" s="48">
        <v>0</v>
      </c>
      <c r="AJ20" s="48">
        <v>0</v>
      </c>
      <c r="AK20" s="48">
        <v>0</v>
      </c>
      <c r="AL20" s="48">
        <v>3.9571272712980729E-3</v>
      </c>
      <c r="AM20" s="48">
        <v>0</v>
      </c>
      <c r="AN20" s="48">
        <v>0</v>
      </c>
      <c r="AO20" s="48">
        <v>3.224666533118812E-4</v>
      </c>
      <c r="AP20" s="48">
        <v>0</v>
      </c>
      <c r="AQ20" s="48">
        <v>5.6618233161832343E-5</v>
      </c>
      <c r="AR20" s="48">
        <v>0</v>
      </c>
      <c r="AS20" s="48">
        <v>0</v>
      </c>
      <c r="AT20" s="48">
        <v>0</v>
      </c>
      <c r="AU20" s="48">
        <v>5.9942023940162134E-3</v>
      </c>
      <c r="AV20" s="48">
        <v>0</v>
      </c>
      <c r="AW20" s="48">
        <v>0.89984574253051208</v>
      </c>
      <c r="AX20" s="48">
        <v>0.89076610500483855</v>
      </c>
      <c r="AY20" s="48">
        <v>0.87834375348928662</v>
      </c>
      <c r="AZ20" s="48">
        <v>2.2256336524892152E-2</v>
      </c>
      <c r="BA20" s="48">
        <v>7.92103302597362E-2</v>
      </c>
      <c r="BB20" s="48">
        <v>1.3546239185366739E-2</v>
      </c>
      <c r="BC20" s="48">
        <v>2.9532092721084181E-2</v>
      </c>
      <c r="BD20" s="48">
        <v>0</v>
      </c>
      <c r="BE20" s="48">
        <v>0</v>
      </c>
      <c r="BF20" s="48">
        <v>0</v>
      </c>
      <c r="BG20" s="48">
        <v>0</v>
      </c>
      <c r="BH20" s="48">
        <v>1.085759829615318E-3</v>
      </c>
      <c r="BI20" s="48">
        <v>6.719533500259906E-4</v>
      </c>
      <c r="BJ20" s="48">
        <v>0</v>
      </c>
      <c r="BK20" s="48">
        <v>3.3533275695857057E-4</v>
      </c>
      <c r="BL20" s="48">
        <v>0</v>
      </c>
      <c r="BM20" s="48">
        <v>0</v>
      </c>
      <c r="BN20" s="48">
        <v>4.6999588281762214E-5</v>
      </c>
      <c r="BO20" s="48">
        <v>0</v>
      </c>
      <c r="BP20" s="48">
        <v>0</v>
      </c>
      <c r="BQ20" s="48">
        <v>0</v>
      </c>
      <c r="BR20" s="48">
        <v>1.2252933803607233E-3</v>
      </c>
      <c r="BS20" s="48">
        <v>0</v>
      </c>
      <c r="BT20" s="48">
        <v>0</v>
      </c>
      <c r="BU20" s="48">
        <v>0</v>
      </c>
      <c r="BV20" s="48">
        <v>1.5944386246739806E-4</v>
      </c>
      <c r="BW20" s="48">
        <v>0</v>
      </c>
      <c r="BX20" s="48">
        <v>4.7744967526664745E-5</v>
      </c>
      <c r="BY20" s="48">
        <v>1.0551277647148781E-3</v>
      </c>
      <c r="BZ20" s="48">
        <v>0</v>
      </c>
      <c r="CA20" s="48">
        <v>0</v>
      </c>
      <c r="CB20" s="48">
        <v>0</v>
      </c>
      <c r="CC20" s="48">
        <v>0</v>
      </c>
      <c r="CD20" s="48">
        <v>0</v>
      </c>
      <c r="CE20" s="48">
        <v>1.4055239957584198E-2</v>
      </c>
      <c r="CF20" s="48">
        <v>0</v>
      </c>
      <c r="CG20" s="48">
        <v>1.3151067080112227E-3</v>
      </c>
      <c r="CH20" s="48">
        <v>0</v>
      </c>
      <c r="CI20" s="48">
        <v>0</v>
      </c>
      <c r="CJ20" s="48">
        <v>0</v>
      </c>
      <c r="CK20" s="48">
        <v>0</v>
      </c>
      <c r="CL20" s="48">
        <v>0</v>
      </c>
      <c r="CM20" s="48">
        <v>0</v>
      </c>
      <c r="CN20" s="48">
        <v>0</v>
      </c>
      <c r="CO20" s="48">
        <v>0</v>
      </c>
    </row>
    <row r="21" spans="1:93">
      <c r="A21" s="49" t="s">
        <v>258</v>
      </c>
      <c r="B21" s="49" t="s">
        <v>57</v>
      </c>
      <c r="C21" s="49">
        <v>0</v>
      </c>
      <c r="D21" s="49">
        <v>0</v>
      </c>
      <c r="E21" s="49">
        <v>0</v>
      </c>
      <c r="F21" s="49">
        <v>0</v>
      </c>
      <c r="G21" s="49">
        <v>0</v>
      </c>
      <c r="H21" s="49">
        <v>0</v>
      </c>
      <c r="I21" s="49">
        <v>0</v>
      </c>
      <c r="J21" s="49">
        <v>0</v>
      </c>
      <c r="K21" s="49">
        <v>0</v>
      </c>
      <c r="L21" s="49">
        <v>0</v>
      </c>
      <c r="M21" s="49">
        <v>0</v>
      </c>
      <c r="N21" s="49">
        <v>0</v>
      </c>
      <c r="O21" s="49">
        <v>0</v>
      </c>
      <c r="P21" s="49">
        <v>0</v>
      </c>
      <c r="Q21" s="49">
        <v>0</v>
      </c>
      <c r="R21" s="49">
        <v>0</v>
      </c>
      <c r="S21" s="49">
        <v>0</v>
      </c>
      <c r="T21" s="49">
        <v>0</v>
      </c>
      <c r="U21" s="49">
        <v>0</v>
      </c>
      <c r="V21" s="49">
        <v>0</v>
      </c>
      <c r="W21" s="49">
        <v>0</v>
      </c>
      <c r="X21" s="49">
        <v>0</v>
      </c>
      <c r="Y21" s="49">
        <v>0</v>
      </c>
      <c r="Z21" s="49">
        <v>0</v>
      </c>
      <c r="AA21" s="49">
        <v>0</v>
      </c>
      <c r="AB21" s="49">
        <v>0</v>
      </c>
      <c r="AC21" s="49">
        <v>0</v>
      </c>
      <c r="AD21" s="49">
        <v>0</v>
      </c>
      <c r="AE21" s="49">
        <v>0</v>
      </c>
      <c r="AF21" s="49">
        <v>0</v>
      </c>
      <c r="AG21" s="49">
        <v>0</v>
      </c>
      <c r="AH21" s="49">
        <v>2.0415875557360142E-3</v>
      </c>
      <c r="AI21" s="49">
        <v>0</v>
      </c>
      <c r="AJ21" s="49">
        <v>0</v>
      </c>
      <c r="AK21" s="49">
        <v>0</v>
      </c>
      <c r="AL21" s="49">
        <v>0</v>
      </c>
      <c r="AM21" s="49">
        <v>0</v>
      </c>
      <c r="AN21" s="49">
        <v>0</v>
      </c>
      <c r="AO21" s="49">
        <v>0</v>
      </c>
      <c r="AP21" s="49">
        <v>0</v>
      </c>
      <c r="AQ21" s="49">
        <v>0</v>
      </c>
      <c r="AR21" s="49">
        <v>0</v>
      </c>
      <c r="AS21" s="49">
        <v>0</v>
      </c>
      <c r="AT21" s="49">
        <v>0</v>
      </c>
      <c r="AU21" s="49">
        <v>0</v>
      </c>
      <c r="AV21" s="49">
        <v>0</v>
      </c>
      <c r="AW21" s="49">
        <v>1.2695135982518841E-3</v>
      </c>
      <c r="AX21" s="49">
        <v>3.8828600714287485E-3</v>
      </c>
      <c r="AY21" s="49">
        <v>8.6349612692363919E-3</v>
      </c>
      <c r="AZ21" s="49">
        <v>1.1338676024754716E-2</v>
      </c>
      <c r="BA21" s="49">
        <v>1.7289971216196882E-3</v>
      </c>
      <c r="BB21" s="49">
        <v>0</v>
      </c>
      <c r="BC21" s="49">
        <v>0</v>
      </c>
      <c r="BD21" s="49">
        <v>0.91714167515049327</v>
      </c>
      <c r="BE21" s="49">
        <v>0</v>
      </c>
      <c r="BF21" s="49">
        <v>0</v>
      </c>
      <c r="BG21" s="49">
        <v>0</v>
      </c>
      <c r="BH21" s="49">
        <v>0</v>
      </c>
      <c r="BI21" s="49">
        <v>0</v>
      </c>
      <c r="BJ21" s="49">
        <v>0</v>
      </c>
      <c r="BK21" s="49">
        <v>0</v>
      </c>
      <c r="BL21" s="49">
        <v>0</v>
      </c>
      <c r="BM21" s="49">
        <v>0</v>
      </c>
      <c r="BN21" s="49">
        <v>0</v>
      </c>
      <c r="BO21" s="49">
        <v>0</v>
      </c>
      <c r="BP21" s="49">
        <v>0</v>
      </c>
      <c r="BQ21" s="49">
        <v>0</v>
      </c>
      <c r="BR21" s="49">
        <v>6.8480926080018482E-4</v>
      </c>
      <c r="BS21" s="49">
        <v>0</v>
      </c>
      <c r="BT21" s="49">
        <v>0</v>
      </c>
      <c r="BU21" s="49">
        <v>0</v>
      </c>
      <c r="BV21" s="49">
        <v>2.2553811687152691E-3</v>
      </c>
      <c r="BW21" s="49">
        <v>0</v>
      </c>
      <c r="BX21" s="49">
        <v>0</v>
      </c>
      <c r="BY21" s="49">
        <v>6.7358982169874327E-4</v>
      </c>
      <c r="BZ21" s="49">
        <v>0</v>
      </c>
      <c r="CA21" s="49">
        <v>0</v>
      </c>
      <c r="CB21" s="49">
        <v>0</v>
      </c>
      <c r="CC21" s="49">
        <v>0</v>
      </c>
      <c r="CD21" s="49">
        <v>0</v>
      </c>
      <c r="CE21" s="49">
        <v>1.6331336502143914E-3</v>
      </c>
      <c r="CF21" s="49">
        <v>0</v>
      </c>
      <c r="CG21" s="49">
        <v>1.5043721559728535E-3</v>
      </c>
      <c r="CH21" s="49">
        <v>0</v>
      </c>
      <c r="CI21" s="49">
        <v>0</v>
      </c>
      <c r="CJ21" s="49">
        <v>0</v>
      </c>
      <c r="CK21" s="49">
        <v>0</v>
      </c>
      <c r="CL21" s="49">
        <v>0</v>
      </c>
      <c r="CM21" s="49">
        <v>0</v>
      </c>
      <c r="CN21" s="49">
        <v>0</v>
      </c>
      <c r="CO21" s="49">
        <v>0</v>
      </c>
    </row>
    <row r="22" spans="1:93">
      <c r="A22" s="49" t="s">
        <v>259</v>
      </c>
      <c r="B22" s="49" t="s">
        <v>108</v>
      </c>
      <c r="C22" s="49">
        <v>0</v>
      </c>
      <c r="D22" s="49">
        <v>0</v>
      </c>
      <c r="E22" s="49">
        <v>0</v>
      </c>
      <c r="F22" s="49">
        <v>0</v>
      </c>
      <c r="G22" s="49">
        <v>0</v>
      </c>
      <c r="H22" s="49">
        <v>0</v>
      </c>
      <c r="I22" s="49">
        <v>0</v>
      </c>
      <c r="J22" s="49">
        <v>0</v>
      </c>
      <c r="K22" s="49">
        <v>0</v>
      </c>
      <c r="L22" s="49">
        <v>0</v>
      </c>
      <c r="M22" s="49">
        <v>0</v>
      </c>
      <c r="N22" s="49">
        <v>0</v>
      </c>
      <c r="O22" s="49">
        <v>0</v>
      </c>
      <c r="P22" s="49">
        <v>0</v>
      </c>
      <c r="Q22" s="49">
        <v>0</v>
      </c>
      <c r="R22" s="49">
        <v>3.9044424283715413E-2</v>
      </c>
      <c r="S22" s="49">
        <v>0</v>
      </c>
      <c r="T22" s="49">
        <v>0</v>
      </c>
      <c r="U22" s="49">
        <v>0</v>
      </c>
      <c r="V22" s="49">
        <v>0</v>
      </c>
      <c r="W22" s="49">
        <v>0</v>
      </c>
      <c r="X22" s="49">
        <v>0</v>
      </c>
      <c r="Y22" s="49">
        <v>0</v>
      </c>
      <c r="Z22" s="49">
        <v>0</v>
      </c>
      <c r="AA22" s="49">
        <v>0</v>
      </c>
      <c r="AB22" s="49">
        <v>0</v>
      </c>
      <c r="AC22" s="49">
        <v>0</v>
      </c>
      <c r="AD22" s="49">
        <v>0</v>
      </c>
      <c r="AE22" s="49">
        <v>0</v>
      </c>
      <c r="AF22" s="49">
        <v>0</v>
      </c>
      <c r="AG22" s="49">
        <v>0</v>
      </c>
      <c r="AH22" s="49">
        <v>3.142421993619427E-3</v>
      </c>
      <c r="AI22" s="49">
        <v>0</v>
      </c>
      <c r="AJ22" s="49">
        <v>0</v>
      </c>
      <c r="AK22" s="49">
        <v>0</v>
      </c>
      <c r="AL22" s="49">
        <v>0</v>
      </c>
      <c r="AM22" s="49">
        <v>0</v>
      </c>
      <c r="AN22" s="49">
        <v>0</v>
      </c>
      <c r="AO22" s="49">
        <v>0</v>
      </c>
      <c r="AP22" s="49">
        <v>0</v>
      </c>
      <c r="AQ22" s="49">
        <v>2.1533856518558326E-3</v>
      </c>
      <c r="AR22" s="49">
        <v>0</v>
      </c>
      <c r="AS22" s="49">
        <v>0</v>
      </c>
      <c r="AT22" s="49">
        <v>0</v>
      </c>
      <c r="AU22" s="49">
        <v>0</v>
      </c>
      <c r="AV22" s="49">
        <v>4.0269354299579683E-3</v>
      </c>
      <c r="AW22" s="49">
        <v>1.9782765234451247E-3</v>
      </c>
      <c r="AX22" s="49">
        <v>2.8978060315073468E-3</v>
      </c>
      <c r="AY22" s="49">
        <v>2.0203594115545678E-4</v>
      </c>
      <c r="AZ22" s="49">
        <v>3.1264692635248253E-2</v>
      </c>
      <c r="BA22" s="49">
        <v>1.3864816040816959E-2</v>
      </c>
      <c r="BB22" s="49">
        <v>0</v>
      </c>
      <c r="BC22" s="49">
        <v>0.90928172997546597</v>
      </c>
      <c r="BD22" s="49">
        <v>8.1832993002891891E-3</v>
      </c>
      <c r="BE22" s="49">
        <v>0</v>
      </c>
      <c r="BF22" s="49">
        <v>5.314210641856129E-4</v>
      </c>
      <c r="BG22" s="49">
        <v>0</v>
      </c>
      <c r="BH22" s="49">
        <v>0</v>
      </c>
      <c r="BI22" s="49">
        <v>0</v>
      </c>
      <c r="BJ22" s="49">
        <v>0</v>
      </c>
      <c r="BK22" s="49">
        <v>0</v>
      </c>
      <c r="BL22" s="49">
        <v>0</v>
      </c>
      <c r="BM22" s="49">
        <v>5.3171756736803484E-4</v>
      </c>
      <c r="BN22" s="49">
        <v>0</v>
      </c>
      <c r="BO22" s="49">
        <v>0</v>
      </c>
      <c r="BP22" s="49">
        <v>0</v>
      </c>
      <c r="BQ22" s="49">
        <v>0</v>
      </c>
      <c r="BR22" s="49">
        <v>6.0729221220688406E-4</v>
      </c>
      <c r="BS22" s="49">
        <v>0</v>
      </c>
      <c r="BT22" s="49">
        <v>0</v>
      </c>
      <c r="BU22" s="49">
        <v>0</v>
      </c>
      <c r="BV22" s="49">
        <v>2.7436660974189567E-3</v>
      </c>
      <c r="BW22" s="49">
        <v>0</v>
      </c>
      <c r="BX22" s="49">
        <v>7.3834908705818352E-6</v>
      </c>
      <c r="BY22" s="49">
        <v>2.7107241072117029E-3</v>
      </c>
      <c r="BZ22" s="49">
        <v>0</v>
      </c>
      <c r="CA22" s="49">
        <v>0</v>
      </c>
      <c r="CB22" s="49">
        <v>0</v>
      </c>
      <c r="CC22" s="49">
        <v>0</v>
      </c>
      <c r="CD22" s="49">
        <v>0</v>
      </c>
      <c r="CE22" s="49">
        <v>1.6143356466971712E-4</v>
      </c>
      <c r="CF22" s="49">
        <v>0</v>
      </c>
      <c r="CG22" s="49">
        <v>1.47319017981756E-3</v>
      </c>
      <c r="CH22" s="49">
        <v>0</v>
      </c>
      <c r="CI22" s="49">
        <v>0</v>
      </c>
      <c r="CJ22" s="49">
        <v>0</v>
      </c>
      <c r="CK22" s="49">
        <v>0</v>
      </c>
      <c r="CL22" s="49">
        <v>0</v>
      </c>
      <c r="CM22" s="49">
        <v>0</v>
      </c>
      <c r="CN22" s="49">
        <v>0</v>
      </c>
      <c r="CO22" s="49">
        <v>0</v>
      </c>
    </row>
    <row r="23" spans="1:93">
      <c r="A23" s="49" t="s">
        <v>260</v>
      </c>
      <c r="B23" s="49" t="s">
        <v>100</v>
      </c>
      <c r="C23" s="49">
        <v>0</v>
      </c>
      <c r="D23" s="49">
        <v>0</v>
      </c>
      <c r="E23" s="49">
        <v>0</v>
      </c>
      <c r="F23" s="49">
        <v>0</v>
      </c>
      <c r="G23" s="49">
        <v>0</v>
      </c>
      <c r="H23" s="49">
        <v>0</v>
      </c>
      <c r="I23" s="49">
        <v>0</v>
      </c>
      <c r="J23" s="49">
        <v>0</v>
      </c>
      <c r="K23" s="49">
        <v>0</v>
      </c>
      <c r="L23" s="49">
        <v>0</v>
      </c>
      <c r="M23" s="49">
        <v>0</v>
      </c>
      <c r="N23" s="49">
        <v>0</v>
      </c>
      <c r="O23" s="49">
        <v>0</v>
      </c>
      <c r="P23" s="49">
        <v>0</v>
      </c>
      <c r="Q23" s="49">
        <v>0</v>
      </c>
      <c r="R23" s="49">
        <v>6.2223724580032561E-5</v>
      </c>
      <c r="S23" s="49">
        <v>0</v>
      </c>
      <c r="T23" s="49">
        <v>0</v>
      </c>
      <c r="U23" s="49">
        <v>0</v>
      </c>
      <c r="V23" s="49">
        <v>0</v>
      </c>
      <c r="W23" s="49">
        <v>0</v>
      </c>
      <c r="X23" s="49">
        <v>0</v>
      </c>
      <c r="Y23" s="49">
        <v>0</v>
      </c>
      <c r="Z23" s="49">
        <v>0</v>
      </c>
      <c r="AA23" s="49">
        <v>0</v>
      </c>
      <c r="AB23" s="49">
        <v>0</v>
      </c>
      <c r="AC23" s="49">
        <v>0</v>
      </c>
      <c r="AD23" s="49">
        <v>0</v>
      </c>
      <c r="AE23" s="49">
        <v>0</v>
      </c>
      <c r="AF23" s="49">
        <v>0</v>
      </c>
      <c r="AG23" s="49">
        <v>0</v>
      </c>
      <c r="AH23" s="49">
        <v>0</v>
      </c>
      <c r="AI23" s="49">
        <v>0</v>
      </c>
      <c r="AJ23" s="49">
        <v>0</v>
      </c>
      <c r="AK23" s="49">
        <v>0</v>
      </c>
      <c r="AL23" s="49">
        <v>3.2311492803949936E-4</v>
      </c>
      <c r="AM23" s="49">
        <v>0</v>
      </c>
      <c r="AN23" s="49">
        <v>0</v>
      </c>
      <c r="AO23" s="49">
        <v>0</v>
      </c>
      <c r="AP23" s="49">
        <v>0</v>
      </c>
      <c r="AQ23" s="49">
        <v>0</v>
      </c>
      <c r="AR23" s="49">
        <v>0</v>
      </c>
      <c r="AS23" s="49">
        <v>0</v>
      </c>
      <c r="AT23" s="49">
        <v>0</v>
      </c>
      <c r="AU23" s="49">
        <v>4.2811334946852301E-4</v>
      </c>
      <c r="AV23" s="49">
        <v>0</v>
      </c>
      <c r="AW23" s="49">
        <v>1.2039795473621722E-2</v>
      </c>
      <c r="AX23" s="49">
        <v>4.6474591729130876E-2</v>
      </c>
      <c r="AY23" s="49">
        <v>8.0991088402516606E-2</v>
      </c>
      <c r="AZ23" s="49">
        <v>0.93514029481510486</v>
      </c>
      <c r="BA23" s="49">
        <v>0.80979553138735527</v>
      </c>
      <c r="BB23" s="49">
        <v>0.95752611224434958</v>
      </c>
      <c r="BC23" s="49">
        <v>0</v>
      </c>
      <c r="BD23" s="49">
        <v>0</v>
      </c>
      <c r="BE23" s="49">
        <v>0</v>
      </c>
      <c r="BF23" s="49">
        <v>9.6829717320350814E-5</v>
      </c>
      <c r="BG23" s="49">
        <v>0</v>
      </c>
      <c r="BH23" s="49">
        <v>2.8769376413752051E-3</v>
      </c>
      <c r="BI23" s="49">
        <v>0</v>
      </c>
      <c r="BJ23" s="49">
        <v>0</v>
      </c>
      <c r="BK23" s="49">
        <v>0</v>
      </c>
      <c r="BL23" s="49">
        <v>0</v>
      </c>
      <c r="BM23" s="49">
        <v>0</v>
      </c>
      <c r="BN23" s="49">
        <v>0</v>
      </c>
      <c r="BO23" s="49">
        <v>0</v>
      </c>
      <c r="BP23" s="49">
        <v>0</v>
      </c>
      <c r="BQ23" s="49">
        <v>0</v>
      </c>
      <c r="BR23" s="49">
        <v>6.3441513014340207E-4</v>
      </c>
      <c r="BS23" s="49">
        <v>0</v>
      </c>
      <c r="BT23" s="49">
        <v>0</v>
      </c>
      <c r="BU23" s="49">
        <v>9.2241325268382663E-5</v>
      </c>
      <c r="BV23" s="49">
        <v>0</v>
      </c>
      <c r="BW23" s="49">
        <v>0</v>
      </c>
      <c r="BX23" s="49">
        <v>1.6787893165239058E-5</v>
      </c>
      <c r="BY23" s="49">
        <v>6.6217304505978268E-4</v>
      </c>
      <c r="BZ23" s="49">
        <v>0</v>
      </c>
      <c r="CA23" s="49">
        <v>0</v>
      </c>
      <c r="CB23" s="49">
        <v>0</v>
      </c>
      <c r="CC23" s="49">
        <v>0</v>
      </c>
      <c r="CD23" s="49">
        <v>0</v>
      </c>
      <c r="CE23" s="49">
        <v>6.2601133936642473E-3</v>
      </c>
      <c r="CF23" s="49">
        <v>0</v>
      </c>
      <c r="CG23" s="49">
        <v>1.2556546413219644E-3</v>
      </c>
      <c r="CH23" s="49">
        <v>0</v>
      </c>
      <c r="CI23" s="49">
        <v>0</v>
      </c>
      <c r="CJ23" s="49">
        <v>0</v>
      </c>
      <c r="CK23" s="49">
        <v>0</v>
      </c>
      <c r="CL23" s="49">
        <v>0</v>
      </c>
      <c r="CM23" s="49">
        <v>0</v>
      </c>
      <c r="CN23" s="49">
        <v>0</v>
      </c>
      <c r="CO23" s="49">
        <v>0</v>
      </c>
    </row>
    <row r="24" spans="1:93">
      <c r="A24" s="49" t="s">
        <v>261</v>
      </c>
      <c r="B24" s="49" t="s">
        <v>109</v>
      </c>
      <c r="C24" s="49">
        <v>0</v>
      </c>
      <c r="D24" s="49">
        <v>0</v>
      </c>
      <c r="E24" s="49">
        <v>0</v>
      </c>
      <c r="F24" s="49">
        <v>0</v>
      </c>
      <c r="G24" s="49">
        <v>0</v>
      </c>
      <c r="H24" s="49">
        <v>0</v>
      </c>
      <c r="I24" s="49">
        <v>0</v>
      </c>
      <c r="J24" s="49">
        <v>0</v>
      </c>
      <c r="K24" s="49">
        <v>0</v>
      </c>
      <c r="L24" s="49">
        <v>0</v>
      </c>
      <c r="M24" s="49">
        <v>0</v>
      </c>
      <c r="N24" s="49">
        <v>0</v>
      </c>
      <c r="O24" s="49">
        <v>0</v>
      </c>
      <c r="P24" s="49">
        <v>0</v>
      </c>
      <c r="Q24" s="49">
        <v>0</v>
      </c>
      <c r="R24" s="49">
        <v>0</v>
      </c>
      <c r="S24" s="49">
        <v>0</v>
      </c>
      <c r="T24" s="49">
        <v>0</v>
      </c>
      <c r="U24" s="49">
        <v>0</v>
      </c>
      <c r="V24" s="49">
        <v>0</v>
      </c>
      <c r="W24" s="49">
        <v>0</v>
      </c>
      <c r="X24" s="49">
        <v>0</v>
      </c>
      <c r="Y24" s="49">
        <v>0</v>
      </c>
      <c r="Z24" s="49">
        <v>0</v>
      </c>
      <c r="AA24" s="49">
        <v>0</v>
      </c>
      <c r="AB24" s="49">
        <v>0</v>
      </c>
      <c r="AC24" s="49">
        <v>3.2976097984141737E-3</v>
      </c>
      <c r="AD24" s="49">
        <v>0</v>
      </c>
      <c r="AE24" s="49">
        <v>0</v>
      </c>
      <c r="AF24" s="49">
        <v>0</v>
      </c>
      <c r="AG24" s="49">
        <v>0</v>
      </c>
      <c r="AH24" s="49">
        <v>0</v>
      </c>
      <c r="AI24" s="49">
        <v>0</v>
      </c>
      <c r="AJ24" s="49">
        <v>0</v>
      </c>
      <c r="AK24" s="49">
        <v>0</v>
      </c>
      <c r="AL24" s="49">
        <v>2.5194476451008047E-2</v>
      </c>
      <c r="AM24" s="49">
        <v>0</v>
      </c>
      <c r="AN24" s="49">
        <v>0</v>
      </c>
      <c r="AO24" s="49">
        <v>8.0758597842225542E-4</v>
      </c>
      <c r="AP24" s="49">
        <v>0</v>
      </c>
      <c r="AQ24" s="49">
        <v>4.5703260223063698E-3</v>
      </c>
      <c r="AR24" s="49">
        <v>0</v>
      </c>
      <c r="AS24" s="49">
        <v>0</v>
      </c>
      <c r="AT24" s="49">
        <v>0</v>
      </c>
      <c r="AU24" s="49">
        <v>0</v>
      </c>
      <c r="AV24" s="49">
        <v>0</v>
      </c>
      <c r="AW24" s="49">
        <v>0</v>
      </c>
      <c r="AX24" s="49">
        <v>0</v>
      </c>
      <c r="AY24" s="49">
        <v>1.2063963906942966E-2</v>
      </c>
      <c r="AZ24" s="49">
        <v>0</v>
      </c>
      <c r="BA24" s="49">
        <v>0</v>
      </c>
      <c r="BB24" s="49">
        <v>0</v>
      </c>
      <c r="BC24" s="49">
        <v>0</v>
      </c>
      <c r="BD24" s="49">
        <v>0</v>
      </c>
      <c r="BE24" s="49">
        <v>0.96979937719731035</v>
      </c>
      <c r="BF24" s="49">
        <v>0.93580323866505655</v>
      </c>
      <c r="BG24" s="49">
        <v>0</v>
      </c>
      <c r="BH24" s="49">
        <v>1.932076874228122E-3</v>
      </c>
      <c r="BI24" s="49">
        <v>0</v>
      </c>
      <c r="BJ24" s="49">
        <v>9.6105087207547929E-4</v>
      </c>
      <c r="BK24" s="49">
        <v>0</v>
      </c>
      <c r="BL24" s="49">
        <v>0</v>
      </c>
      <c r="BM24" s="49">
        <v>7.9068212114260274E-3</v>
      </c>
      <c r="BN24" s="49">
        <v>6.204423778311278E-3</v>
      </c>
      <c r="BO24" s="49">
        <v>0</v>
      </c>
      <c r="BP24" s="49">
        <v>0</v>
      </c>
      <c r="BQ24" s="49">
        <v>0</v>
      </c>
      <c r="BR24" s="49">
        <v>2.648228444003988E-3</v>
      </c>
      <c r="BS24" s="49">
        <v>0</v>
      </c>
      <c r="BT24" s="49">
        <v>4.010514717570207E-3</v>
      </c>
      <c r="BU24" s="49">
        <v>3.259193492816163E-3</v>
      </c>
      <c r="BV24" s="49">
        <v>8.0759499881382559E-3</v>
      </c>
      <c r="BW24" s="49">
        <v>0</v>
      </c>
      <c r="BX24" s="49">
        <v>2.7686821075342328E-5</v>
      </c>
      <c r="BY24" s="49">
        <v>7.8098128581726085E-4</v>
      </c>
      <c r="BZ24" s="49">
        <v>0</v>
      </c>
      <c r="CA24" s="49">
        <v>0</v>
      </c>
      <c r="CB24" s="49">
        <v>0</v>
      </c>
      <c r="CC24" s="49">
        <v>0</v>
      </c>
      <c r="CD24" s="49">
        <v>0</v>
      </c>
      <c r="CE24" s="49">
        <v>9.9984880929330448E-3</v>
      </c>
      <c r="CF24" s="49">
        <v>0</v>
      </c>
      <c r="CG24" s="49">
        <v>6.3442723932178734E-4</v>
      </c>
      <c r="CH24" s="49">
        <v>0</v>
      </c>
      <c r="CI24" s="49">
        <v>0</v>
      </c>
      <c r="CJ24" s="49">
        <v>0</v>
      </c>
      <c r="CK24" s="49">
        <v>0</v>
      </c>
      <c r="CL24" s="49">
        <v>0</v>
      </c>
      <c r="CM24" s="49">
        <v>0</v>
      </c>
      <c r="CN24" s="49">
        <v>0</v>
      </c>
      <c r="CO24" s="49">
        <v>0</v>
      </c>
    </row>
    <row r="25" spans="1:93">
      <c r="A25" s="49" t="s">
        <v>262</v>
      </c>
      <c r="B25" s="49" t="s">
        <v>110</v>
      </c>
      <c r="C25" s="49">
        <v>0</v>
      </c>
      <c r="D25" s="49">
        <v>0</v>
      </c>
      <c r="E25" s="49">
        <v>0</v>
      </c>
      <c r="F25" s="49">
        <v>0</v>
      </c>
      <c r="G25" s="49">
        <v>0</v>
      </c>
      <c r="H25" s="49">
        <v>0</v>
      </c>
      <c r="I25" s="49">
        <v>0</v>
      </c>
      <c r="J25" s="49">
        <v>0</v>
      </c>
      <c r="K25" s="49">
        <v>0</v>
      </c>
      <c r="L25" s="49">
        <v>0</v>
      </c>
      <c r="M25" s="49">
        <v>0</v>
      </c>
      <c r="N25" s="49">
        <v>0</v>
      </c>
      <c r="O25" s="49">
        <v>0</v>
      </c>
      <c r="P25" s="49">
        <v>0</v>
      </c>
      <c r="Q25" s="49">
        <v>0</v>
      </c>
      <c r="R25" s="49">
        <v>1.9320818792790229E-2</v>
      </c>
      <c r="S25" s="49">
        <v>0</v>
      </c>
      <c r="T25" s="49">
        <v>0</v>
      </c>
      <c r="U25" s="49">
        <v>0</v>
      </c>
      <c r="V25" s="49">
        <v>0</v>
      </c>
      <c r="W25" s="49">
        <v>0</v>
      </c>
      <c r="X25" s="49">
        <v>0</v>
      </c>
      <c r="Y25" s="49">
        <v>0</v>
      </c>
      <c r="Z25" s="49">
        <v>0</v>
      </c>
      <c r="AA25" s="49">
        <v>0</v>
      </c>
      <c r="AB25" s="49">
        <v>0</v>
      </c>
      <c r="AC25" s="49">
        <v>0</v>
      </c>
      <c r="AD25" s="49">
        <v>0</v>
      </c>
      <c r="AE25" s="49">
        <v>0</v>
      </c>
      <c r="AF25" s="49">
        <v>0</v>
      </c>
      <c r="AG25" s="49">
        <v>0</v>
      </c>
      <c r="AH25" s="49">
        <v>0</v>
      </c>
      <c r="AI25" s="49">
        <v>0</v>
      </c>
      <c r="AJ25" s="49">
        <v>0</v>
      </c>
      <c r="AK25" s="49">
        <v>0</v>
      </c>
      <c r="AL25" s="49">
        <v>0</v>
      </c>
      <c r="AM25" s="49">
        <v>0</v>
      </c>
      <c r="AN25" s="49">
        <v>0</v>
      </c>
      <c r="AO25" s="49">
        <v>0</v>
      </c>
      <c r="AP25" s="49">
        <v>0</v>
      </c>
      <c r="AQ25" s="49">
        <v>0</v>
      </c>
      <c r="AR25" s="49">
        <v>0</v>
      </c>
      <c r="AS25" s="49">
        <v>0</v>
      </c>
      <c r="AT25" s="49">
        <v>0</v>
      </c>
      <c r="AU25" s="49">
        <v>7.4025017257576967E-4</v>
      </c>
      <c r="AV25" s="49">
        <v>0</v>
      </c>
      <c r="AW25" s="49">
        <v>0</v>
      </c>
      <c r="AX25" s="49">
        <v>1.8151747935960323E-3</v>
      </c>
      <c r="AY25" s="49">
        <v>0</v>
      </c>
      <c r="AZ25" s="49">
        <v>0</v>
      </c>
      <c r="BA25" s="49">
        <v>0</v>
      </c>
      <c r="BB25" s="49">
        <v>2.8338565353860375E-2</v>
      </c>
      <c r="BC25" s="49">
        <v>0</v>
      </c>
      <c r="BD25" s="49">
        <v>0</v>
      </c>
      <c r="BE25" s="49">
        <v>0</v>
      </c>
      <c r="BF25" s="49">
        <v>2.124672146452857E-3</v>
      </c>
      <c r="BG25" s="49">
        <v>1</v>
      </c>
      <c r="BH25" s="49">
        <v>0.94811980425084708</v>
      </c>
      <c r="BI25" s="49">
        <v>0</v>
      </c>
      <c r="BJ25" s="49">
        <v>0</v>
      </c>
      <c r="BK25" s="49">
        <v>0</v>
      </c>
      <c r="BL25" s="49">
        <v>0</v>
      </c>
      <c r="BM25" s="49">
        <v>4.6254073754975011E-4</v>
      </c>
      <c r="BN25" s="49">
        <v>0</v>
      </c>
      <c r="BO25" s="49">
        <v>0</v>
      </c>
      <c r="BP25" s="49">
        <v>9.6208773102135221E-4</v>
      </c>
      <c r="BQ25" s="49">
        <v>0</v>
      </c>
      <c r="BR25" s="49">
        <v>5.3945265775495765E-4</v>
      </c>
      <c r="BS25" s="49">
        <v>0</v>
      </c>
      <c r="BT25" s="49">
        <v>1.0160828326637493E-3</v>
      </c>
      <c r="BU25" s="49">
        <v>4.9195373476470573E-4</v>
      </c>
      <c r="BV25" s="49">
        <v>0</v>
      </c>
      <c r="BW25" s="49">
        <v>0</v>
      </c>
      <c r="BX25" s="49">
        <v>1.1736850504555132E-4</v>
      </c>
      <c r="BY25" s="49">
        <v>0</v>
      </c>
      <c r="BZ25" s="49">
        <v>0</v>
      </c>
      <c r="CA25" s="49">
        <v>0</v>
      </c>
      <c r="CB25" s="49">
        <v>0</v>
      </c>
      <c r="CC25" s="49">
        <v>0</v>
      </c>
      <c r="CD25" s="49">
        <v>0</v>
      </c>
      <c r="CE25" s="49">
        <v>9.4677076947702402E-3</v>
      </c>
      <c r="CF25" s="49">
        <v>0</v>
      </c>
      <c r="CG25" s="49">
        <v>2.4958390992799423E-4</v>
      </c>
      <c r="CH25" s="49">
        <v>0</v>
      </c>
      <c r="CI25" s="49">
        <v>0</v>
      </c>
      <c r="CJ25" s="49">
        <v>0</v>
      </c>
      <c r="CK25" s="49">
        <v>0</v>
      </c>
      <c r="CL25" s="49">
        <v>0</v>
      </c>
      <c r="CM25" s="49">
        <v>0</v>
      </c>
      <c r="CN25" s="49">
        <v>0</v>
      </c>
      <c r="CO25" s="49">
        <v>0</v>
      </c>
    </row>
    <row r="26" spans="1:93">
      <c r="A26" s="48" t="s">
        <v>263</v>
      </c>
      <c r="B26" s="48" t="s">
        <v>111</v>
      </c>
      <c r="C26" s="48">
        <v>0</v>
      </c>
      <c r="D26" s="48">
        <v>0</v>
      </c>
      <c r="E26" s="48">
        <v>0</v>
      </c>
      <c r="F26" s="48">
        <v>0</v>
      </c>
      <c r="G26" s="48">
        <v>0</v>
      </c>
      <c r="H26" s="48">
        <v>0</v>
      </c>
      <c r="I26" s="48">
        <v>0</v>
      </c>
      <c r="J26" s="48">
        <v>0</v>
      </c>
      <c r="K26" s="48">
        <v>0</v>
      </c>
      <c r="L26" s="48">
        <v>0</v>
      </c>
      <c r="M26" s="48">
        <v>0</v>
      </c>
      <c r="N26" s="48">
        <v>0</v>
      </c>
      <c r="O26" s="48">
        <v>0</v>
      </c>
      <c r="P26" s="48">
        <v>0</v>
      </c>
      <c r="Q26" s="48">
        <v>0</v>
      </c>
      <c r="R26" s="48">
        <v>0</v>
      </c>
      <c r="S26" s="48">
        <v>0</v>
      </c>
      <c r="T26" s="48">
        <v>0</v>
      </c>
      <c r="U26" s="48">
        <v>3.100704231619968E-2</v>
      </c>
      <c r="V26" s="48">
        <v>0</v>
      </c>
      <c r="W26" s="48">
        <v>0</v>
      </c>
      <c r="X26" s="48">
        <v>0</v>
      </c>
      <c r="Y26" s="48">
        <v>0</v>
      </c>
      <c r="Z26" s="48">
        <v>0</v>
      </c>
      <c r="AA26" s="48">
        <v>0</v>
      </c>
      <c r="AB26" s="48">
        <v>0</v>
      </c>
      <c r="AC26" s="48">
        <v>0</v>
      </c>
      <c r="AD26" s="48">
        <v>0</v>
      </c>
      <c r="AE26" s="48">
        <v>0</v>
      </c>
      <c r="AF26" s="48">
        <v>0</v>
      </c>
      <c r="AG26" s="48">
        <v>0</v>
      </c>
      <c r="AH26" s="48">
        <v>0</v>
      </c>
      <c r="AI26" s="48">
        <v>0</v>
      </c>
      <c r="AJ26" s="48">
        <v>0</v>
      </c>
      <c r="AK26" s="48">
        <v>0</v>
      </c>
      <c r="AL26" s="48">
        <v>0</v>
      </c>
      <c r="AM26" s="48">
        <v>0</v>
      </c>
      <c r="AN26" s="48">
        <v>0</v>
      </c>
      <c r="AO26" s="48">
        <v>0</v>
      </c>
      <c r="AP26" s="48">
        <v>0</v>
      </c>
      <c r="AQ26" s="48">
        <v>0</v>
      </c>
      <c r="AR26" s="48">
        <v>0</v>
      </c>
      <c r="AS26" s="48">
        <v>0</v>
      </c>
      <c r="AT26" s="48">
        <v>0</v>
      </c>
      <c r="AU26" s="48">
        <v>0</v>
      </c>
      <c r="AV26" s="48">
        <v>0</v>
      </c>
      <c r="AW26" s="48">
        <v>9.3859838799404565E-4</v>
      </c>
      <c r="AX26" s="48">
        <v>1.4774678552525872E-3</v>
      </c>
      <c r="AY26" s="48">
        <v>0</v>
      </c>
      <c r="AZ26" s="48">
        <v>0</v>
      </c>
      <c r="BA26" s="48">
        <v>1.0778647851790264E-2</v>
      </c>
      <c r="BB26" s="48">
        <v>0</v>
      </c>
      <c r="BC26" s="48">
        <v>0</v>
      </c>
      <c r="BD26" s="48">
        <v>0</v>
      </c>
      <c r="BE26" s="48">
        <v>0</v>
      </c>
      <c r="BF26" s="48">
        <v>0</v>
      </c>
      <c r="BG26" s="48">
        <v>0</v>
      </c>
      <c r="BH26" s="48">
        <v>0</v>
      </c>
      <c r="BI26" s="48">
        <v>0.99015147430924633</v>
      </c>
      <c r="BJ26" s="48">
        <v>0.98067084614992572</v>
      </c>
      <c r="BK26" s="48">
        <v>4.9554729639433217E-3</v>
      </c>
      <c r="BL26" s="48">
        <v>0</v>
      </c>
      <c r="BM26" s="48">
        <v>2.1970701640277954E-2</v>
      </c>
      <c r="BN26" s="48">
        <v>0</v>
      </c>
      <c r="BO26" s="48">
        <v>0</v>
      </c>
      <c r="BP26" s="48">
        <v>0</v>
      </c>
      <c r="BQ26" s="48">
        <v>0</v>
      </c>
      <c r="BR26" s="48">
        <v>2.6354366720973245E-3</v>
      </c>
      <c r="BS26" s="48">
        <v>0</v>
      </c>
      <c r="BT26" s="48">
        <v>0</v>
      </c>
      <c r="BU26" s="48">
        <v>0</v>
      </c>
      <c r="BV26" s="48">
        <v>0</v>
      </c>
      <c r="BW26" s="48">
        <v>0</v>
      </c>
      <c r="BX26" s="48">
        <v>1.0346079929306646E-4</v>
      </c>
      <c r="BY26" s="48">
        <v>0</v>
      </c>
      <c r="BZ26" s="48">
        <v>0</v>
      </c>
      <c r="CA26" s="48">
        <v>0</v>
      </c>
      <c r="CB26" s="48">
        <v>0</v>
      </c>
      <c r="CC26" s="48">
        <v>0</v>
      </c>
      <c r="CD26" s="48">
        <v>0</v>
      </c>
      <c r="CE26" s="48">
        <v>1.4019881689112104E-2</v>
      </c>
      <c r="CF26" s="48">
        <v>0</v>
      </c>
      <c r="CG26" s="48">
        <v>1.3789644186097975E-3</v>
      </c>
      <c r="CH26" s="48">
        <v>0</v>
      </c>
      <c r="CI26" s="48">
        <v>0</v>
      </c>
      <c r="CJ26" s="48">
        <v>0</v>
      </c>
      <c r="CK26" s="48">
        <v>0</v>
      </c>
      <c r="CL26" s="48">
        <v>0</v>
      </c>
      <c r="CM26" s="48">
        <v>0</v>
      </c>
      <c r="CN26" s="48">
        <v>0</v>
      </c>
      <c r="CO26" s="48">
        <v>0</v>
      </c>
    </row>
    <row r="27" spans="1:93">
      <c r="A27" s="48" t="s">
        <v>264</v>
      </c>
      <c r="B27" s="48" t="s">
        <v>112</v>
      </c>
      <c r="C27" s="48">
        <v>0</v>
      </c>
      <c r="D27" s="48">
        <v>0</v>
      </c>
      <c r="E27" s="48">
        <v>0</v>
      </c>
      <c r="F27" s="48">
        <v>0</v>
      </c>
      <c r="G27" s="48">
        <v>0</v>
      </c>
      <c r="H27" s="48">
        <v>0</v>
      </c>
      <c r="I27" s="48">
        <v>0</v>
      </c>
      <c r="J27" s="48">
        <v>0</v>
      </c>
      <c r="K27" s="48">
        <v>0</v>
      </c>
      <c r="L27" s="48">
        <v>0</v>
      </c>
      <c r="M27" s="48">
        <v>0</v>
      </c>
      <c r="N27" s="48">
        <v>0</v>
      </c>
      <c r="O27" s="48">
        <v>0</v>
      </c>
      <c r="P27" s="48">
        <v>0</v>
      </c>
      <c r="Q27" s="48">
        <v>0</v>
      </c>
      <c r="R27" s="48">
        <v>0</v>
      </c>
      <c r="S27" s="48">
        <v>0</v>
      </c>
      <c r="T27" s="48">
        <v>0</v>
      </c>
      <c r="U27" s="48">
        <v>1.5588439086045736E-3</v>
      </c>
      <c r="V27" s="48">
        <v>0</v>
      </c>
      <c r="W27" s="48">
        <v>0</v>
      </c>
      <c r="X27" s="48">
        <v>0</v>
      </c>
      <c r="Y27" s="48">
        <v>0</v>
      </c>
      <c r="Z27" s="48">
        <v>0</v>
      </c>
      <c r="AA27" s="48">
        <v>0</v>
      </c>
      <c r="AB27" s="48">
        <v>0</v>
      </c>
      <c r="AC27" s="48">
        <v>0</v>
      </c>
      <c r="AD27" s="48">
        <v>0</v>
      </c>
      <c r="AE27" s="48">
        <v>0</v>
      </c>
      <c r="AF27" s="48">
        <v>0</v>
      </c>
      <c r="AG27" s="48">
        <v>0</v>
      </c>
      <c r="AH27" s="48">
        <v>0</v>
      </c>
      <c r="AI27" s="48">
        <v>0</v>
      </c>
      <c r="AJ27" s="48">
        <v>0</v>
      </c>
      <c r="AK27" s="48">
        <v>0</v>
      </c>
      <c r="AL27" s="48">
        <v>0</v>
      </c>
      <c r="AM27" s="48">
        <v>0</v>
      </c>
      <c r="AN27" s="48">
        <v>0</v>
      </c>
      <c r="AO27" s="48">
        <v>0</v>
      </c>
      <c r="AP27" s="48">
        <v>0</v>
      </c>
      <c r="AQ27" s="48">
        <v>0</v>
      </c>
      <c r="AR27" s="48">
        <v>0</v>
      </c>
      <c r="AS27" s="48">
        <v>0</v>
      </c>
      <c r="AT27" s="48">
        <v>0</v>
      </c>
      <c r="AU27" s="48">
        <v>0</v>
      </c>
      <c r="AV27" s="48">
        <v>0</v>
      </c>
      <c r="AW27" s="48">
        <v>2.5568114456759147E-2</v>
      </c>
      <c r="AX27" s="48">
        <v>3.2306427090052643E-4</v>
      </c>
      <c r="AY27" s="48">
        <v>0</v>
      </c>
      <c r="AZ27" s="48">
        <v>0</v>
      </c>
      <c r="BA27" s="48">
        <v>3.5271150054329162E-3</v>
      </c>
      <c r="BB27" s="48">
        <v>0</v>
      </c>
      <c r="BC27" s="48">
        <v>0</v>
      </c>
      <c r="BD27" s="48">
        <v>0</v>
      </c>
      <c r="BE27" s="48">
        <v>5.5960357758258361E-5</v>
      </c>
      <c r="BF27" s="48">
        <v>3.8078748135484758E-4</v>
      </c>
      <c r="BG27" s="48">
        <v>0</v>
      </c>
      <c r="BH27" s="48">
        <v>0</v>
      </c>
      <c r="BI27" s="48">
        <v>2.9278457256239217E-3</v>
      </c>
      <c r="BJ27" s="48">
        <v>0</v>
      </c>
      <c r="BK27" s="48">
        <v>0.95689665076147179</v>
      </c>
      <c r="BL27" s="48">
        <v>0.85987259545709571</v>
      </c>
      <c r="BM27" s="48">
        <v>7.9702626701098987E-3</v>
      </c>
      <c r="BN27" s="48">
        <v>0</v>
      </c>
      <c r="BO27" s="48">
        <v>0</v>
      </c>
      <c r="BP27" s="48">
        <v>0</v>
      </c>
      <c r="BQ27" s="48">
        <v>0</v>
      </c>
      <c r="BR27" s="48">
        <v>2.2940341965156353E-3</v>
      </c>
      <c r="BS27" s="48">
        <v>0</v>
      </c>
      <c r="BT27" s="48">
        <v>0</v>
      </c>
      <c r="BU27" s="48">
        <v>4.6120662634191212E-4</v>
      </c>
      <c r="BV27" s="48">
        <v>0</v>
      </c>
      <c r="BW27" s="48">
        <v>0</v>
      </c>
      <c r="BX27" s="48">
        <v>6.8114419466103042E-6</v>
      </c>
      <c r="BY27" s="48">
        <v>0</v>
      </c>
      <c r="BZ27" s="48">
        <v>0</v>
      </c>
      <c r="CA27" s="48">
        <v>0</v>
      </c>
      <c r="CB27" s="48">
        <v>0</v>
      </c>
      <c r="CC27" s="48">
        <v>0</v>
      </c>
      <c r="CD27" s="48">
        <v>0</v>
      </c>
      <c r="CE27" s="48">
        <v>1.007117103651599E-2</v>
      </c>
      <c r="CF27" s="48">
        <v>0</v>
      </c>
      <c r="CG27" s="48">
        <v>3.3412284738277691E-4</v>
      </c>
      <c r="CH27" s="48">
        <v>0</v>
      </c>
      <c r="CI27" s="48">
        <v>0</v>
      </c>
      <c r="CJ27" s="48">
        <v>0</v>
      </c>
      <c r="CK27" s="48">
        <v>0</v>
      </c>
      <c r="CL27" s="48">
        <v>0</v>
      </c>
      <c r="CM27" s="48">
        <v>0</v>
      </c>
      <c r="CN27" s="48">
        <v>0</v>
      </c>
      <c r="CO27" s="48">
        <v>0</v>
      </c>
    </row>
    <row r="28" spans="1:93">
      <c r="A28" s="48" t="s">
        <v>265</v>
      </c>
      <c r="B28" s="48" t="s">
        <v>113</v>
      </c>
      <c r="C28" s="48">
        <v>0</v>
      </c>
      <c r="D28" s="48">
        <v>0</v>
      </c>
      <c r="E28" s="48">
        <v>0</v>
      </c>
      <c r="F28" s="48">
        <v>0</v>
      </c>
      <c r="G28" s="48">
        <v>0</v>
      </c>
      <c r="H28" s="48">
        <v>0</v>
      </c>
      <c r="I28" s="48">
        <v>0</v>
      </c>
      <c r="J28" s="48">
        <v>0</v>
      </c>
      <c r="K28" s="48">
        <v>0</v>
      </c>
      <c r="L28" s="48">
        <v>0</v>
      </c>
      <c r="M28" s="48">
        <v>0</v>
      </c>
      <c r="N28" s="48">
        <v>0</v>
      </c>
      <c r="O28" s="48">
        <v>0</v>
      </c>
      <c r="P28" s="48">
        <v>0</v>
      </c>
      <c r="Q28" s="48">
        <v>0</v>
      </c>
      <c r="R28" s="48">
        <v>0</v>
      </c>
      <c r="S28" s="48">
        <v>0</v>
      </c>
      <c r="T28" s="48">
        <v>0</v>
      </c>
      <c r="U28" s="48">
        <v>0</v>
      </c>
      <c r="V28" s="48">
        <v>0</v>
      </c>
      <c r="W28" s="48">
        <v>0</v>
      </c>
      <c r="X28" s="48">
        <v>0</v>
      </c>
      <c r="Y28" s="48">
        <v>0</v>
      </c>
      <c r="Z28" s="48">
        <v>0</v>
      </c>
      <c r="AA28" s="48">
        <v>0</v>
      </c>
      <c r="AB28" s="48">
        <v>0</v>
      </c>
      <c r="AC28" s="48">
        <v>0</v>
      </c>
      <c r="AD28" s="48">
        <v>0</v>
      </c>
      <c r="AE28" s="48">
        <v>0</v>
      </c>
      <c r="AF28" s="48">
        <v>0</v>
      </c>
      <c r="AG28" s="48">
        <v>0</v>
      </c>
      <c r="AH28" s="48">
        <v>0</v>
      </c>
      <c r="AI28" s="48">
        <v>0</v>
      </c>
      <c r="AJ28" s="48">
        <v>0</v>
      </c>
      <c r="AK28" s="48">
        <v>1.8179642339577687E-4</v>
      </c>
      <c r="AL28" s="48">
        <v>8.5941980371439077E-4</v>
      </c>
      <c r="AM28" s="48">
        <v>3.6078759404079247E-4</v>
      </c>
      <c r="AN28" s="48">
        <v>4.5497404529386401E-4</v>
      </c>
      <c r="AO28" s="48">
        <v>2.6934968149214906E-3</v>
      </c>
      <c r="AP28" s="48">
        <v>0</v>
      </c>
      <c r="AQ28" s="48">
        <v>7.7673005259673895E-5</v>
      </c>
      <c r="AR28" s="48">
        <v>0</v>
      </c>
      <c r="AS28" s="48">
        <v>0</v>
      </c>
      <c r="AT28" s="48">
        <v>0</v>
      </c>
      <c r="AU28" s="48">
        <v>0</v>
      </c>
      <c r="AV28" s="48">
        <v>0</v>
      </c>
      <c r="AW28" s="48">
        <v>0</v>
      </c>
      <c r="AX28" s="48">
        <v>0</v>
      </c>
      <c r="AY28" s="48">
        <v>0</v>
      </c>
      <c r="AZ28" s="48">
        <v>0</v>
      </c>
      <c r="BA28" s="48">
        <v>2.723198274320643E-3</v>
      </c>
      <c r="BB28" s="48">
        <v>0</v>
      </c>
      <c r="BC28" s="48">
        <v>2.349995633214182E-2</v>
      </c>
      <c r="BD28" s="48">
        <v>0</v>
      </c>
      <c r="BE28" s="48">
        <v>0</v>
      </c>
      <c r="BF28" s="48">
        <v>5.8840420614750038E-3</v>
      </c>
      <c r="BG28" s="48">
        <v>0</v>
      </c>
      <c r="BH28" s="48">
        <v>2.0070309569076412E-3</v>
      </c>
      <c r="BI28" s="48">
        <v>2.6513531294807371E-4</v>
      </c>
      <c r="BJ28" s="48">
        <v>1.2734259667808468E-2</v>
      </c>
      <c r="BK28" s="48">
        <v>1.3129818955857969E-2</v>
      </c>
      <c r="BL28" s="48">
        <v>0</v>
      </c>
      <c r="BM28" s="48">
        <v>0.88040831646127982</v>
      </c>
      <c r="BN28" s="48">
        <v>0</v>
      </c>
      <c r="BO28" s="48">
        <v>0</v>
      </c>
      <c r="BP28" s="48">
        <v>4.6423178625784722E-3</v>
      </c>
      <c r="BQ28" s="48">
        <v>0</v>
      </c>
      <c r="BR28" s="48">
        <v>9.8505392654428172E-3</v>
      </c>
      <c r="BS28" s="48">
        <v>0</v>
      </c>
      <c r="BT28" s="48">
        <v>4.1004049180891067E-3</v>
      </c>
      <c r="BU28" s="48">
        <v>4.8049159589798121E-3</v>
      </c>
      <c r="BV28" s="48">
        <v>8.5179136835230092E-3</v>
      </c>
      <c r="BW28" s="48">
        <v>0</v>
      </c>
      <c r="BX28" s="48">
        <v>2.4067876845840499E-5</v>
      </c>
      <c r="BY28" s="48">
        <v>1.0876205618280618E-3</v>
      </c>
      <c r="BZ28" s="48">
        <v>0</v>
      </c>
      <c r="CA28" s="48">
        <v>0</v>
      </c>
      <c r="CB28" s="48">
        <v>0</v>
      </c>
      <c r="CC28" s="48">
        <v>0</v>
      </c>
      <c r="CD28" s="48">
        <v>0</v>
      </c>
      <c r="CE28" s="48">
        <v>8.8480451203125157E-3</v>
      </c>
      <c r="CF28" s="48">
        <v>0</v>
      </c>
      <c r="CG28" s="48">
        <v>4.586079433937824E-4</v>
      </c>
      <c r="CH28" s="48">
        <v>0</v>
      </c>
      <c r="CI28" s="48">
        <v>0</v>
      </c>
      <c r="CJ28" s="48">
        <v>0</v>
      </c>
      <c r="CK28" s="48">
        <v>0</v>
      </c>
      <c r="CL28" s="48">
        <v>0</v>
      </c>
      <c r="CM28" s="48">
        <v>0</v>
      </c>
      <c r="CN28" s="48">
        <v>0</v>
      </c>
      <c r="CO28" s="48">
        <v>0</v>
      </c>
    </row>
    <row r="29" spans="1:93">
      <c r="A29" s="48" t="s">
        <v>266</v>
      </c>
      <c r="B29" s="48" t="s">
        <v>114</v>
      </c>
      <c r="C29" s="48">
        <v>0</v>
      </c>
      <c r="D29" s="48">
        <v>0</v>
      </c>
      <c r="E29" s="48">
        <v>0</v>
      </c>
      <c r="F29" s="48">
        <v>0</v>
      </c>
      <c r="G29" s="48">
        <v>0</v>
      </c>
      <c r="H29" s="48">
        <v>0</v>
      </c>
      <c r="I29" s="48">
        <v>0</v>
      </c>
      <c r="J29" s="48">
        <v>0</v>
      </c>
      <c r="K29" s="48">
        <v>0</v>
      </c>
      <c r="L29" s="48">
        <v>0</v>
      </c>
      <c r="M29" s="48">
        <v>0</v>
      </c>
      <c r="N29" s="48">
        <v>0</v>
      </c>
      <c r="O29" s="48">
        <v>0</v>
      </c>
      <c r="P29" s="48">
        <v>0</v>
      </c>
      <c r="Q29" s="48">
        <v>0</v>
      </c>
      <c r="R29" s="48">
        <v>0</v>
      </c>
      <c r="S29" s="48">
        <v>0</v>
      </c>
      <c r="T29" s="48">
        <v>0</v>
      </c>
      <c r="U29" s="48">
        <v>0</v>
      </c>
      <c r="V29" s="48">
        <v>0</v>
      </c>
      <c r="W29" s="48">
        <v>0</v>
      </c>
      <c r="X29" s="48">
        <v>0</v>
      </c>
      <c r="Y29" s="48">
        <v>0</v>
      </c>
      <c r="Z29" s="48">
        <v>0</v>
      </c>
      <c r="AA29" s="48">
        <v>0</v>
      </c>
      <c r="AB29" s="48">
        <v>0</v>
      </c>
      <c r="AC29" s="48">
        <v>0</v>
      </c>
      <c r="AD29" s="48">
        <v>0</v>
      </c>
      <c r="AE29" s="48">
        <v>0</v>
      </c>
      <c r="AF29" s="48">
        <v>0</v>
      </c>
      <c r="AG29" s="48">
        <v>0</v>
      </c>
      <c r="AH29" s="48">
        <v>0</v>
      </c>
      <c r="AI29" s="48">
        <v>0</v>
      </c>
      <c r="AJ29" s="48">
        <v>3.8157821971929852E-3</v>
      </c>
      <c r="AK29" s="48">
        <v>0</v>
      </c>
      <c r="AL29" s="48">
        <v>6.7997609966083117E-3</v>
      </c>
      <c r="AM29" s="48">
        <v>2.0266803187544555E-5</v>
      </c>
      <c r="AN29" s="48">
        <v>2.2211882912291868E-3</v>
      </c>
      <c r="AO29" s="48">
        <v>6.7142433956817642E-4</v>
      </c>
      <c r="AP29" s="48">
        <v>0</v>
      </c>
      <c r="AQ29" s="48">
        <v>1.1271663842589417E-3</v>
      </c>
      <c r="AR29" s="48">
        <v>1.9841759012437978E-3</v>
      </c>
      <c r="AS29" s="48">
        <v>0</v>
      </c>
      <c r="AT29" s="48">
        <v>0</v>
      </c>
      <c r="AU29" s="48">
        <v>6.2541799246516812E-5</v>
      </c>
      <c r="AV29" s="48">
        <v>0</v>
      </c>
      <c r="AW29" s="48">
        <v>0</v>
      </c>
      <c r="AX29" s="48">
        <v>2.1106683646465472E-4</v>
      </c>
      <c r="AY29" s="48">
        <v>3.7187418586381903E-3</v>
      </c>
      <c r="AZ29" s="48">
        <v>0</v>
      </c>
      <c r="BA29" s="48">
        <v>2.8838448950327042E-2</v>
      </c>
      <c r="BB29" s="48">
        <v>4.4036990832341439E-4</v>
      </c>
      <c r="BC29" s="48">
        <v>1.6382612244086891E-3</v>
      </c>
      <c r="BD29" s="48">
        <v>7.2662058772993761E-4</v>
      </c>
      <c r="BE29" s="48">
        <v>4.6097643942510846E-3</v>
      </c>
      <c r="BF29" s="48">
        <v>2.174507393064384E-2</v>
      </c>
      <c r="BG29" s="48">
        <v>0</v>
      </c>
      <c r="BH29" s="48">
        <v>2.8052112144715756E-3</v>
      </c>
      <c r="BI29" s="48">
        <v>5.0375709460134003E-3</v>
      </c>
      <c r="BJ29" s="48">
        <v>2.2993958653359653E-3</v>
      </c>
      <c r="BK29" s="48">
        <v>3.3681595898571175E-3</v>
      </c>
      <c r="BL29" s="48">
        <v>2.6359532830835572E-2</v>
      </c>
      <c r="BM29" s="48">
        <v>3.3279084083421305E-2</v>
      </c>
      <c r="BN29" s="48">
        <v>0.9801136778558871</v>
      </c>
      <c r="BO29" s="48">
        <v>0.98323371613252286</v>
      </c>
      <c r="BP29" s="48">
        <v>5.1705436674830518E-2</v>
      </c>
      <c r="BQ29" s="48">
        <v>2.4714816578098674E-2</v>
      </c>
      <c r="BR29" s="48">
        <v>0.89872299804287414</v>
      </c>
      <c r="BS29" s="48">
        <v>0</v>
      </c>
      <c r="BT29" s="48">
        <v>1.2492571644880305E-2</v>
      </c>
      <c r="BU29" s="48">
        <v>1.5285269320610343E-2</v>
      </c>
      <c r="BV29" s="48">
        <v>0.92536244143712587</v>
      </c>
      <c r="BW29" s="48">
        <v>0</v>
      </c>
      <c r="BX29" s="48">
        <v>1.1018865829481376E-4</v>
      </c>
      <c r="BY29" s="48">
        <v>2.5585747340003051E-3</v>
      </c>
      <c r="BZ29" s="48">
        <v>0</v>
      </c>
      <c r="CA29" s="48">
        <v>0</v>
      </c>
      <c r="CB29" s="48">
        <v>0</v>
      </c>
      <c r="CC29" s="48">
        <v>0</v>
      </c>
      <c r="CD29" s="48">
        <v>0</v>
      </c>
      <c r="CE29" s="48">
        <v>5.6965061761777257E-3</v>
      </c>
      <c r="CF29" s="48">
        <v>0</v>
      </c>
      <c r="CG29" s="48">
        <v>4.3194569720224349E-3</v>
      </c>
      <c r="CH29" s="48">
        <v>0</v>
      </c>
      <c r="CI29" s="48">
        <v>0</v>
      </c>
      <c r="CJ29" s="48">
        <v>0</v>
      </c>
      <c r="CK29" s="48">
        <v>0</v>
      </c>
      <c r="CL29" s="48">
        <v>0</v>
      </c>
      <c r="CM29" s="48">
        <v>0</v>
      </c>
      <c r="CN29" s="48">
        <v>2.5704061954714072E-2</v>
      </c>
      <c r="CO29" s="48">
        <v>0</v>
      </c>
    </row>
    <row r="30" spans="1:93">
      <c r="A30" s="48" t="s">
        <v>267</v>
      </c>
      <c r="B30" s="48" t="s">
        <v>115</v>
      </c>
      <c r="C30" s="48">
        <v>0</v>
      </c>
      <c r="D30" s="48">
        <v>0</v>
      </c>
      <c r="E30" s="48">
        <v>0</v>
      </c>
      <c r="F30" s="48">
        <v>0</v>
      </c>
      <c r="G30" s="48">
        <v>0</v>
      </c>
      <c r="H30" s="48">
        <v>0</v>
      </c>
      <c r="I30" s="48">
        <v>0</v>
      </c>
      <c r="J30" s="48">
        <v>0</v>
      </c>
      <c r="K30" s="48">
        <v>0</v>
      </c>
      <c r="L30" s="48">
        <v>0</v>
      </c>
      <c r="M30" s="48">
        <v>0</v>
      </c>
      <c r="N30" s="48">
        <v>0</v>
      </c>
      <c r="O30" s="48">
        <v>0</v>
      </c>
      <c r="P30" s="48">
        <v>0</v>
      </c>
      <c r="Q30" s="48">
        <v>0</v>
      </c>
      <c r="R30" s="48">
        <v>0</v>
      </c>
      <c r="S30" s="48">
        <v>0</v>
      </c>
      <c r="T30" s="48">
        <v>0</v>
      </c>
      <c r="U30" s="48">
        <v>0</v>
      </c>
      <c r="V30" s="48">
        <v>0</v>
      </c>
      <c r="W30" s="48">
        <v>0</v>
      </c>
      <c r="X30" s="48">
        <v>0</v>
      </c>
      <c r="Y30" s="48">
        <v>0</v>
      </c>
      <c r="Z30" s="48">
        <v>0</v>
      </c>
      <c r="AA30" s="48">
        <v>0</v>
      </c>
      <c r="AB30" s="48">
        <v>0</v>
      </c>
      <c r="AC30" s="48">
        <v>0</v>
      </c>
      <c r="AD30" s="48">
        <v>0</v>
      </c>
      <c r="AE30" s="48">
        <v>0</v>
      </c>
      <c r="AF30" s="48">
        <v>0</v>
      </c>
      <c r="AG30" s="48">
        <v>0</v>
      </c>
      <c r="AH30" s="48">
        <v>0</v>
      </c>
      <c r="AI30" s="48">
        <v>0</v>
      </c>
      <c r="AJ30" s="48">
        <v>0</v>
      </c>
      <c r="AK30" s="48">
        <v>0</v>
      </c>
      <c r="AL30" s="48">
        <v>0</v>
      </c>
      <c r="AM30" s="48">
        <v>0</v>
      </c>
      <c r="AN30" s="48">
        <v>0</v>
      </c>
      <c r="AO30" s="48">
        <v>5.3839065228150298E-5</v>
      </c>
      <c r="AP30" s="48">
        <v>0</v>
      </c>
      <c r="AQ30" s="48">
        <v>7.1330683041862029E-4</v>
      </c>
      <c r="AR30" s="48">
        <v>0</v>
      </c>
      <c r="AS30" s="48">
        <v>0</v>
      </c>
      <c r="AT30" s="48">
        <v>0</v>
      </c>
      <c r="AU30" s="48">
        <v>0</v>
      </c>
      <c r="AV30" s="48">
        <v>0</v>
      </c>
      <c r="AW30" s="48">
        <v>0</v>
      </c>
      <c r="AX30" s="48">
        <v>0</v>
      </c>
      <c r="AY30" s="48">
        <v>0</v>
      </c>
      <c r="AZ30" s="48">
        <v>0</v>
      </c>
      <c r="BA30" s="48">
        <v>0</v>
      </c>
      <c r="BB30" s="48">
        <v>0</v>
      </c>
      <c r="BC30" s="48">
        <v>0</v>
      </c>
      <c r="BD30" s="48">
        <v>0</v>
      </c>
      <c r="BE30" s="48">
        <v>0</v>
      </c>
      <c r="BF30" s="48">
        <v>3.014028125508373E-3</v>
      </c>
      <c r="BG30" s="48">
        <v>0</v>
      </c>
      <c r="BH30" s="48">
        <v>2.0029093213808978E-3</v>
      </c>
      <c r="BI30" s="48">
        <v>0</v>
      </c>
      <c r="BJ30" s="48">
        <v>0</v>
      </c>
      <c r="BK30" s="48">
        <v>1.3860420620954293E-2</v>
      </c>
      <c r="BL30" s="48">
        <v>0</v>
      </c>
      <c r="BM30" s="48">
        <v>7.5250268549639406E-3</v>
      </c>
      <c r="BN30" s="48">
        <v>1.3634898777519873E-2</v>
      </c>
      <c r="BO30" s="48">
        <v>2.4043590977081085E-3</v>
      </c>
      <c r="BP30" s="48">
        <v>0.92040002657682718</v>
      </c>
      <c r="BQ30" s="48">
        <v>0.9752851834219014</v>
      </c>
      <c r="BR30" s="48">
        <v>8.6759045304863527E-3</v>
      </c>
      <c r="BS30" s="48">
        <v>0</v>
      </c>
      <c r="BT30" s="48">
        <v>0</v>
      </c>
      <c r="BU30" s="48">
        <v>3.5051703601985287E-3</v>
      </c>
      <c r="BV30" s="48">
        <v>1.0684476104456954E-2</v>
      </c>
      <c r="BW30" s="48">
        <v>2.3068652312810772E-5</v>
      </c>
      <c r="BX30" s="48">
        <v>2.6915537371048764E-5</v>
      </c>
      <c r="BY30" s="48">
        <v>0</v>
      </c>
      <c r="BZ30" s="48">
        <v>0</v>
      </c>
      <c r="CA30" s="48">
        <v>0</v>
      </c>
      <c r="CB30" s="48">
        <v>0</v>
      </c>
      <c r="CC30" s="48">
        <v>0</v>
      </c>
      <c r="CD30" s="48">
        <v>0</v>
      </c>
      <c r="CE30" s="48">
        <v>4.4336036867179502E-3</v>
      </c>
      <c r="CF30" s="48">
        <v>0</v>
      </c>
      <c r="CG30" s="48">
        <v>9.8280630125006235E-4</v>
      </c>
      <c r="CH30" s="48">
        <v>0</v>
      </c>
      <c r="CI30" s="48">
        <v>0</v>
      </c>
      <c r="CJ30" s="48">
        <v>0</v>
      </c>
      <c r="CK30" s="48">
        <v>0</v>
      </c>
      <c r="CL30" s="48">
        <v>0</v>
      </c>
      <c r="CM30" s="48">
        <v>0</v>
      </c>
      <c r="CN30" s="48">
        <v>0</v>
      </c>
      <c r="CO30" s="48">
        <v>0</v>
      </c>
    </row>
    <row r="31" spans="1:93">
      <c r="A31" s="49" t="s">
        <v>268</v>
      </c>
      <c r="B31" s="49" t="s">
        <v>116</v>
      </c>
      <c r="C31" s="49">
        <v>0</v>
      </c>
      <c r="D31" s="49">
        <v>0</v>
      </c>
      <c r="E31" s="49">
        <v>0</v>
      </c>
      <c r="F31" s="49">
        <v>0</v>
      </c>
      <c r="G31" s="49">
        <v>0</v>
      </c>
      <c r="H31" s="49">
        <v>0</v>
      </c>
      <c r="I31" s="49">
        <v>0</v>
      </c>
      <c r="J31" s="49">
        <v>0</v>
      </c>
      <c r="K31" s="49">
        <v>0</v>
      </c>
      <c r="L31" s="49">
        <v>0</v>
      </c>
      <c r="M31" s="49">
        <v>0</v>
      </c>
      <c r="N31" s="49">
        <v>0</v>
      </c>
      <c r="O31" s="49">
        <v>0</v>
      </c>
      <c r="P31" s="49">
        <v>0</v>
      </c>
      <c r="Q31" s="49">
        <v>0</v>
      </c>
      <c r="R31" s="49">
        <v>0</v>
      </c>
      <c r="S31" s="49">
        <v>0</v>
      </c>
      <c r="T31" s="49">
        <v>0</v>
      </c>
      <c r="U31" s="49">
        <v>0</v>
      </c>
      <c r="V31" s="49">
        <v>0</v>
      </c>
      <c r="W31" s="49">
        <v>0</v>
      </c>
      <c r="X31" s="49">
        <v>0</v>
      </c>
      <c r="Y31" s="49">
        <v>0</v>
      </c>
      <c r="Z31" s="49">
        <v>0</v>
      </c>
      <c r="AA31" s="49">
        <v>0</v>
      </c>
      <c r="AB31" s="49">
        <v>0</v>
      </c>
      <c r="AC31" s="49">
        <v>0</v>
      </c>
      <c r="AD31" s="49">
        <v>0</v>
      </c>
      <c r="AE31" s="49">
        <v>0</v>
      </c>
      <c r="AF31" s="49">
        <v>0</v>
      </c>
      <c r="AG31" s="49">
        <v>0</v>
      </c>
      <c r="AH31" s="49">
        <v>0</v>
      </c>
      <c r="AI31" s="49">
        <v>0</v>
      </c>
      <c r="AJ31" s="49">
        <v>0</v>
      </c>
      <c r="AK31" s="49">
        <v>0</v>
      </c>
      <c r="AL31" s="49">
        <v>0</v>
      </c>
      <c r="AM31" s="49">
        <v>0</v>
      </c>
      <c r="AN31" s="49">
        <v>0</v>
      </c>
      <c r="AO31" s="49">
        <v>0</v>
      </c>
      <c r="AP31" s="49">
        <v>0</v>
      </c>
      <c r="AQ31" s="49">
        <v>0</v>
      </c>
      <c r="AR31" s="49">
        <v>0</v>
      </c>
      <c r="AS31" s="49">
        <v>0</v>
      </c>
      <c r="AT31" s="49">
        <v>0</v>
      </c>
      <c r="AU31" s="49">
        <v>0</v>
      </c>
      <c r="AV31" s="49">
        <v>0</v>
      </c>
      <c r="AW31" s="49">
        <v>0</v>
      </c>
      <c r="AX31" s="49">
        <v>0</v>
      </c>
      <c r="AY31" s="49">
        <v>0</v>
      </c>
      <c r="AZ31" s="49">
        <v>0</v>
      </c>
      <c r="BA31" s="49">
        <v>0</v>
      </c>
      <c r="BB31" s="49">
        <v>0</v>
      </c>
      <c r="BC31" s="49">
        <v>0</v>
      </c>
      <c r="BD31" s="49">
        <v>0</v>
      </c>
      <c r="BE31" s="49">
        <v>0</v>
      </c>
      <c r="BF31" s="49">
        <v>0</v>
      </c>
      <c r="BG31" s="49">
        <v>0</v>
      </c>
      <c r="BH31" s="49">
        <v>0</v>
      </c>
      <c r="BI31" s="49">
        <v>0</v>
      </c>
      <c r="BJ31" s="49">
        <v>0</v>
      </c>
      <c r="BK31" s="49">
        <v>0</v>
      </c>
      <c r="BL31" s="49">
        <v>0</v>
      </c>
      <c r="BM31" s="49">
        <v>6.4666375422650928E-4</v>
      </c>
      <c r="BN31" s="49">
        <v>0</v>
      </c>
      <c r="BO31" s="49">
        <v>0</v>
      </c>
      <c r="BP31" s="49">
        <v>1.6106628439015291E-2</v>
      </c>
      <c r="BQ31" s="49">
        <v>0</v>
      </c>
      <c r="BR31" s="49">
        <v>5.1203680223896987E-3</v>
      </c>
      <c r="BS31" s="49">
        <v>0.9796421677638405</v>
      </c>
      <c r="BT31" s="49">
        <v>0.35413400220942942</v>
      </c>
      <c r="BU31" s="49">
        <v>6.5810088060521289E-3</v>
      </c>
      <c r="BV31" s="49">
        <v>0</v>
      </c>
      <c r="BW31" s="49">
        <v>0</v>
      </c>
      <c r="BX31" s="49">
        <v>5.7448073361706475E-6</v>
      </c>
      <c r="BY31" s="49">
        <v>1.6929448787489053E-3</v>
      </c>
      <c r="BZ31" s="49">
        <v>0</v>
      </c>
      <c r="CA31" s="49">
        <v>0</v>
      </c>
      <c r="CB31" s="49">
        <v>0</v>
      </c>
      <c r="CC31" s="49">
        <v>0</v>
      </c>
      <c r="CD31" s="49">
        <v>0</v>
      </c>
      <c r="CE31" s="49">
        <v>1.6341426288200505E-4</v>
      </c>
      <c r="CF31" s="49">
        <v>0</v>
      </c>
      <c r="CG31" s="49">
        <v>3.2507656068503539E-3</v>
      </c>
      <c r="CH31" s="49">
        <v>0</v>
      </c>
      <c r="CI31" s="49">
        <v>0</v>
      </c>
      <c r="CJ31" s="49">
        <v>0</v>
      </c>
      <c r="CK31" s="49">
        <v>0</v>
      </c>
      <c r="CL31" s="49">
        <v>0</v>
      </c>
      <c r="CM31" s="49">
        <v>0</v>
      </c>
      <c r="CN31" s="49">
        <v>0</v>
      </c>
      <c r="CO31" s="49">
        <v>0</v>
      </c>
    </row>
    <row r="32" spans="1:93">
      <c r="A32" s="49" t="s">
        <v>269</v>
      </c>
      <c r="B32" s="49" t="s">
        <v>36</v>
      </c>
      <c r="C32" s="49">
        <v>0</v>
      </c>
      <c r="D32" s="49">
        <v>0</v>
      </c>
      <c r="E32" s="49">
        <v>0</v>
      </c>
      <c r="F32" s="49">
        <v>0</v>
      </c>
      <c r="G32" s="49">
        <v>0</v>
      </c>
      <c r="H32" s="49">
        <v>0</v>
      </c>
      <c r="I32" s="49">
        <v>0</v>
      </c>
      <c r="J32" s="49">
        <v>0</v>
      </c>
      <c r="K32" s="49">
        <v>0</v>
      </c>
      <c r="L32" s="49">
        <v>0</v>
      </c>
      <c r="M32" s="49">
        <v>0</v>
      </c>
      <c r="N32" s="49">
        <v>0</v>
      </c>
      <c r="O32" s="49">
        <v>0</v>
      </c>
      <c r="P32" s="49">
        <v>0</v>
      </c>
      <c r="Q32" s="49">
        <v>0</v>
      </c>
      <c r="R32" s="49">
        <v>1.6662477073276182E-2</v>
      </c>
      <c r="S32" s="49">
        <v>0</v>
      </c>
      <c r="T32" s="49">
        <v>0</v>
      </c>
      <c r="U32" s="49">
        <v>0</v>
      </c>
      <c r="V32" s="49">
        <v>0</v>
      </c>
      <c r="W32" s="49">
        <v>0</v>
      </c>
      <c r="X32" s="49">
        <v>0</v>
      </c>
      <c r="Y32" s="49">
        <v>0</v>
      </c>
      <c r="Z32" s="49">
        <v>0</v>
      </c>
      <c r="AA32" s="49">
        <v>0</v>
      </c>
      <c r="AB32" s="49">
        <v>0</v>
      </c>
      <c r="AC32" s="49">
        <v>0</v>
      </c>
      <c r="AD32" s="49">
        <v>0</v>
      </c>
      <c r="AE32" s="49">
        <v>0</v>
      </c>
      <c r="AF32" s="49">
        <v>0</v>
      </c>
      <c r="AG32" s="49">
        <v>0</v>
      </c>
      <c r="AH32" s="49">
        <v>0</v>
      </c>
      <c r="AI32" s="49">
        <v>0</v>
      </c>
      <c r="AJ32" s="49">
        <v>0</v>
      </c>
      <c r="AK32" s="49">
        <v>0</v>
      </c>
      <c r="AL32" s="49">
        <v>0</v>
      </c>
      <c r="AM32" s="49">
        <v>0</v>
      </c>
      <c r="AN32" s="49">
        <v>0</v>
      </c>
      <c r="AO32" s="49">
        <v>0</v>
      </c>
      <c r="AP32" s="49">
        <v>0</v>
      </c>
      <c r="AQ32" s="49">
        <v>0</v>
      </c>
      <c r="AR32" s="49">
        <v>0</v>
      </c>
      <c r="AS32" s="49">
        <v>0</v>
      </c>
      <c r="AT32" s="49">
        <v>0</v>
      </c>
      <c r="AU32" s="49">
        <v>0</v>
      </c>
      <c r="AV32" s="49">
        <v>0</v>
      </c>
      <c r="AW32" s="49">
        <v>0</v>
      </c>
      <c r="AX32" s="49">
        <v>0</v>
      </c>
      <c r="AY32" s="49">
        <v>0</v>
      </c>
      <c r="AZ32" s="49">
        <v>0</v>
      </c>
      <c r="BA32" s="49">
        <v>0</v>
      </c>
      <c r="BB32" s="49">
        <v>0</v>
      </c>
      <c r="BC32" s="49">
        <v>0</v>
      </c>
      <c r="BD32" s="49">
        <v>0</v>
      </c>
      <c r="BE32" s="49">
        <v>1.9585261126929949E-2</v>
      </c>
      <c r="BF32" s="49">
        <v>9.0401064005239447E-3</v>
      </c>
      <c r="BG32" s="49">
        <v>0</v>
      </c>
      <c r="BH32" s="49">
        <v>2.5233692656574927E-3</v>
      </c>
      <c r="BI32" s="49">
        <v>6.8088504319432116E-4</v>
      </c>
      <c r="BJ32" s="49">
        <v>3.1943457766355748E-3</v>
      </c>
      <c r="BK32" s="49">
        <v>0</v>
      </c>
      <c r="BL32" s="49">
        <v>0.11376787171206873</v>
      </c>
      <c r="BM32" s="49">
        <v>9.0652799421790439E-3</v>
      </c>
      <c r="BN32" s="49">
        <v>0</v>
      </c>
      <c r="BO32" s="49">
        <v>0</v>
      </c>
      <c r="BP32" s="49">
        <v>6.1835027157272314E-3</v>
      </c>
      <c r="BQ32" s="49">
        <v>0</v>
      </c>
      <c r="BR32" s="49">
        <v>1.4784740778583303E-2</v>
      </c>
      <c r="BS32" s="49">
        <v>2.0357832236159341E-2</v>
      </c>
      <c r="BT32" s="49">
        <v>0.62424642367736727</v>
      </c>
      <c r="BU32" s="49">
        <v>4.8563848131872832E-3</v>
      </c>
      <c r="BV32" s="49">
        <v>6.16977026618262E-3</v>
      </c>
      <c r="BW32" s="49">
        <v>0</v>
      </c>
      <c r="BX32" s="49">
        <v>5.6569571048049694E-5</v>
      </c>
      <c r="BY32" s="49">
        <v>0</v>
      </c>
      <c r="BZ32" s="49">
        <v>0</v>
      </c>
      <c r="CA32" s="49">
        <v>0</v>
      </c>
      <c r="CB32" s="49">
        <v>0</v>
      </c>
      <c r="CC32" s="49">
        <v>0</v>
      </c>
      <c r="CD32" s="49">
        <v>0</v>
      </c>
      <c r="CE32" s="49">
        <v>6.6482731165661132E-3</v>
      </c>
      <c r="CF32" s="49">
        <v>0</v>
      </c>
      <c r="CG32" s="49">
        <v>1.27703998939722E-3</v>
      </c>
      <c r="CH32" s="49">
        <v>0</v>
      </c>
      <c r="CI32" s="49">
        <v>0</v>
      </c>
      <c r="CJ32" s="49">
        <v>0</v>
      </c>
      <c r="CK32" s="49">
        <v>0</v>
      </c>
      <c r="CL32" s="49">
        <v>0</v>
      </c>
      <c r="CM32" s="49">
        <v>0</v>
      </c>
      <c r="CN32" s="49">
        <v>0</v>
      </c>
      <c r="CO32" s="49">
        <v>0</v>
      </c>
    </row>
    <row r="33" spans="1:93">
      <c r="A33" s="49" t="s">
        <v>270</v>
      </c>
      <c r="B33" s="49" t="s">
        <v>117</v>
      </c>
      <c r="C33" s="49">
        <v>0</v>
      </c>
      <c r="D33" s="49">
        <v>0</v>
      </c>
      <c r="E33" s="49">
        <v>0</v>
      </c>
      <c r="F33" s="49">
        <v>0</v>
      </c>
      <c r="G33" s="49">
        <v>0</v>
      </c>
      <c r="H33" s="49">
        <v>0</v>
      </c>
      <c r="I33" s="49">
        <v>0</v>
      </c>
      <c r="J33" s="49">
        <v>0</v>
      </c>
      <c r="K33" s="49">
        <v>0</v>
      </c>
      <c r="L33" s="49">
        <v>0</v>
      </c>
      <c r="M33" s="49">
        <v>0</v>
      </c>
      <c r="N33" s="49">
        <v>0</v>
      </c>
      <c r="O33" s="49">
        <v>0</v>
      </c>
      <c r="P33" s="49">
        <v>0</v>
      </c>
      <c r="Q33" s="49">
        <v>0</v>
      </c>
      <c r="R33" s="49">
        <v>0</v>
      </c>
      <c r="S33" s="49">
        <v>0</v>
      </c>
      <c r="T33" s="49">
        <v>0</v>
      </c>
      <c r="U33" s="49">
        <v>0</v>
      </c>
      <c r="V33" s="49">
        <v>0</v>
      </c>
      <c r="W33" s="49">
        <v>0</v>
      </c>
      <c r="X33" s="49">
        <v>0</v>
      </c>
      <c r="Y33" s="49">
        <v>0</v>
      </c>
      <c r="Z33" s="49">
        <v>0</v>
      </c>
      <c r="AA33" s="49">
        <v>0</v>
      </c>
      <c r="AB33" s="49">
        <v>0</v>
      </c>
      <c r="AC33" s="49">
        <v>0</v>
      </c>
      <c r="AD33" s="49">
        <v>0</v>
      </c>
      <c r="AE33" s="49">
        <v>0</v>
      </c>
      <c r="AF33" s="49">
        <v>0</v>
      </c>
      <c r="AG33" s="49">
        <v>0</v>
      </c>
      <c r="AH33" s="49">
        <v>0</v>
      </c>
      <c r="AI33" s="49">
        <v>0</v>
      </c>
      <c r="AJ33" s="49">
        <v>0</v>
      </c>
      <c r="AK33" s="49">
        <v>0</v>
      </c>
      <c r="AL33" s="49">
        <v>0</v>
      </c>
      <c r="AM33" s="49">
        <v>0</v>
      </c>
      <c r="AN33" s="49">
        <v>0</v>
      </c>
      <c r="AO33" s="49">
        <v>0</v>
      </c>
      <c r="AP33" s="49">
        <v>0</v>
      </c>
      <c r="AQ33" s="49">
        <v>0</v>
      </c>
      <c r="AR33" s="49">
        <v>0</v>
      </c>
      <c r="AS33" s="49">
        <v>0</v>
      </c>
      <c r="AT33" s="49">
        <v>0</v>
      </c>
      <c r="AU33" s="49">
        <v>0</v>
      </c>
      <c r="AV33" s="49">
        <v>0</v>
      </c>
      <c r="AW33" s="49">
        <v>0</v>
      </c>
      <c r="AX33" s="49">
        <v>0</v>
      </c>
      <c r="AY33" s="49">
        <v>0</v>
      </c>
      <c r="AZ33" s="49">
        <v>0</v>
      </c>
      <c r="BA33" s="49">
        <v>0</v>
      </c>
      <c r="BB33" s="49">
        <v>0</v>
      </c>
      <c r="BC33" s="49">
        <v>0</v>
      </c>
      <c r="BD33" s="49">
        <v>0</v>
      </c>
      <c r="BE33" s="49">
        <v>0</v>
      </c>
      <c r="BF33" s="49">
        <v>0</v>
      </c>
      <c r="BG33" s="49">
        <v>0</v>
      </c>
      <c r="BH33" s="49">
        <v>0</v>
      </c>
      <c r="BI33" s="49">
        <v>0</v>
      </c>
      <c r="BJ33" s="49">
        <v>0</v>
      </c>
      <c r="BK33" s="49">
        <v>0</v>
      </c>
      <c r="BL33" s="49">
        <v>0</v>
      </c>
      <c r="BM33" s="49">
        <v>0</v>
      </c>
      <c r="BN33" s="49">
        <v>0</v>
      </c>
      <c r="BO33" s="49">
        <v>0</v>
      </c>
      <c r="BP33" s="49">
        <v>0</v>
      </c>
      <c r="BQ33" s="49">
        <v>0</v>
      </c>
      <c r="BR33" s="49">
        <v>2.280506728950563E-3</v>
      </c>
      <c r="BS33" s="49">
        <v>0</v>
      </c>
      <c r="BT33" s="49">
        <v>0</v>
      </c>
      <c r="BU33" s="49">
        <v>0.95891007038168152</v>
      </c>
      <c r="BV33" s="49">
        <v>5.1271922404606939E-3</v>
      </c>
      <c r="BW33" s="49">
        <v>0</v>
      </c>
      <c r="BX33" s="49">
        <v>0</v>
      </c>
      <c r="BY33" s="49">
        <v>0</v>
      </c>
      <c r="BZ33" s="49">
        <v>0</v>
      </c>
      <c r="CA33" s="49">
        <v>0</v>
      </c>
      <c r="CB33" s="49">
        <v>0</v>
      </c>
      <c r="CC33" s="49">
        <v>0</v>
      </c>
      <c r="CD33" s="49">
        <v>0</v>
      </c>
      <c r="CE33" s="49">
        <v>7.6592439105291018E-4</v>
      </c>
      <c r="CF33" s="49">
        <v>0</v>
      </c>
      <c r="CG33" s="49">
        <v>9.8295871924587741E-4</v>
      </c>
      <c r="CH33" s="49">
        <v>0</v>
      </c>
      <c r="CI33" s="49">
        <v>0</v>
      </c>
      <c r="CJ33" s="49">
        <v>0</v>
      </c>
      <c r="CK33" s="49">
        <v>0</v>
      </c>
      <c r="CL33" s="49">
        <v>0</v>
      </c>
      <c r="CM33" s="49">
        <v>0</v>
      </c>
      <c r="CN33" s="49">
        <v>0</v>
      </c>
      <c r="CO33" s="49">
        <v>0</v>
      </c>
    </row>
    <row r="34" spans="1:93">
      <c r="A34" s="49" t="s">
        <v>271</v>
      </c>
      <c r="B34" s="49" t="s">
        <v>118</v>
      </c>
      <c r="C34" s="49">
        <v>0</v>
      </c>
      <c r="D34" s="49">
        <v>0</v>
      </c>
      <c r="E34" s="49">
        <v>0</v>
      </c>
      <c r="F34" s="49">
        <v>0</v>
      </c>
      <c r="G34" s="49">
        <v>0</v>
      </c>
      <c r="H34" s="49">
        <v>0</v>
      </c>
      <c r="I34" s="49">
        <v>0</v>
      </c>
      <c r="J34" s="49">
        <v>0</v>
      </c>
      <c r="K34" s="49">
        <v>0</v>
      </c>
      <c r="L34" s="49">
        <v>0</v>
      </c>
      <c r="M34" s="49">
        <v>0</v>
      </c>
      <c r="N34" s="49">
        <v>0</v>
      </c>
      <c r="O34" s="49">
        <v>0</v>
      </c>
      <c r="P34" s="49">
        <v>0</v>
      </c>
      <c r="Q34" s="49">
        <v>0</v>
      </c>
      <c r="R34" s="49">
        <v>0</v>
      </c>
      <c r="S34" s="49">
        <v>0</v>
      </c>
      <c r="T34" s="49">
        <v>0</v>
      </c>
      <c r="U34" s="49">
        <v>0</v>
      </c>
      <c r="V34" s="49">
        <v>0</v>
      </c>
      <c r="W34" s="49">
        <v>0</v>
      </c>
      <c r="X34" s="49">
        <v>0</v>
      </c>
      <c r="Y34" s="49">
        <v>0</v>
      </c>
      <c r="Z34" s="49">
        <v>0</v>
      </c>
      <c r="AA34" s="49">
        <v>0</v>
      </c>
      <c r="AB34" s="49">
        <v>0</v>
      </c>
      <c r="AC34" s="49">
        <v>0</v>
      </c>
      <c r="AD34" s="49">
        <v>0</v>
      </c>
      <c r="AE34" s="49">
        <v>0</v>
      </c>
      <c r="AF34" s="49">
        <v>0</v>
      </c>
      <c r="AG34" s="49">
        <v>0</v>
      </c>
      <c r="AH34" s="49">
        <v>0</v>
      </c>
      <c r="AI34" s="49">
        <v>0</v>
      </c>
      <c r="AJ34" s="49">
        <v>0</v>
      </c>
      <c r="AK34" s="49">
        <v>0</v>
      </c>
      <c r="AL34" s="49">
        <v>0</v>
      </c>
      <c r="AM34" s="49">
        <v>0</v>
      </c>
      <c r="AN34" s="49">
        <v>0</v>
      </c>
      <c r="AO34" s="49">
        <v>0</v>
      </c>
      <c r="AP34" s="49">
        <v>0</v>
      </c>
      <c r="AQ34" s="49">
        <v>0</v>
      </c>
      <c r="AR34" s="49">
        <v>0</v>
      </c>
      <c r="AS34" s="49">
        <v>0</v>
      </c>
      <c r="AT34" s="49">
        <v>0</v>
      </c>
      <c r="AU34" s="49">
        <v>0</v>
      </c>
      <c r="AV34" s="49">
        <v>0</v>
      </c>
      <c r="AW34" s="49">
        <v>0</v>
      </c>
      <c r="AX34" s="49">
        <v>0</v>
      </c>
      <c r="AY34" s="49">
        <v>0</v>
      </c>
      <c r="AZ34" s="49">
        <v>0</v>
      </c>
      <c r="BA34" s="49">
        <v>0</v>
      </c>
      <c r="BB34" s="49">
        <v>0</v>
      </c>
      <c r="BC34" s="49">
        <v>0</v>
      </c>
      <c r="BD34" s="49">
        <v>0</v>
      </c>
      <c r="BE34" s="49">
        <v>0</v>
      </c>
      <c r="BF34" s="49">
        <v>0</v>
      </c>
      <c r="BG34" s="49">
        <v>0</v>
      </c>
      <c r="BH34" s="49">
        <v>5.5748104791222163E-5</v>
      </c>
      <c r="BI34" s="49">
        <v>0</v>
      </c>
      <c r="BJ34" s="49">
        <v>0</v>
      </c>
      <c r="BK34" s="49">
        <v>0</v>
      </c>
      <c r="BL34" s="49">
        <v>0</v>
      </c>
      <c r="BM34" s="49">
        <v>0</v>
      </c>
      <c r="BN34" s="49">
        <v>0</v>
      </c>
      <c r="BO34" s="49">
        <v>0</v>
      </c>
      <c r="BP34" s="49">
        <v>0</v>
      </c>
      <c r="BQ34" s="49">
        <v>0</v>
      </c>
      <c r="BR34" s="49">
        <v>0</v>
      </c>
      <c r="BS34" s="49">
        <v>0</v>
      </c>
      <c r="BT34" s="49">
        <v>0</v>
      </c>
      <c r="BU34" s="49">
        <v>0</v>
      </c>
      <c r="BV34" s="49">
        <v>0</v>
      </c>
      <c r="BW34" s="49">
        <v>0.98450233629676853</v>
      </c>
      <c r="BX34" s="49">
        <v>0</v>
      </c>
      <c r="BY34" s="49">
        <v>0</v>
      </c>
      <c r="BZ34" s="49">
        <v>9.304782720388295E-4</v>
      </c>
      <c r="CA34" s="49">
        <v>0</v>
      </c>
      <c r="CB34" s="49">
        <v>0</v>
      </c>
      <c r="CC34" s="49">
        <v>0</v>
      </c>
      <c r="CD34" s="49">
        <v>0</v>
      </c>
      <c r="CE34" s="49">
        <v>8.3676759894896788E-4</v>
      </c>
      <c r="CF34" s="49">
        <v>0</v>
      </c>
      <c r="CG34" s="49">
        <v>5.2916964885419803E-4</v>
      </c>
      <c r="CH34" s="49">
        <v>0</v>
      </c>
      <c r="CI34" s="49">
        <v>0</v>
      </c>
      <c r="CJ34" s="49">
        <v>0</v>
      </c>
      <c r="CK34" s="49">
        <v>0</v>
      </c>
      <c r="CL34" s="49">
        <v>0</v>
      </c>
      <c r="CM34" s="49">
        <v>0</v>
      </c>
      <c r="CN34" s="49">
        <v>0</v>
      </c>
      <c r="CO34" s="49">
        <v>0</v>
      </c>
    </row>
    <row r="35" spans="1:93">
      <c r="A35" s="49" t="s">
        <v>272</v>
      </c>
      <c r="B35" s="49" t="s">
        <v>119</v>
      </c>
      <c r="C35" s="49">
        <v>0</v>
      </c>
      <c r="D35" s="49">
        <v>0</v>
      </c>
      <c r="E35" s="49">
        <v>0</v>
      </c>
      <c r="F35" s="49">
        <v>0</v>
      </c>
      <c r="G35" s="49">
        <v>0</v>
      </c>
      <c r="H35" s="49">
        <v>0</v>
      </c>
      <c r="I35" s="49">
        <v>0</v>
      </c>
      <c r="J35" s="49">
        <v>0</v>
      </c>
      <c r="K35" s="49">
        <v>0</v>
      </c>
      <c r="L35" s="49">
        <v>0</v>
      </c>
      <c r="M35" s="49">
        <v>0</v>
      </c>
      <c r="N35" s="49">
        <v>0</v>
      </c>
      <c r="O35" s="49">
        <v>0</v>
      </c>
      <c r="P35" s="49">
        <v>0</v>
      </c>
      <c r="Q35" s="49">
        <v>0</v>
      </c>
      <c r="R35" s="49">
        <v>0</v>
      </c>
      <c r="S35" s="49">
        <v>0</v>
      </c>
      <c r="T35" s="49">
        <v>0</v>
      </c>
      <c r="U35" s="49">
        <v>0</v>
      </c>
      <c r="V35" s="49">
        <v>0</v>
      </c>
      <c r="W35" s="49">
        <v>0</v>
      </c>
      <c r="X35" s="49">
        <v>0</v>
      </c>
      <c r="Y35" s="49">
        <v>0</v>
      </c>
      <c r="Z35" s="49">
        <v>0</v>
      </c>
      <c r="AA35" s="49">
        <v>0</v>
      </c>
      <c r="AB35" s="49">
        <v>0</v>
      </c>
      <c r="AC35" s="49">
        <v>0</v>
      </c>
      <c r="AD35" s="49">
        <v>0</v>
      </c>
      <c r="AE35" s="49">
        <v>0</v>
      </c>
      <c r="AF35" s="49">
        <v>0</v>
      </c>
      <c r="AG35" s="49">
        <v>0</v>
      </c>
      <c r="AH35" s="49">
        <v>0</v>
      </c>
      <c r="AI35" s="49">
        <v>0</v>
      </c>
      <c r="AJ35" s="49">
        <v>0</v>
      </c>
      <c r="AK35" s="49">
        <v>0</v>
      </c>
      <c r="AL35" s="49">
        <v>0</v>
      </c>
      <c r="AM35" s="49">
        <v>0</v>
      </c>
      <c r="AN35" s="49">
        <v>0</v>
      </c>
      <c r="AO35" s="49">
        <v>0</v>
      </c>
      <c r="AP35" s="49">
        <v>0</v>
      </c>
      <c r="AQ35" s="49">
        <v>0</v>
      </c>
      <c r="AR35" s="49">
        <v>0</v>
      </c>
      <c r="AS35" s="49">
        <v>0</v>
      </c>
      <c r="AT35" s="49">
        <v>0</v>
      </c>
      <c r="AU35" s="49">
        <v>0</v>
      </c>
      <c r="AV35" s="49">
        <v>0</v>
      </c>
      <c r="AW35" s="49">
        <v>0</v>
      </c>
      <c r="AX35" s="49">
        <v>0</v>
      </c>
      <c r="AY35" s="49">
        <v>0</v>
      </c>
      <c r="AZ35" s="49">
        <v>0</v>
      </c>
      <c r="BA35" s="49">
        <v>0</v>
      </c>
      <c r="BB35" s="49">
        <v>0</v>
      </c>
      <c r="BC35" s="49">
        <v>0</v>
      </c>
      <c r="BD35" s="49">
        <v>0</v>
      </c>
      <c r="BE35" s="49">
        <v>0</v>
      </c>
      <c r="BF35" s="49">
        <v>0</v>
      </c>
      <c r="BG35" s="49">
        <v>0</v>
      </c>
      <c r="BH35" s="49">
        <v>0</v>
      </c>
      <c r="BI35" s="49">
        <v>0</v>
      </c>
      <c r="BJ35" s="49">
        <v>0</v>
      </c>
      <c r="BK35" s="49">
        <v>0</v>
      </c>
      <c r="BL35" s="49">
        <v>0</v>
      </c>
      <c r="BM35" s="49">
        <v>0</v>
      </c>
      <c r="BN35" s="49">
        <v>0</v>
      </c>
      <c r="BO35" s="49">
        <v>0</v>
      </c>
      <c r="BP35" s="49">
        <v>0</v>
      </c>
      <c r="BQ35" s="49">
        <v>0</v>
      </c>
      <c r="BR35" s="49">
        <v>0</v>
      </c>
      <c r="BS35" s="49">
        <v>0</v>
      </c>
      <c r="BT35" s="49">
        <v>0</v>
      </c>
      <c r="BU35" s="49">
        <v>0</v>
      </c>
      <c r="BV35" s="49">
        <v>0</v>
      </c>
      <c r="BW35" s="49">
        <v>0</v>
      </c>
      <c r="BX35" s="49">
        <v>0.972726001314143</v>
      </c>
      <c r="BY35" s="49">
        <v>0</v>
      </c>
      <c r="BZ35" s="49">
        <v>0</v>
      </c>
      <c r="CA35" s="49">
        <v>0</v>
      </c>
      <c r="CB35" s="49">
        <v>0</v>
      </c>
      <c r="CC35" s="49">
        <v>0</v>
      </c>
      <c r="CD35" s="49">
        <v>0</v>
      </c>
      <c r="CE35" s="49">
        <v>1.423653933539205E-2</v>
      </c>
      <c r="CF35" s="49">
        <v>0</v>
      </c>
      <c r="CG35" s="49">
        <v>6.33350353483009E-4</v>
      </c>
      <c r="CH35" s="49">
        <v>0</v>
      </c>
      <c r="CI35" s="49">
        <v>0</v>
      </c>
      <c r="CJ35" s="49">
        <v>0</v>
      </c>
      <c r="CK35" s="49">
        <v>0</v>
      </c>
      <c r="CL35" s="49">
        <v>0</v>
      </c>
      <c r="CM35" s="49">
        <v>0</v>
      </c>
      <c r="CN35" s="49">
        <v>0</v>
      </c>
      <c r="CO35" s="49">
        <v>0</v>
      </c>
    </row>
    <row r="36" spans="1:93">
      <c r="A36" s="48" t="s">
        <v>273</v>
      </c>
      <c r="B36" s="48" t="s">
        <v>120</v>
      </c>
      <c r="C36" s="48">
        <v>0</v>
      </c>
      <c r="D36" s="48">
        <v>0</v>
      </c>
      <c r="E36" s="48">
        <v>0</v>
      </c>
      <c r="F36" s="48">
        <v>0</v>
      </c>
      <c r="G36" s="48">
        <v>0</v>
      </c>
      <c r="H36" s="48">
        <v>0</v>
      </c>
      <c r="I36" s="48">
        <v>0</v>
      </c>
      <c r="J36" s="48">
        <v>0</v>
      </c>
      <c r="K36" s="48">
        <v>0</v>
      </c>
      <c r="L36" s="48">
        <v>0</v>
      </c>
      <c r="M36" s="48">
        <v>0</v>
      </c>
      <c r="N36" s="48">
        <v>0</v>
      </c>
      <c r="O36" s="48">
        <v>0</v>
      </c>
      <c r="P36" s="48">
        <v>0</v>
      </c>
      <c r="Q36" s="48">
        <v>0</v>
      </c>
      <c r="R36" s="48">
        <v>0</v>
      </c>
      <c r="S36" s="48">
        <v>2.7534604927085091E-3</v>
      </c>
      <c r="T36" s="48">
        <v>0</v>
      </c>
      <c r="U36" s="48">
        <v>0</v>
      </c>
      <c r="V36" s="48">
        <v>6.655147496701928E-3</v>
      </c>
      <c r="W36" s="48">
        <v>0</v>
      </c>
      <c r="X36" s="48">
        <v>8.5480176236802249E-2</v>
      </c>
      <c r="Y36" s="48">
        <v>0</v>
      </c>
      <c r="Z36" s="48">
        <v>7.2139696586599189E-2</v>
      </c>
      <c r="AA36" s="48">
        <v>0</v>
      </c>
      <c r="AB36" s="48">
        <v>0</v>
      </c>
      <c r="AC36" s="48">
        <v>0</v>
      </c>
      <c r="AD36" s="48">
        <v>6.7419917035951016E-2</v>
      </c>
      <c r="AE36" s="48">
        <v>0</v>
      </c>
      <c r="AF36" s="48">
        <v>5.635013763601019E-2</v>
      </c>
      <c r="AG36" s="48">
        <v>2.7982044258254402E-2</v>
      </c>
      <c r="AH36" s="48">
        <v>0.1454778492409578</v>
      </c>
      <c r="AI36" s="48">
        <v>8.0229538421100685E-3</v>
      </c>
      <c r="AJ36" s="48">
        <v>0</v>
      </c>
      <c r="AK36" s="48">
        <v>2.3492283080653376E-2</v>
      </c>
      <c r="AL36" s="48">
        <v>0</v>
      </c>
      <c r="AM36" s="48">
        <v>1.0033379060431032E-2</v>
      </c>
      <c r="AN36" s="48">
        <v>0</v>
      </c>
      <c r="AO36" s="48">
        <v>0</v>
      </c>
      <c r="AP36" s="48">
        <v>0</v>
      </c>
      <c r="AQ36" s="48">
        <v>0</v>
      </c>
      <c r="AR36" s="48">
        <v>0</v>
      </c>
      <c r="AS36" s="48">
        <v>0</v>
      </c>
      <c r="AT36" s="48">
        <v>0</v>
      </c>
      <c r="AU36" s="48">
        <v>4.688588501646597E-2</v>
      </c>
      <c r="AV36" s="48">
        <v>9.3021950908732855E-3</v>
      </c>
      <c r="AW36" s="48">
        <v>5.3277829577819498E-3</v>
      </c>
      <c r="AX36" s="48">
        <v>0</v>
      </c>
      <c r="AY36" s="48">
        <v>0</v>
      </c>
      <c r="AZ36" s="48">
        <v>0</v>
      </c>
      <c r="BA36" s="48">
        <v>0</v>
      </c>
      <c r="BB36" s="48">
        <v>0</v>
      </c>
      <c r="BC36" s="48">
        <v>0</v>
      </c>
      <c r="BD36" s="48">
        <v>7.0447044080618887E-2</v>
      </c>
      <c r="BE36" s="48">
        <v>5.7744257895767244E-4</v>
      </c>
      <c r="BF36" s="48">
        <v>0</v>
      </c>
      <c r="BG36" s="48">
        <v>0</v>
      </c>
      <c r="BH36" s="48">
        <v>2.2341062279563537E-2</v>
      </c>
      <c r="BI36" s="48">
        <v>0</v>
      </c>
      <c r="BJ36" s="48">
        <v>0</v>
      </c>
      <c r="BK36" s="48">
        <v>0</v>
      </c>
      <c r="BL36" s="48">
        <v>0</v>
      </c>
      <c r="BM36" s="48">
        <v>2.1451535658829603E-2</v>
      </c>
      <c r="BN36" s="48">
        <v>0</v>
      </c>
      <c r="BO36" s="48">
        <v>1.4361924769769017E-2</v>
      </c>
      <c r="BP36" s="48">
        <v>0</v>
      </c>
      <c r="BQ36" s="48">
        <v>0</v>
      </c>
      <c r="BR36" s="48">
        <v>3.039488446386681E-2</v>
      </c>
      <c r="BS36" s="48">
        <v>0</v>
      </c>
      <c r="BT36" s="48">
        <v>0</v>
      </c>
      <c r="BU36" s="48">
        <v>0</v>
      </c>
      <c r="BV36" s="48">
        <v>1.6789903414761862E-2</v>
      </c>
      <c r="BW36" s="48">
        <v>0</v>
      </c>
      <c r="BX36" s="48">
        <v>2.7991146662924022E-6</v>
      </c>
      <c r="BY36" s="48">
        <v>0.97194281463664145</v>
      </c>
      <c r="BZ36" s="48">
        <v>5.2076467258917875E-3</v>
      </c>
      <c r="CA36" s="48">
        <v>0</v>
      </c>
      <c r="CB36" s="48">
        <v>1.3893028122200982E-2</v>
      </c>
      <c r="CC36" s="48">
        <v>3.69956751210359E-3</v>
      </c>
      <c r="CD36" s="48">
        <v>0</v>
      </c>
      <c r="CE36" s="48">
        <v>1.7009211313756149E-2</v>
      </c>
      <c r="CF36" s="48">
        <v>0</v>
      </c>
      <c r="CG36" s="48">
        <v>6.1668016064319198E-3</v>
      </c>
      <c r="CH36" s="48">
        <v>0</v>
      </c>
      <c r="CI36" s="48">
        <v>0</v>
      </c>
      <c r="CJ36" s="48">
        <v>0</v>
      </c>
      <c r="CK36" s="48">
        <v>0</v>
      </c>
      <c r="CL36" s="48">
        <v>0</v>
      </c>
      <c r="CM36" s="48">
        <v>0</v>
      </c>
      <c r="CN36" s="48">
        <v>0.18701585219696581</v>
      </c>
      <c r="CO36" s="48">
        <v>0</v>
      </c>
    </row>
    <row r="37" spans="1:93">
      <c r="A37" s="48" t="s">
        <v>274</v>
      </c>
      <c r="B37" s="48" t="s">
        <v>121</v>
      </c>
      <c r="C37" s="48">
        <v>0</v>
      </c>
      <c r="D37" s="48">
        <v>0</v>
      </c>
      <c r="E37" s="48">
        <v>0</v>
      </c>
      <c r="F37" s="48">
        <v>0</v>
      </c>
      <c r="G37" s="48">
        <v>0</v>
      </c>
      <c r="H37" s="48">
        <v>0</v>
      </c>
      <c r="I37" s="48">
        <v>0</v>
      </c>
      <c r="J37" s="48">
        <v>0</v>
      </c>
      <c r="K37" s="48">
        <v>0</v>
      </c>
      <c r="L37" s="48">
        <v>0</v>
      </c>
      <c r="M37" s="48">
        <v>0</v>
      </c>
      <c r="N37" s="48">
        <v>0</v>
      </c>
      <c r="O37" s="48">
        <v>0</v>
      </c>
      <c r="P37" s="48">
        <v>0</v>
      </c>
      <c r="Q37" s="48">
        <v>0</v>
      </c>
      <c r="R37" s="48">
        <v>0</v>
      </c>
      <c r="S37" s="48">
        <v>0</v>
      </c>
      <c r="T37" s="48">
        <v>0</v>
      </c>
      <c r="U37" s="48">
        <v>0</v>
      </c>
      <c r="V37" s="48">
        <v>0</v>
      </c>
      <c r="W37" s="48">
        <v>0</v>
      </c>
      <c r="X37" s="48">
        <v>0</v>
      </c>
      <c r="Y37" s="48">
        <v>0</v>
      </c>
      <c r="Z37" s="48">
        <v>0</v>
      </c>
      <c r="AA37" s="48">
        <v>0</v>
      </c>
      <c r="AB37" s="48">
        <v>0</v>
      </c>
      <c r="AC37" s="48">
        <v>0</v>
      </c>
      <c r="AD37" s="48">
        <v>0</v>
      </c>
      <c r="AE37" s="48">
        <v>0</v>
      </c>
      <c r="AF37" s="48">
        <v>0</v>
      </c>
      <c r="AG37" s="48">
        <v>0</v>
      </c>
      <c r="AH37" s="48">
        <v>0</v>
      </c>
      <c r="AI37" s="48">
        <v>0</v>
      </c>
      <c r="AJ37" s="48">
        <v>0</v>
      </c>
      <c r="AK37" s="48">
        <v>0</v>
      </c>
      <c r="AL37" s="48">
        <v>0</v>
      </c>
      <c r="AM37" s="48">
        <v>0</v>
      </c>
      <c r="AN37" s="48">
        <v>0</v>
      </c>
      <c r="AO37" s="48">
        <v>0</v>
      </c>
      <c r="AP37" s="48">
        <v>0</v>
      </c>
      <c r="AQ37" s="48">
        <v>0</v>
      </c>
      <c r="AR37" s="48">
        <v>0</v>
      </c>
      <c r="AS37" s="48">
        <v>0</v>
      </c>
      <c r="AT37" s="48">
        <v>0</v>
      </c>
      <c r="AU37" s="48">
        <v>0</v>
      </c>
      <c r="AV37" s="48">
        <v>0</v>
      </c>
      <c r="AW37" s="48">
        <v>0</v>
      </c>
      <c r="AX37" s="48">
        <v>0</v>
      </c>
      <c r="AY37" s="48">
        <v>0</v>
      </c>
      <c r="AZ37" s="48">
        <v>0</v>
      </c>
      <c r="BA37" s="48">
        <v>0</v>
      </c>
      <c r="BB37" s="48">
        <v>0</v>
      </c>
      <c r="BC37" s="48">
        <v>0</v>
      </c>
      <c r="BD37" s="48">
        <v>0</v>
      </c>
      <c r="BE37" s="48">
        <v>0</v>
      </c>
      <c r="BF37" s="48">
        <v>0</v>
      </c>
      <c r="BG37" s="48">
        <v>0</v>
      </c>
      <c r="BH37" s="48">
        <v>0</v>
      </c>
      <c r="BI37" s="48">
        <v>0</v>
      </c>
      <c r="BJ37" s="48">
        <v>0</v>
      </c>
      <c r="BK37" s="48">
        <v>0</v>
      </c>
      <c r="BL37" s="48">
        <v>0</v>
      </c>
      <c r="BM37" s="48">
        <v>0</v>
      </c>
      <c r="BN37" s="48">
        <v>0</v>
      </c>
      <c r="BO37" s="48">
        <v>0</v>
      </c>
      <c r="BP37" s="48">
        <v>0</v>
      </c>
      <c r="BQ37" s="48">
        <v>0</v>
      </c>
      <c r="BR37" s="48">
        <v>0</v>
      </c>
      <c r="BS37" s="48">
        <v>0</v>
      </c>
      <c r="BT37" s="48">
        <v>0</v>
      </c>
      <c r="BU37" s="48">
        <v>1.6295967464080845E-3</v>
      </c>
      <c r="BV37" s="48">
        <v>0</v>
      </c>
      <c r="BW37" s="48">
        <v>0</v>
      </c>
      <c r="BX37" s="48">
        <v>0</v>
      </c>
      <c r="BY37" s="48">
        <v>1.8082167752206735E-4</v>
      </c>
      <c r="BZ37" s="48">
        <v>0.97694388260835052</v>
      </c>
      <c r="CA37" s="48">
        <v>1</v>
      </c>
      <c r="CB37" s="48">
        <v>0</v>
      </c>
      <c r="CC37" s="48">
        <v>1.9517466915250307E-4</v>
      </c>
      <c r="CD37" s="48">
        <v>0</v>
      </c>
      <c r="CE37" s="48">
        <v>1.635673985273416E-2</v>
      </c>
      <c r="CF37" s="48">
        <v>0</v>
      </c>
      <c r="CG37" s="48">
        <v>2.4837716752792234E-2</v>
      </c>
      <c r="CH37" s="48">
        <v>0</v>
      </c>
      <c r="CI37" s="48">
        <v>0</v>
      </c>
      <c r="CJ37" s="48">
        <v>0</v>
      </c>
      <c r="CK37" s="48">
        <v>0</v>
      </c>
      <c r="CL37" s="48">
        <v>0</v>
      </c>
      <c r="CM37" s="48">
        <v>0</v>
      </c>
      <c r="CN37" s="48">
        <v>0</v>
      </c>
      <c r="CO37" s="48">
        <v>0</v>
      </c>
    </row>
    <row r="38" spans="1:93">
      <c r="A38" s="48" t="s">
        <v>275</v>
      </c>
      <c r="B38" s="48" t="s">
        <v>122</v>
      </c>
      <c r="C38" s="48">
        <v>0</v>
      </c>
      <c r="D38" s="48">
        <v>0</v>
      </c>
      <c r="E38" s="48">
        <v>0</v>
      </c>
      <c r="F38" s="48">
        <v>0</v>
      </c>
      <c r="G38" s="48">
        <v>0</v>
      </c>
      <c r="H38" s="48">
        <v>0</v>
      </c>
      <c r="I38" s="48">
        <v>0</v>
      </c>
      <c r="J38" s="48">
        <v>0</v>
      </c>
      <c r="K38" s="48">
        <v>0</v>
      </c>
      <c r="L38" s="48">
        <v>0</v>
      </c>
      <c r="M38" s="48">
        <v>0</v>
      </c>
      <c r="N38" s="48">
        <v>0</v>
      </c>
      <c r="O38" s="48">
        <v>0</v>
      </c>
      <c r="P38" s="48">
        <v>0</v>
      </c>
      <c r="Q38" s="48">
        <v>0</v>
      </c>
      <c r="R38" s="48">
        <v>0</v>
      </c>
      <c r="S38" s="48">
        <v>0</v>
      </c>
      <c r="T38" s="48">
        <v>0</v>
      </c>
      <c r="U38" s="48">
        <v>0</v>
      </c>
      <c r="V38" s="48">
        <v>0</v>
      </c>
      <c r="W38" s="48">
        <v>0</v>
      </c>
      <c r="X38" s="48">
        <v>0</v>
      </c>
      <c r="Y38" s="48">
        <v>0</v>
      </c>
      <c r="Z38" s="48">
        <v>0</v>
      </c>
      <c r="AA38" s="48">
        <v>0</v>
      </c>
      <c r="AB38" s="48">
        <v>0</v>
      </c>
      <c r="AC38" s="48">
        <v>0</v>
      </c>
      <c r="AD38" s="48">
        <v>0</v>
      </c>
      <c r="AE38" s="48">
        <v>0</v>
      </c>
      <c r="AF38" s="48">
        <v>0</v>
      </c>
      <c r="AG38" s="48">
        <v>0</v>
      </c>
      <c r="AH38" s="48">
        <v>3.0673668010280171E-4</v>
      </c>
      <c r="AI38" s="48">
        <v>0</v>
      </c>
      <c r="AJ38" s="48">
        <v>0</v>
      </c>
      <c r="AK38" s="48">
        <v>0</v>
      </c>
      <c r="AL38" s="48">
        <v>0</v>
      </c>
      <c r="AM38" s="48">
        <v>0</v>
      </c>
      <c r="AN38" s="48">
        <v>0</v>
      </c>
      <c r="AO38" s="48">
        <v>0</v>
      </c>
      <c r="AP38" s="48">
        <v>0</v>
      </c>
      <c r="AQ38" s="48">
        <v>0</v>
      </c>
      <c r="AR38" s="48">
        <v>0</v>
      </c>
      <c r="AS38" s="48">
        <v>0</v>
      </c>
      <c r="AT38" s="48">
        <v>0</v>
      </c>
      <c r="AU38" s="48">
        <v>0</v>
      </c>
      <c r="AV38" s="48">
        <v>0</v>
      </c>
      <c r="AW38" s="48">
        <v>0</v>
      </c>
      <c r="AX38" s="48">
        <v>0</v>
      </c>
      <c r="AY38" s="48">
        <v>0</v>
      </c>
      <c r="AZ38" s="48">
        <v>0</v>
      </c>
      <c r="BA38" s="48">
        <v>0</v>
      </c>
      <c r="BB38" s="48">
        <v>0</v>
      </c>
      <c r="BC38" s="48">
        <v>0</v>
      </c>
      <c r="BD38" s="48">
        <v>0</v>
      </c>
      <c r="BE38" s="48">
        <v>0</v>
      </c>
      <c r="BF38" s="48">
        <v>0</v>
      </c>
      <c r="BG38" s="48">
        <v>0</v>
      </c>
      <c r="BH38" s="48">
        <v>0</v>
      </c>
      <c r="BI38" s="48">
        <v>0</v>
      </c>
      <c r="BJ38" s="48">
        <v>0</v>
      </c>
      <c r="BK38" s="48">
        <v>0</v>
      </c>
      <c r="BL38" s="48">
        <v>0</v>
      </c>
      <c r="BM38" s="48">
        <v>0</v>
      </c>
      <c r="BN38" s="48">
        <v>0</v>
      </c>
      <c r="BO38" s="48">
        <v>0</v>
      </c>
      <c r="BP38" s="48">
        <v>0</v>
      </c>
      <c r="BQ38" s="48">
        <v>0</v>
      </c>
      <c r="BR38" s="48">
        <v>0</v>
      </c>
      <c r="BS38" s="48">
        <v>0</v>
      </c>
      <c r="BT38" s="48">
        <v>0</v>
      </c>
      <c r="BU38" s="48">
        <v>0</v>
      </c>
      <c r="BV38" s="48">
        <v>0</v>
      </c>
      <c r="BW38" s="48">
        <v>0</v>
      </c>
      <c r="BX38" s="48">
        <v>0</v>
      </c>
      <c r="BY38" s="48">
        <v>2.2353557360457466E-3</v>
      </c>
      <c r="BZ38" s="48">
        <v>0</v>
      </c>
      <c r="CA38" s="48">
        <v>0</v>
      </c>
      <c r="CB38" s="48">
        <v>0.98318033677469951</v>
      </c>
      <c r="CC38" s="48">
        <v>0</v>
      </c>
      <c r="CD38" s="48">
        <v>0</v>
      </c>
      <c r="CE38" s="48">
        <v>5.397821723505245E-3</v>
      </c>
      <c r="CF38" s="48">
        <v>0</v>
      </c>
      <c r="CG38" s="48">
        <v>8.1220351928183569E-4</v>
      </c>
      <c r="CH38" s="48">
        <v>0</v>
      </c>
      <c r="CI38" s="48">
        <v>0</v>
      </c>
      <c r="CJ38" s="48">
        <v>0</v>
      </c>
      <c r="CK38" s="48">
        <v>0</v>
      </c>
      <c r="CL38" s="48">
        <v>0</v>
      </c>
      <c r="CM38" s="48">
        <v>0</v>
      </c>
      <c r="CN38" s="48">
        <v>0</v>
      </c>
      <c r="CO38" s="48">
        <v>0</v>
      </c>
    </row>
    <row r="39" spans="1:93">
      <c r="A39" s="48" t="s">
        <v>276</v>
      </c>
      <c r="B39" s="48" t="s">
        <v>123</v>
      </c>
      <c r="C39" s="48">
        <v>0</v>
      </c>
      <c r="D39" s="48">
        <v>0</v>
      </c>
      <c r="E39" s="48">
        <v>0</v>
      </c>
      <c r="F39" s="48">
        <v>0</v>
      </c>
      <c r="G39" s="48">
        <v>0</v>
      </c>
      <c r="H39" s="48">
        <v>0</v>
      </c>
      <c r="I39" s="48">
        <v>0</v>
      </c>
      <c r="J39" s="48">
        <v>0</v>
      </c>
      <c r="K39" s="48">
        <v>0</v>
      </c>
      <c r="L39" s="48">
        <v>0</v>
      </c>
      <c r="M39" s="48">
        <v>0</v>
      </c>
      <c r="N39" s="48">
        <v>0</v>
      </c>
      <c r="O39" s="48">
        <v>0</v>
      </c>
      <c r="P39" s="48">
        <v>0</v>
      </c>
      <c r="Q39" s="48">
        <v>0</v>
      </c>
      <c r="R39" s="48">
        <v>0</v>
      </c>
      <c r="S39" s="48">
        <v>0</v>
      </c>
      <c r="T39" s="48">
        <v>0</v>
      </c>
      <c r="U39" s="48">
        <v>0</v>
      </c>
      <c r="V39" s="48">
        <v>0</v>
      </c>
      <c r="W39" s="48">
        <v>0</v>
      </c>
      <c r="X39" s="48">
        <v>0</v>
      </c>
      <c r="Y39" s="48">
        <v>0</v>
      </c>
      <c r="Z39" s="48">
        <v>0</v>
      </c>
      <c r="AA39" s="48">
        <v>0</v>
      </c>
      <c r="AB39" s="48">
        <v>0</v>
      </c>
      <c r="AC39" s="48">
        <v>0</v>
      </c>
      <c r="AD39" s="48">
        <v>0</v>
      </c>
      <c r="AE39" s="48">
        <v>0</v>
      </c>
      <c r="AF39" s="48">
        <v>0</v>
      </c>
      <c r="AG39" s="48">
        <v>0</v>
      </c>
      <c r="AH39" s="48">
        <v>0</v>
      </c>
      <c r="AI39" s="48">
        <v>0</v>
      </c>
      <c r="AJ39" s="48">
        <v>0</v>
      </c>
      <c r="AK39" s="48">
        <v>0</v>
      </c>
      <c r="AL39" s="48">
        <v>0</v>
      </c>
      <c r="AM39" s="48">
        <v>0</v>
      </c>
      <c r="AN39" s="48">
        <v>0</v>
      </c>
      <c r="AO39" s="48">
        <v>0</v>
      </c>
      <c r="AP39" s="48">
        <v>0</v>
      </c>
      <c r="AQ39" s="48">
        <v>0</v>
      </c>
      <c r="AR39" s="48">
        <v>7.0570444743295671E-2</v>
      </c>
      <c r="AS39" s="48">
        <v>0</v>
      </c>
      <c r="AT39" s="48">
        <v>0</v>
      </c>
      <c r="AU39" s="48">
        <v>0</v>
      </c>
      <c r="AV39" s="48">
        <v>0</v>
      </c>
      <c r="AW39" s="48">
        <v>0</v>
      </c>
      <c r="AX39" s="48">
        <v>0</v>
      </c>
      <c r="AY39" s="48">
        <v>0</v>
      </c>
      <c r="AZ39" s="48">
        <v>0</v>
      </c>
      <c r="BA39" s="48">
        <v>0</v>
      </c>
      <c r="BB39" s="48">
        <v>0</v>
      </c>
      <c r="BC39" s="48">
        <v>0</v>
      </c>
      <c r="BD39" s="48">
        <v>0</v>
      </c>
      <c r="BE39" s="48">
        <v>0</v>
      </c>
      <c r="BF39" s="48">
        <v>0</v>
      </c>
      <c r="BG39" s="48">
        <v>0</v>
      </c>
      <c r="BH39" s="48">
        <v>0</v>
      </c>
      <c r="BI39" s="48">
        <v>0</v>
      </c>
      <c r="BJ39" s="48">
        <v>0</v>
      </c>
      <c r="BK39" s="48">
        <v>0</v>
      </c>
      <c r="BL39" s="48">
        <v>0</v>
      </c>
      <c r="BM39" s="48">
        <v>0</v>
      </c>
      <c r="BN39" s="48">
        <v>0</v>
      </c>
      <c r="BO39" s="48">
        <v>0</v>
      </c>
      <c r="BP39" s="48">
        <v>0</v>
      </c>
      <c r="BQ39" s="48">
        <v>0</v>
      </c>
      <c r="BR39" s="48">
        <v>0</v>
      </c>
      <c r="BS39" s="48">
        <v>0</v>
      </c>
      <c r="BT39" s="48">
        <v>0</v>
      </c>
      <c r="BU39" s="48">
        <v>0</v>
      </c>
      <c r="BV39" s="48">
        <v>0</v>
      </c>
      <c r="BW39" s="48">
        <v>0</v>
      </c>
      <c r="BX39" s="48">
        <v>0</v>
      </c>
      <c r="BY39" s="48">
        <v>-2.7424240131434315E-3</v>
      </c>
      <c r="BZ39" s="48">
        <v>0</v>
      </c>
      <c r="CA39" s="48">
        <v>0</v>
      </c>
      <c r="CB39" s="48">
        <v>0</v>
      </c>
      <c r="CC39" s="48">
        <v>0.99417697115067005</v>
      </c>
      <c r="CD39" s="48">
        <v>0</v>
      </c>
      <c r="CE39" s="48">
        <v>3.2867533813700309E-3</v>
      </c>
      <c r="CF39" s="48">
        <v>0</v>
      </c>
      <c r="CG39" s="48">
        <v>3.1065514569783375E-3</v>
      </c>
      <c r="CH39" s="48">
        <v>0</v>
      </c>
      <c r="CI39" s="48">
        <v>0</v>
      </c>
      <c r="CJ39" s="48">
        <v>0</v>
      </c>
      <c r="CK39" s="48">
        <v>0</v>
      </c>
      <c r="CL39" s="48">
        <v>0</v>
      </c>
      <c r="CM39" s="48">
        <v>0</v>
      </c>
      <c r="CN39" s="48">
        <v>0</v>
      </c>
      <c r="CO39" s="48">
        <v>0</v>
      </c>
    </row>
    <row r="40" spans="1:93">
      <c r="A40" s="48" t="s">
        <v>277</v>
      </c>
      <c r="B40" s="48" t="s">
        <v>124</v>
      </c>
      <c r="C40" s="48">
        <v>0</v>
      </c>
      <c r="D40" s="48">
        <v>0</v>
      </c>
      <c r="E40" s="48">
        <v>0</v>
      </c>
      <c r="F40" s="48">
        <v>0</v>
      </c>
      <c r="G40" s="48">
        <v>0</v>
      </c>
      <c r="H40" s="48">
        <v>0</v>
      </c>
      <c r="I40" s="48">
        <v>0</v>
      </c>
      <c r="J40" s="48">
        <v>0</v>
      </c>
      <c r="K40" s="48">
        <v>0</v>
      </c>
      <c r="L40" s="48">
        <v>0</v>
      </c>
      <c r="M40" s="48">
        <v>0</v>
      </c>
      <c r="N40" s="48">
        <v>0</v>
      </c>
      <c r="O40" s="48">
        <v>0</v>
      </c>
      <c r="P40" s="48">
        <v>0</v>
      </c>
      <c r="Q40" s="48">
        <v>0</v>
      </c>
      <c r="R40" s="48">
        <v>0</v>
      </c>
      <c r="S40" s="48">
        <v>0</v>
      </c>
      <c r="T40" s="48">
        <v>0</v>
      </c>
      <c r="U40" s="48">
        <v>0</v>
      </c>
      <c r="V40" s="48">
        <v>0</v>
      </c>
      <c r="W40" s="48">
        <v>0</v>
      </c>
      <c r="X40" s="48">
        <v>0</v>
      </c>
      <c r="Y40" s="48">
        <v>0</v>
      </c>
      <c r="Z40" s="48">
        <v>0</v>
      </c>
      <c r="AA40" s="48">
        <v>0</v>
      </c>
      <c r="AB40" s="48">
        <v>0</v>
      </c>
      <c r="AC40" s="48">
        <v>0</v>
      </c>
      <c r="AD40" s="48">
        <v>0</v>
      </c>
      <c r="AE40" s="48">
        <v>0</v>
      </c>
      <c r="AF40" s="48">
        <v>0</v>
      </c>
      <c r="AG40" s="48">
        <v>0</v>
      </c>
      <c r="AH40" s="48">
        <v>0</v>
      </c>
      <c r="AI40" s="48">
        <v>0</v>
      </c>
      <c r="AJ40" s="48">
        <v>0</v>
      </c>
      <c r="AK40" s="48">
        <v>0</v>
      </c>
      <c r="AL40" s="48">
        <v>0</v>
      </c>
      <c r="AM40" s="48">
        <v>0</v>
      </c>
      <c r="AN40" s="48">
        <v>0</v>
      </c>
      <c r="AO40" s="48">
        <v>0</v>
      </c>
      <c r="AP40" s="48">
        <v>0</v>
      </c>
      <c r="AQ40" s="48">
        <v>0</v>
      </c>
      <c r="AR40" s="48">
        <v>0</v>
      </c>
      <c r="AS40" s="48">
        <v>0</v>
      </c>
      <c r="AT40" s="48">
        <v>0</v>
      </c>
      <c r="AU40" s="48">
        <v>0</v>
      </c>
      <c r="AV40" s="48">
        <v>0</v>
      </c>
      <c r="AW40" s="48">
        <v>0</v>
      </c>
      <c r="AX40" s="48">
        <v>0</v>
      </c>
      <c r="AY40" s="48">
        <v>0</v>
      </c>
      <c r="AZ40" s="48">
        <v>0</v>
      </c>
      <c r="BA40" s="48">
        <v>0</v>
      </c>
      <c r="BB40" s="48">
        <v>0</v>
      </c>
      <c r="BC40" s="48">
        <v>0</v>
      </c>
      <c r="BD40" s="48">
        <v>0</v>
      </c>
      <c r="BE40" s="48">
        <v>0</v>
      </c>
      <c r="BF40" s="48">
        <v>0</v>
      </c>
      <c r="BG40" s="48">
        <v>0</v>
      </c>
      <c r="BH40" s="48">
        <v>0</v>
      </c>
      <c r="BI40" s="48">
        <v>0</v>
      </c>
      <c r="BJ40" s="48">
        <v>0</v>
      </c>
      <c r="BK40" s="48">
        <v>0</v>
      </c>
      <c r="BL40" s="48">
        <v>0</v>
      </c>
      <c r="BM40" s="48">
        <v>0</v>
      </c>
      <c r="BN40" s="48">
        <v>0</v>
      </c>
      <c r="BO40" s="48">
        <v>0</v>
      </c>
      <c r="BP40" s="48">
        <v>0</v>
      </c>
      <c r="BQ40" s="48">
        <v>0</v>
      </c>
      <c r="BR40" s="48">
        <v>0</v>
      </c>
      <c r="BS40" s="48">
        <v>0</v>
      </c>
      <c r="BT40" s="48">
        <v>0</v>
      </c>
      <c r="BU40" s="48">
        <v>0</v>
      </c>
      <c r="BV40" s="48">
        <v>0</v>
      </c>
      <c r="BW40" s="48">
        <v>0</v>
      </c>
      <c r="BX40" s="48">
        <v>0</v>
      </c>
      <c r="BY40" s="48">
        <v>0</v>
      </c>
      <c r="BZ40" s="48">
        <v>0</v>
      </c>
      <c r="CA40" s="48">
        <v>0</v>
      </c>
      <c r="CB40" s="48">
        <v>0</v>
      </c>
      <c r="CC40" s="48">
        <v>0</v>
      </c>
      <c r="CD40" s="48">
        <v>0.99922637769709022</v>
      </c>
      <c r="CE40" s="48">
        <v>7.2273111104581705E-2</v>
      </c>
      <c r="CF40" s="48">
        <v>0</v>
      </c>
      <c r="CG40" s="48">
        <v>2.5961053473123798E-3</v>
      </c>
      <c r="CH40" s="48">
        <v>0</v>
      </c>
      <c r="CI40" s="48">
        <v>0</v>
      </c>
      <c r="CJ40" s="48">
        <v>0</v>
      </c>
      <c r="CK40" s="48">
        <v>0</v>
      </c>
      <c r="CL40" s="48">
        <v>0</v>
      </c>
      <c r="CM40" s="48">
        <v>0</v>
      </c>
      <c r="CN40" s="48">
        <v>0</v>
      </c>
      <c r="CO40" s="48">
        <v>0</v>
      </c>
    </row>
    <row r="41" spans="1:93">
      <c r="A41" s="49" t="s">
        <v>278</v>
      </c>
      <c r="B41" s="49" t="s">
        <v>125</v>
      </c>
      <c r="C41" s="49">
        <v>0</v>
      </c>
      <c r="D41" s="49">
        <v>0</v>
      </c>
      <c r="E41" s="49">
        <v>0</v>
      </c>
      <c r="F41" s="49">
        <v>0</v>
      </c>
      <c r="G41" s="49">
        <v>0</v>
      </c>
      <c r="H41" s="49">
        <v>0</v>
      </c>
      <c r="I41" s="49">
        <v>0</v>
      </c>
      <c r="J41" s="49">
        <v>0</v>
      </c>
      <c r="K41" s="49">
        <v>0</v>
      </c>
      <c r="L41" s="49">
        <v>0</v>
      </c>
      <c r="M41" s="49">
        <v>0</v>
      </c>
      <c r="N41" s="49">
        <v>0</v>
      </c>
      <c r="O41" s="49">
        <v>0</v>
      </c>
      <c r="P41" s="49">
        <v>0</v>
      </c>
      <c r="Q41" s="49">
        <v>0</v>
      </c>
      <c r="R41" s="49">
        <v>0</v>
      </c>
      <c r="S41" s="49">
        <v>0</v>
      </c>
      <c r="T41" s="49">
        <v>0</v>
      </c>
      <c r="U41" s="49">
        <v>0</v>
      </c>
      <c r="V41" s="49">
        <v>0</v>
      </c>
      <c r="W41" s="49">
        <v>0</v>
      </c>
      <c r="X41" s="49">
        <v>0</v>
      </c>
      <c r="Y41" s="49">
        <v>0</v>
      </c>
      <c r="Z41" s="49">
        <v>0</v>
      </c>
      <c r="AA41" s="49">
        <v>0</v>
      </c>
      <c r="AB41" s="49">
        <v>0</v>
      </c>
      <c r="AC41" s="49">
        <v>0</v>
      </c>
      <c r="AD41" s="49">
        <v>0</v>
      </c>
      <c r="AE41" s="49">
        <v>0</v>
      </c>
      <c r="AF41" s="49">
        <v>0</v>
      </c>
      <c r="AG41" s="49">
        <v>0</v>
      </c>
      <c r="AH41" s="49">
        <v>0</v>
      </c>
      <c r="AI41" s="49">
        <v>0</v>
      </c>
      <c r="AJ41" s="49">
        <v>0</v>
      </c>
      <c r="AK41" s="49">
        <v>0</v>
      </c>
      <c r="AL41" s="49">
        <v>0</v>
      </c>
      <c r="AM41" s="49">
        <v>0</v>
      </c>
      <c r="AN41" s="49">
        <v>0</v>
      </c>
      <c r="AO41" s="49">
        <v>0</v>
      </c>
      <c r="AP41" s="49">
        <v>0</v>
      </c>
      <c r="AQ41" s="49">
        <v>0</v>
      </c>
      <c r="AR41" s="49">
        <v>0</v>
      </c>
      <c r="AS41" s="49">
        <v>0</v>
      </c>
      <c r="AT41" s="49">
        <v>0</v>
      </c>
      <c r="AU41" s="49">
        <v>0</v>
      </c>
      <c r="AV41" s="49">
        <v>0</v>
      </c>
      <c r="AW41" s="49">
        <v>0</v>
      </c>
      <c r="AX41" s="49">
        <v>0</v>
      </c>
      <c r="AY41" s="49">
        <v>0</v>
      </c>
      <c r="AZ41" s="49">
        <v>0</v>
      </c>
      <c r="BA41" s="49">
        <v>0</v>
      </c>
      <c r="BB41" s="49">
        <v>0</v>
      </c>
      <c r="BC41" s="49">
        <v>0</v>
      </c>
      <c r="BD41" s="49">
        <v>0</v>
      </c>
      <c r="BE41" s="49">
        <v>0</v>
      </c>
      <c r="BF41" s="49">
        <v>0</v>
      </c>
      <c r="BG41" s="49">
        <v>0</v>
      </c>
      <c r="BH41" s="49">
        <v>0</v>
      </c>
      <c r="BI41" s="49">
        <v>0</v>
      </c>
      <c r="BJ41" s="49">
        <v>0</v>
      </c>
      <c r="BK41" s="49">
        <v>0</v>
      </c>
      <c r="BL41" s="49">
        <v>0</v>
      </c>
      <c r="BM41" s="49">
        <v>0</v>
      </c>
      <c r="BN41" s="49">
        <v>0</v>
      </c>
      <c r="BO41" s="49">
        <v>0</v>
      </c>
      <c r="BP41" s="49">
        <v>0</v>
      </c>
      <c r="BQ41" s="49">
        <v>0</v>
      </c>
      <c r="BR41" s="49">
        <v>0</v>
      </c>
      <c r="BS41" s="49">
        <v>0</v>
      </c>
      <c r="BT41" s="49">
        <v>0</v>
      </c>
      <c r="BU41" s="49">
        <v>0</v>
      </c>
      <c r="BV41" s="49">
        <v>0</v>
      </c>
      <c r="BW41" s="49">
        <v>0</v>
      </c>
      <c r="BX41" s="49">
        <v>0</v>
      </c>
      <c r="BY41" s="49">
        <v>1.6511475854376397E-4</v>
      </c>
      <c r="BZ41" s="49">
        <v>0</v>
      </c>
      <c r="CA41" s="49">
        <v>0</v>
      </c>
      <c r="CB41" s="49">
        <v>0</v>
      </c>
      <c r="CC41" s="49">
        <v>0</v>
      </c>
      <c r="CD41" s="49">
        <v>0</v>
      </c>
      <c r="CE41" s="49">
        <v>0.68768405598315352</v>
      </c>
      <c r="CF41" s="49">
        <v>1</v>
      </c>
      <c r="CG41" s="49">
        <v>0</v>
      </c>
      <c r="CH41" s="49">
        <v>0</v>
      </c>
      <c r="CI41" s="49">
        <v>0</v>
      </c>
      <c r="CJ41" s="49">
        <v>0</v>
      </c>
      <c r="CK41" s="49">
        <v>0</v>
      </c>
      <c r="CL41" s="49">
        <v>0</v>
      </c>
      <c r="CM41" s="49">
        <v>0</v>
      </c>
      <c r="CN41" s="49">
        <v>0</v>
      </c>
      <c r="CO41" s="49">
        <v>0</v>
      </c>
    </row>
    <row r="42" spans="1:93">
      <c r="A42" s="49" t="s">
        <v>279</v>
      </c>
      <c r="B42" s="49" t="s">
        <v>126</v>
      </c>
      <c r="C42" s="49">
        <v>0</v>
      </c>
      <c r="D42" s="49">
        <v>0</v>
      </c>
      <c r="E42" s="49">
        <v>0</v>
      </c>
      <c r="F42" s="49">
        <v>0</v>
      </c>
      <c r="G42" s="49">
        <v>0</v>
      </c>
      <c r="H42" s="49">
        <v>0</v>
      </c>
      <c r="I42" s="49">
        <v>0</v>
      </c>
      <c r="J42" s="49">
        <v>0</v>
      </c>
      <c r="K42" s="49">
        <v>0</v>
      </c>
      <c r="L42" s="49">
        <v>0</v>
      </c>
      <c r="M42" s="49">
        <v>0</v>
      </c>
      <c r="N42" s="49">
        <v>0</v>
      </c>
      <c r="O42" s="49">
        <v>0</v>
      </c>
      <c r="P42" s="49">
        <v>0</v>
      </c>
      <c r="Q42" s="49">
        <v>0</v>
      </c>
      <c r="R42" s="49">
        <v>0</v>
      </c>
      <c r="S42" s="49">
        <v>0</v>
      </c>
      <c r="T42" s="49">
        <v>0</v>
      </c>
      <c r="U42" s="49">
        <v>0</v>
      </c>
      <c r="V42" s="49">
        <v>0</v>
      </c>
      <c r="W42" s="49">
        <v>0</v>
      </c>
      <c r="X42" s="49">
        <v>0</v>
      </c>
      <c r="Y42" s="49">
        <v>0</v>
      </c>
      <c r="Z42" s="49">
        <v>0</v>
      </c>
      <c r="AA42" s="49">
        <v>0</v>
      </c>
      <c r="AB42" s="49">
        <v>0</v>
      </c>
      <c r="AC42" s="49">
        <v>0</v>
      </c>
      <c r="AD42" s="49">
        <v>0</v>
      </c>
      <c r="AE42" s="49">
        <v>0</v>
      </c>
      <c r="AF42" s="49">
        <v>0</v>
      </c>
      <c r="AG42" s="49">
        <v>0</v>
      </c>
      <c r="AH42" s="49">
        <v>0</v>
      </c>
      <c r="AI42" s="49">
        <v>0</v>
      </c>
      <c r="AJ42" s="49">
        <v>0</v>
      </c>
      <c r="AK42" s="49">
        <v>0</v>
      </c>
      <c r="AL42" s="49">
        <v>0</v>
      </c>
      <c r="AM42" s="49">
        <v>0</v>
      </c>
      <c r="AN42" s="49">
        <v>5.6109967405555688E-5</v>
      </c>
      <c r="AO42" s="49">
        <v>0</v>
      </c>
      <c r="AP42" s="49">
        <v>0</v>
      </c>
      <c r="AQ42" s="49">
        <v>0</v>
      </c>
      <c r="AR42" s="49">
        <v>9.702350450300946E-5</v>
      </c>
      <c r="AS42" s="49">
        <v>0</v>
      </c>
      <c r="AT42" s="49">
        <v>0</v>
      </c>
      <c r="AU42" s="49">
        <v>0</v>
      </c>
      <c r="AV42" s="49">
        <v>0</v>
      </c>
      <c r="AW42" s="49">
        <v>0</v>
      </c>
      <c r="AX42" s="49">
        <v>0</v>
      </c>
      <c r="AY42" s="49">
        <v>0</v>
      </c>
      <c r="AZ42" s="49">
        <v>0</v>
      </c>
      <c r="BA42" s="49">
        <v>0</v>
      </c>
      <c r="BB42" s="49">
        <v>0</v>
      </c>
      <c r="BC42" s="49">
        <v>0</v>
      </c>
      <c r="BD42" s="49">
        <v>0</v>
      </c>
      <c r="BE42" s="49">
        <v>0</v>
      </c>
      <c r="BF42" s="49">
        <v>0</v>
      </c>
      <c r="BG42" s="49">
        <v>0</v>
      </c>
      <c r="BH42" s="49">
        <v>0</v>
      </c>
      <c r="BI42" s="49">
        <v>0</v>
      </c>
      <c r="BJ42" s="49">
        <v>0</v>
      </c>
      <c r="BK42" s="49">
        <v>0</v>
      </c>
      <c r="BL42" s="49">
        <v>0</v>
      </c>
      <c r="BM42" s="49">
        <v>0</v>
      </c>
      <c r="BN42" s="49">
        <v>0</v>
      </c>
      <c r="BO42" s="49">
        <v>0</v>
      </c>
      <c r="BP42" s="49">
        <v>0</v>
      </c>
      <c r="BQ42" s="49">
        <v>0</v>
      </c>
      <c r="BR42" s="49">
        <v>1.0557406430839709E-2</v>
      </c>
      <c r="BS42" s="49">
        <v>0</v>
      </c>
      <c r="BT42" s="49">
        <v>0</v>
      </c>
      <c r="BU42" s="49">
        <v>0</v>
      </c>
      <c r="BV42" s="49">
        <v>0</v>
      </c>
      <c r="BW42" s="49">
        <v>0</v>
      </c>
      <c r="BX42" s="49">
        <v>0</v>
      </c>
      <c r="BY42" s="49">
        <v>2.0080684178264956E-3</v>
      </c>
      <c r="BZ42" s="49">
        <v>0</v>
      </c>
      <c r="CA42" s="49">
        <v>0</v>
      </c>
      <c r="CB42" s="49">
        <v>3.4592875972994638E-5</v>
      </c>
      <c r="CC42" s="49">
        <v>1.0112040073490486E-4</v>
      </c>
      <c r="CD42" s="49">
        <v>0</v>
      </c>
      <c r="CE42" s="49">
        <v>2.2403271352568685E-2</v>
      </c>
      <c r="CF42" s="49">
        <v>0</v>
      </c>
      <c r="CG42" s="49">
        <v>0.88097974889599484</v>
      </c>
      <c r="CH42" s="49">
        <v>0</v>
      </c>
      <c r="CI42" s="49">
        <v>0</v>
      </c>
      <c r="CJ42" s="49">
        <v>3.3286314735110674E-5</v>
      </c>
      <c r="CK42" s="49">
        <v>0</v>
      </c>
      <c r="CL42" s="49">
        <v>0</v>
      </c>
      <c r="CM42" s="49">
        <v>1</v>
      </c>
      <c r="CN42" s="49">
        <v>0.78677304390658631</v>
      </c>
      <c r="CO42" s="49">
        <v>0.99999999999999989</v>
      </c>
    </row>
    <row r="43" spans="1:93">
      <c r="A43" s="49" t="s">
        <v>280</v>
      </c>
      <c r="B43" s="49" t="s">
        <v>102</v>
      </c>
      <c r="C43" s="49">
        <v>0</v>
      </c>
      <c r="D43" s="49">
        <v>0</v>
      </c>
      <c r="E43" s="49">
        <v>0</v>
      </c>
      <c r="F43" s="49">
        <v>0</v>
      </c>
      <c r="G43" s="49">
        <v>8.2123649317730762E-4</v>
      </c>
      <c r="H43" s="49">
        <v>0</v>
      </c>
      <c r="I43" s="49">
        <v>0</v>
      </c>
      <c r="J43" s="49">
        <v>3.9231687206217544E-3</v>
      </c>
      <c r="K43" s="49">
        <v>2.2674378684113815E-4</v>
      </c>
      <c r="L43" s="49">
        <v>0</v>
      </c>
      <c r="M43" s="49">
        <v>0</v>
      </c>
      <c r="N43" s="49">
        <v>0</v>
      </c>
      <c r="O43" s="49">
        <v>1.7012669907624494E-3</v>
      </c>
      <c r="P43" s="49">
        <v>0</v>
      </c>
      <c r="Q43" s="49">
        <v>0</v>
      </c>
      <c r="R43" s="49">
        <v>0</v>
      </c>
      <c r="S43" s="49">
        <v>0</v>
      </c>
      <c r="T43" s="49">
        <v>0</v>
      </c>
      <c r="U43" s="49">
        <v>0</v>
      </c>
      <c r="V43" s="49">
        <v>0</v>
      </c>
      <c r="W43" s="49">
        <v>0</v>
      </c>
      <c r="X43" s="49">
        <v>0</v>
      </c>
      <c r="Y43" s="49">
        <v>0</v>
      </c>
      <c r="Z43" s="49">
        <v>0</v>
      </c>
      <c r="AA43" s="49">
        <v>0</v>
      </c>
      <c r="AB43" s="49">
        <v>0</v>
      </c>
      <c r="AC43" s="49">
        <v>6.8586950022976557E-3</v>
      </c>
      <c r="AD43" s="49">
        <v>0</v>
      </c>
      <c r="AE43" s="49">
        <v>0</v>
      </c>
      <c r="AF43" s="49">
        <v>0</v>
      </c>
      <c r="AG43" s="49">
        <v>0</v>
      </c>
      <c r="AH43" s="49">
        <v>0</v>
      </c>
      <c r="AI43" s="49">
        <v>5.1992675761913054E-5</v>
      </c>
      <c r="AJ43" s="49">
        <v>0</v>
      </c>
      <c r="AK43" s="49">
        <v>0</v>
      </c>
      <c r="AL43" s="49">
        <v>0</v>
      </c>
      <c r="AM43" s="49">
        <v>9.6363047286990213E-3</v>
      </c>
      <c r="AN43" s="49">
        <v>0</v>
      </c>
      <c r="AO43" s="49">
        <v>0</v>
      </c>
      <c r="AP43" s="49">
        <v>0</v>
      </c>
      <c r="AQ43" s="49">
        <v>0</v>
      </c>
      <c r="AR43" s="49">
        <v>5.7850182969623187E-2</v>
      </c>
      <c r="AS43" s="49">
        <v>0</v>
      </c>
      <c r="AT43" s="49">
        <v>0</v>
      </c>
      <c r="AU43" s="49">
        <v>0</v>
      </c>
      <c r="AV43" s="49">
        <v>0</v>
      </c>
      <c r="AW43" s="49">
        <v>1.1465936769290069E-2</v>
      </c>
      <c r="AX43" s="49">
        <v>0</v>
      </c>
      <c r="AY43" s="49">
        <v>0</v>
      </c>
      <c r="AZ43" s="49">
        <v>0</v>
      </c>
      <c r="BA43" s="49">
        <v>0</v>
      </c>
      <c r="BB43" s="49">
        <v>0</v>
      </c>
      <c r="BC43" s="49">
        <v>0</v>
      </c>
      <c r="BD43" s="49">
        <v>2.9754033512759785E-3</v>
      </c>
      <c r="BE43" s="49">
        <v>0</v>
      </c>
      <c r="BF43" s="49">
        <v>0</v>
      </c>
      <c r="BG43" s="49">
        <v>0</v>
      </c>
      <c r="BH43" s="49">
        <v>0</v>
      </c>
      <c r="BI43" s="49">
        <v>0</v>
      </c>
      <c r="BJ43" s="49">
        <v>0</v>
      </c>
      <c r="BK43" s="49">
        <v>0</v>
      </c>
      <c r="BL43" s="49">
        <v>0</v>
      </c>
      <c r="BM43" s="49">
        <v>0</v>
      </c>
      <c r="BN43" s="49">
        <v>0</v>
      </c>
      <c r="BO43" s="49">
        <v>0</v>
      </c>
      <c r="BP43" s="49">
        <v>0</v>
      </c>
      <c r="BQ43" s="49">
        <v>0</v>
      </c>
      <c r="BR43" s="49">
        <v>0</v>
      </c>
      <c r="BS43" s="49">
        <v>0</v>
      </c>
      <c r="BT43" s="49">
        <v>0</v>
      </c>
      <c r="BU43" s="49">
        <v>0</v>
      </c>
      <c r="BV43" s="49">
        <v>0</v>
      </c>
      <c r="BW43" s="49">
        <v>1.0765199557910365E-2</v>
      </c>
      <c r="BX43" s="49">
        <v>5.7448073361706475E-6</v>
      </c>
      <c r="BY43" s="49">
        <v>3.2933615692829247E-4</v>
      </c>
      <c r="BZ43" s="49">
        <v>1.6917992393718835E-2</v>
      </c>
      <c r="CA43" s="49">
        <v>0</v>
      </c>
      <c r="CB43" s="49">
        <v>2.7867862297062318E-3</v>
      </c>
      <c r="CC43" s="49">
        <v>1.822474831309944E-3</v>
      </c>
      <c r="CD43" s="49">
        <v>7.7362230290983758E-4</v>
      </c>
      <c r="CE43" s="49">
        <v>9.8551268642059296E-3</v>
      </c>
      <c r="CF43" s="49">
        <v>0</v>
      </c>
      <c r="CG43" s="49">
        <v>2.4166181352567574E-2</v>
      </c>
      <c r="CH43" s="49">
        <v>1</v>
      </c>
      <c r="CI43" s="49">
        <v>0</v>
      </c>
      <c r="CJ43" s="49">
        <v>2.5589017538188968E-2</v>
      </c>
      <c r="CK43" s="49">
        <v>0</v>
      </c>
      <c r="CL43" s="49">
        <v>2.9770799549318277E-3</v>
      </c>
      <c r="CM43" s="49">
        <v>0</v>
      </c>
      <c r="CN43" s="49">
        <v>4.056335533871579E-4</v>
      </c>
      <c r="CO43" s="49">
        <v>0</v>
      </c>
    </row>
    <row r="44" spans="1:93">
      <c r="A44" s="49" t="s">
        <v>281</v>
      </c>
      <c r="B44" s="49" t="s">
        <v>17</v>
      </c>
      <c r="C44" s="49">
        <v>0</v>
      </c>
      <c r="D44" s="49">
        <v>0</v>
      </c>
      <c r="E44" s="49">
        <v>0</v>
      </c>
      <c r="F44" s="49">
        <v>0</v>
      </c>
      <c r="G44" s="49">
        <v>3.2210220431777545E-5</v>
      </c>
      <c r="H44" s="49">
        <v>0</v>
      </c>
      <c r="I44" s="49">
        <v>0</v>
      </c>
      <c r="J44" s="49">
        <v>0</v>
      </c>
      <c r="K44" s="49">
        <v>9.4879079272337457E-5</v>
      </c>
      <c r="L44" s="49">
        <v>0</v>
      </c>
      <c r="M44" s="49">
        <v>0</v>
      </c>
      <c r="N44" s="49">
        <v>0</v>
      </c>
      <c r="O44" s="49">
        <v>0</v>
      </c>
      <c r="P44" s="49">
        <v>0</v>
      </c>
      <c r="Q44" s="49">
        <v>0</v>
      </c>
      <c r="R44" s="49">
        <v>0</v>
      </c>
      <c r="S44" s="49">
        <v>0</v>
      </c>
      <c r="T44" s="49">
        <v>0</v>
      </c>
      <c r="U44" s="49">
        <v>0</v>
      </c>
      <c r="V44" s="49">
        <v>0</v>
      </c>
      <c r="W44" s="49">
        <v>0</v>
      </c>
      <c r="X44" s="49">
        <v>0</v>
      </c>
      <c r="Y44" s="49">
        <v>0</v>
      </c>
      <c r="Z44" s="49">
        <v>0</v>
      </c>
      <c r="AA44" s="49">
        <v>0</v>
      </c>
      <c r="AB44" s="49">
        <v>0</v>
      </c>
      <c r="AC44" s="49">
        <v>0</v>
      </c>
      <c r="AD44" s="49">
        <v>0</v>
      </c>
      <c r="AE44" s="49">
        <v>0</v>
      </c>
      <c r="AF44" s="49">
        <v>0</v>
      </c>
      <c r="AG44" s="49">
        <v>8.8230349001403637E-5</v>
      </c>
      <c r="AH44" s="49">
        <v>0</v>
      </c>
      <c r="AI44" s="49">
        <v>0</v>
      </c>
      <c r="AJ44" s="49">
        <v>0</v>
      </c>
      <c r="AK44" s="49">
        <v>0</v>
      </c>
      <c r="AL44" s="49">
        <v>0</v>
      </c>
      <c r="AM44" s="49">
        <v>0</v>
      </c>
      <c r="AN44" s="49">
        <v>0</v>
      </c>
      <c r="AO44" s="49">
        <v>0</v>
      </c>
      <c r="AP44" s="49">
        <v>0</v>
      </c>
      <c r="AQ44" s="49">
        <v>0</v>
      </c>
      <c r="AR44" s="49">
        <v>4.6569522020797178E-4</v>
      </c>
      <c r="AS44" s="49">
        <v>0</v>
      </c>
      <c r="AT44" s="49">
        <v>0</v>
      </c>
      <c r="AU44" s="49">
        <v>0</v>
      </c>
      <c r="AV44" s="49">
        <v>0</v>
      </c>
      <c r="AW44" s="49">
        <v>0</v>
      </c>
      <c r="AX44" s="49">
        <v>0</v>
      </c>
      <c r="AY44" s="49">
        <v>0</v>
      </c>
      <c r="AZ44" s="49">
        <v>0</v>
      </c>
      <c r="BA44" s="49">
        <v>0</v>
      </c>
      <c r="BB44" s="49">
        <v>0</v>
      </c>
      <c r="BC44" s="49">
        <v>0</v>
      </c>
      <c r="BD44" s="49">
        <v>3.4101817151190289E-4</v>
      </c>
      <c r="BE44" s="49">
        <v>0</v>
      </c>
      <c r="BF44" s="49">
        <v>0</v>
      </c>
      <c r="BG44" s="49">
        <v>0</v>
      </c>
      <c r="BH44" s="49">
        <v>0</v>
      </c>
      <c r="BI44" s="49">
        <v>0</v>
      </c>
      <c r="BJ44" s="49">
        <v>0</v>
      </c>
      <c r="BK44" s="49">
        <v>0</v>
      </c>
      <c r="BL44" s="49">
        <v>0</v>
      </c>
      <c r="BM44" s="49">
        <v>0</v>
      </c>
      <c r="BN44" s="49">
        <v>0</v>
      </c>
      <c r="BO44" s="49">
        <v>0</v>
      </c>
      <c r="BP44" s="49">
        <v>0</v>
      </c>
      <c r="BQ44" s="49">
        <v>0</v>
      </c>
      <c r="BR44" s="49">
        <v>0</v>
      </c>
      <c r="BS44" s="49">
        <v>0</v>
      </c>
      <c r="BT44" s="49">
        <v>0</v>
      </c>
      <c r="BU44" s="49">
        <v>0</v>
      </c>
      <c r="BV44" s="49">
        <v>0</v>
      </c>
      <c r="BW44" s="49">
        <v>0</v>
      </c>
      <c r="BX44" s="49">
        <v>0</v>
      </c>
      <c r="BY44" s="49">
        <v>0</v>
      </c>
      <c r="BZ44" s="49">
        <v>0</v>
      </c>
      <c r="CA44" s="49">
        <v>0</v>
      </c>
      <c r="CB44" s="49">
        <v>1.0525599742014578E-4</v>
      </c>
      <c r="CC44" s="49">
        <v>4.6914360289141107E-6</v>
      </c>
      <c r="CD44" s="49">
        <v>0</v>
      </c>
      <c r="CE44" s="49">
        <v>4.2861343540543528E-4</v>
      </c>
      <c r="CF44" s="49">
        <v>0</v>
      </c>
      <c r="CG44" s="49">
        <v>2.9678289878807027E-2</v>
      </c>
      <c r="CH44" s="49">
        <v>0</v>
      </c>
      <c r="CI44" s="49">
        <v>1</v>
      </c>
      <c r="CJ44" s="49">
        <v>7.076865325221263E-3</v>
      </c>
      <c r="CK44" s="49">
        <v>0</v>
      </c>
      <c r="CL44" s="49">
        <v>5.603037023354828E-4</v>
      </c>
      <c r="CM44" s="49">
        <v>0</v>
      </c>
      <c r="CN44" s="49">
        <v>1.0140838834678947E-4</v>
      </c>
      <c r="CO44" s="49">
        <v>0</v>
      </c>
    </row>
    <row r="45" spans="1:93">
      <c r="A45" s="49" t="s">
        <v>282</v>
      </c>
      <c r="B45" s="49" t="s">
        <v>73</v>
      </c>
      <c r="C45" s="49">
        <v>0</v>
      </c>
      <c r="D45" s="49">
        <v>0</v>
      </c>
      <c r="E45" s="49">
        <v>0</v>
      </c>
      <c r="F45" s="49">
        <v>0</v>
      </c>
      <c r="G45" s="49">
        <v>0</v>
      </c>
      <c r="H45" s="49">
        <v>0</v>
      </c>
      <c r="I45" s="49">
        <v>0</v>
      </c>
      <c r="J45" s="49">
        <v>0</v>
      </c>
      <c r="K45" s="49">
        <v>0</v>
      </c>
      <c r="L45" s="49">
        <v>0</v>
      </c>
      <c r="M45" s="49">
        <v>0</v>
      </c>
      <c r="N45" s="49">
        <v>0</v>
      </c>
      <c r="O45" s="49">
        <v>0</v>
      </c>
      <c r="P45" s="49">
        <v>0</v>
      </c>
      <c r="Q45" s="49">
        <v>0</v>
      </c>
      <c r="R45" s="49">
        <v>0</v>
      </c>
      <c r="S45" s="49">
        <v>0</v>
      </c>
      <c r="T45" s="49">
        <v>0</v>
      </c>
      <c r="U45" s="49">
        <v>0</v>
      </c>
      <c r="V45" s="49">
        <v>0</v>
      </c>
      <c r="W45" s="49">
        <v>0</v>
      </c>
      <c r="X45" s="49">
        <v>0</v>
      </c>
      <c r="Y45" s="49">
        <v>0</v>
      </c>
      <c r="Z45" s="49">
        <v>0</v>
      </c>
      <c r="AA45" s="49">
        <v>0</v>
      </c>
      <c r="AB45" s="49">
        <v>0</v>
      </c>
      <c r="AC45" s="49">
        <v>0</v>
      </c>
      <c r="AD45" s="49">
        <v>0</v>
      </c>
      <c r="AE45" s="49">
        <v>0</v>
      </c>
      <c r="AF45" s="49">
        <v>0</v>
      </c>
      <c r="AG45" s="49">
        <v>0</v>
      </c>
      <c r="AH45" s="49">
        <v>0</v>
      </c>
      <c r="AI45" s="49">
        <v>0</v>
      </c>
      <c r="AJ45" s="49">
        <v>0</v>
      </c>
      <c r="AK45" s="49">
        <v>0</v>
      </c>
      <c r="AL45" s="49">
        <v>0</v>
      </c>
      <c r="AM45" s="49">
        <v>0</v>
      </c>
      <c r="AN45" s="49">
        <v>0</v>
      </c>
      <c r="AO45" s="49">
        <v>0</v>
      </c>
      <c r="AP45" s="49">
        <v>0</v>
      </c>
      <c r="AQ45" s="49">
        <v>0</v>
      </c>
      <c r="AR45" s="49">
        <v>0</v>
      </c>
      <c r="AS45" s="49">
        <v>0</v>
      </c>
      <c r="AT45" s="49">
        <v>0</v>
      </c>
      <c r="AU45" s="49">
        <v>0</v>
      </c>
      <c r="AV45" s="49">
        <v>0</v>
      </c>
      <c r="AW45" s="49">
        <v>0</v>
      </c>
      <c r="AX45" s="49">
        <v>0</v>
      </c>
      <c r="AY45" s="49">
        <v>0</v>
      </c>
      <c r="AZ45" s="49">
        <v>0</v>
      </c>
      <c r="BA45" s="49">
        <v>0</v>
      </c>
      <c r="BB45" s="49">
        <v>0</v>
      </c>
      <c r="BC45" s="49">
        <v>0</v>
      </c>
      <c r="BD45" s="49">
        <v>0</v>
      </c>
      <c r="BE45" s="49">
        <v>0</v>
      </c>
      <c r="BF45" s="49">
        <v>0</v>
      </c>
      <c r="BG45" s="49">
        <v>0</v>
      </c>
      <c r="BH45" s="49">
        <v>0</v>
      </c>
      <c r="BI45" s="49">
        <v>0</v>
      </c>
      <c r="BJ45" s="49">
        <v>0</v>
      </c>
      <c r="BK45" s="49">
        <v>0</v>
      </c>
      <c r="BL45" s="49">
        <v>0</v>
      </c>
      <c r="BM45" s="49">
        <v>0</v>
      </c>
      <c r="BN45" s="49">
        <v>0</v>
      </c>
      <c r="BO45" s="49">
        <v>0</v>
      </c>
      <c r="BP45" s="49">
        <v>0</v>
      </c>
      <c r="BQ45" s="49">
        <v>0</v>
      </c>
      <c r="BR45" s="49">
        <v>0</v>
      </c>
      <c r="BS45" s="49">
        <v>0</v>
      </c>
      <c r="BT45" s="49">
        <v>0</v>
      </c>
      <c r="BU45" s="49">
        <v>0</v>
      </c>
      <c r="BV45" s="49">
        <v>0</v>
      </c>
      <c r="BW45" s="49">
        <v>0</v>
      </c>
      <c r="BX45" s="49">
        <v>0</v>
      </c>
      <c r="BY45" s="49">
        <v>0</v>
      </c>
      <c r="BZ45" s="49">
        <v>0</v>
      </c>
      <c r="CA45" s="49">
        <v>0</v>
      </c>
      <c r="CB45" s="49">
        <v>0</v>
      </c>
      <c r="CC45" s="49">
        <v>0</v>
      </c>
      <c r="CD45" s="49">
        <v>0</v>
      </c>
      <c r="CE45" s="49">
        <v>1.7363458929278645E-4</v>
      </c>
      <c r="CF45" s="49">
        <v>0</v>
      </c>
      <c r="CG45" s="49">
        <v>1.7914761613307515E-3</v>
      </c>
      <c r="CH45" s="49">
        <v>0</v>
      </c>
      <c r="CI45" s="49">
        <v>0</v>
      </c>
      <c r="CJ45" s="49">
        <v>0.96730083082185458</v>
      </c>
      <c r="CK45" s="49">
        <v>0</v>
      </c>
      <c r="CL45" s="49">
        <v>0</v>
      </c>
      <c r="CM45" s="49">
        <v>0</v>
      </c>
      <c r="CN45" s="49">
        <v>0</v>
      </c>
      <c r="CO45" s="49">
        <v>0</v>
      </c>
    </row>
    <row r="46" spans="1:93">
      <c r="A46" s="48" t="s">
        <v>283</v>
      </c>
      <c r="B46" s="48" t="s">
        <v>1</v>
      </c>
      <c r="C46" s="48">
        <v>0</v>
      </c>
      <c r="D46" s="48">
        <v>0</v>
      </c>
      <c r="E46" s="48">
        <v>0</v>
      </c>
      <c r="F46" s="48">
        <v>0</v>
      </c>
      <c r="G46" s="48">
        <v>0</v>
      </c>
      <c r="H46" s="48">
        <v>0</v>
      </c>
      <c r="I46" s="48">
        <v>0</v>
      </c>
      <c r="J46" s="48">
        <v>0</v>
      </c>
      <c r="K46" s="48">
        <v>0</v>
      </c>
      <c r="L46" s="48">
        <v>0</v>
      </c>
      <c r="M46" s="48">
        <v>0</v>
      </c>
      <c r="N46" s="48">
        <v>0</v>
      </c>
      <c r="O46" s="48">
        <v>0</v>
      </c>
      <c r="P46" s="48">
        <v>0</v>
      </c>
      <c r="Q46" s="48">
        <v>0</v>
      </c>
      <c r="R46" s="48">
        <v>0</v>
      </c>
      <c r="S46" s="48">
        <v>0</v>
      </c>
      <c r="T46" s="48">
        <v>0</v>
      </c>
      <c r="U46" s="48">
        <v>0</v>
      </c>
      <c r="V46" s="48">
        <v>0</v>
      </c>
      <c r="W46" s="48">
        <v>0</v>
      </c>
      <c r="X46" s="48">
        <v>0</v>
      </c>
      <c r="Y46" s="48">
        <v>0</v>
      </c>
      <c r="Z46" s="48">
        <v>0</v>
      </c>
      <c r="AA46" s="48">
        <v>0</v>
      </c>
      <c r="AB46" s="48">
        <v>0</v>
      </c>
      <c r="AC46" s="48">
        <v>0</v>
      </c>
      <c r="AD46" s="48">
        <v>0</v>
      </c>
      <c r="AE46" s="48">
        <v>0</v>
      </c>
      <c r="AF46" s="48">
        <v>0</v>
      </c>
      <c r="AG46" s="48">
        <v>0</v>
      </c>
      <c r="AH46" s="48">
        <v>0</v>
      </c>
      <c r="AI46" s="48">
        <v>0</v>
      </c>
      <c r="AJ46" s="48">
        <v>0</v>
      </c>
      <c r="AK46" s="48">
        <v>0</v>
      </c>
      <c r="AL46" s="48">
        <v>0</v>
      </c>
      <c r="AM46" s="48">
        <v>0</v>
      </c>
      <c r="AN46" s="48">
        <v>0</v>
      </c>
      <c r="AO46" s="48">
        <v>0</v>
      </c>
      <c r="AP46" s="48">
        <v>0</v>
      </c>
      <c r="AQ46" s="48">
        <v>0</v>
      </c>
      <c r="AR46" s="48">
        <v>0</v>
      </c>
      <c r="AS46" s="48">
        <v>0</v>
      </c>
      <c r="AT46" s="48">
        <v>0</v>
      </c>
      <c r="AU46" s="48">
        <v>0</v>
      </c>
      <c r="AV46" s="48">
        <v>0</v>
      </c>
      <c r="AW46" s="48">
        <v>0</v>
      </c>
      <c r="AX46" s="48">
        <v>0</v>
      </c>
      <c r="AY46" s="48">
        <v>0</v>
      </c>
      <c r="AZ46" s="48">
        <v>0</v>
      </c>
      <c r="BA46" s="48">
        <v>0</v>
      </c>
      <c r="BB46" s="48">
        <v>0</v>
      </c>
      <c r="BC46" s="48">
        <v>0</v>
      </c>
      <c r="BD46" s="48">
        <v>1.5827010784542718E-4</v>
      </c>
      <c r="BE46" s="48">
        <v>0</v>
      </c>
      <c r="BF46" s="48">
        <v>0</v>
      </c>
      <c r="BG46" s="48">
        <v>0</v>
      </c>
      <c r="BH46" s="48">
        <v>0</v>
      </c>
      <c r="BI46" s="48">
        <v>0</v>
      </c>
      <c r="BJ46" s="48">
        <v>0</v>
      </c>
      <c r="BK46" s="48">
        <v>0</v>
      </c>
      <c r="BL46" s="48">
        <v>0</v>
      </c>
      <c r="BM46" s="48">
        <v>0</v>
      </c>
      <c r="BN46" s="48">
        <v>0</v>
      </c>
      <c r="BO46" s="48">
        <v>0</v>
      </c>
      <c r="BP46" s="48">
        <v>0</v>
      </c>
      <c r="BQ46" s="48">
        <v>0</v>
      </c>
      <c r="BR46" s="48">
        <v>0</v>
      </c>
      <c r="BS46" s="48">
        <v>0</v>
      </c>
      <c r="BT46" s="48">
        <v>0</v>
      </c>
      <c r="BU46" s="48">
        <v>0</v>
      </c>
      <c r="BV46" s="48">
        <v>0</v>
      </c>
      <c r="BW46" s="48">
        <v>0</v>
      </c>
      <c r="BX46" s="48">
        <v>0</v>
      </c>
      <c r="BY46" s="48">
        <v>0</v>
      </c>
      <c r="BZ46" s="48">
        <v>0</v>
      </c>
      <c r="CA46" s="48">
        <v>0</v>
      </c>
      <c r="CB46" s="48">
        <v>0</v>
      </c>
      <c r="CC46" s="48">
        <v>0</v>
      </c>
      <c r="CD46" s="48">
        <v>0</v>
      </c>
      <c r="CE46" s="48">
        <v>2.5832611395792341E-4</v>
      </c>
      <c r="CF46" s="48">
        <v>0</v>
      </c>
      <c r="CG46" s="48">
        <v>2.0950644423588429E-3</v>
      </c>
      <c r="CH46" s="48">
        <v>0</v>
      </c>
      <c r="CI46" s="48">
        <v>0</v>
      </c>
      <c r="CJ46" s="48">
        <v>0</v>
      </c>
      <c r="CK46" s="48">
        <v>1</v>
      </c>
      <c r="CL46" s="48">
        <v>3.0032363684699779E-2</v>
      </c>
      <c r="CM46" s="48">
        <v>0</v>
      </c>
      <c r="CN46" s="48">
        <v>0</v>
      </c>
      <c r="CO46" s="48">
        <v>0</v>
      </c>
    </row>
    <row r="47" spans="1:93">
      <c r="A47" s="48" t="s">
        <v>284</v>
      </c>
      <c r="B47" s="48" t="s">
        <v>74</v>
      </c>
      <c r="C47" s="48">
        <v>0</v>
      </c>
      <c r="D47" s="48">
        <v>0</v>
      </c>
      <c r="E47" s="48">
        <v>0</v>
      </c>
      <c r="F47" s="48">
        <v>0</v>
      </c>
      <c r="G47" s="48">
        <v>0</v>
      </c>
      <c r="H47" s="48">
        <v>0</v>
      </c>
      <c r="I47" s="48">
        <v>0</v>
      </c>
      <c r="J47" s="48">
        <v>0</v>
      </c>
      <c r="K47" s="48">
        <v>0</v>
      </c>
      <c r="L47" s="48">
        <v>0</v>
      </c>
      <c r="M47" s="48">
        <v>0</v>
      </c>
      <c r="N47" s="48">
        <v>0</v>
      </c>
      <c r="O47" s="48">
        <v>0</v>
      </c>
      <c r="P47" s="48">
        <v>0</v>
      </c>
      <c r="Q47" s="48">
        <v>0</v>
      </c>
      <c r="R47" s="48">
        <v>0</v>
      </c>
      <c r="S47" s="48">
        <v>0</v>
      </c>
      <c r="T47" s="48">
        <v>0</v>
      </c>
      <c r="U47" s="48">
        <v>0</v>
      </c>
      <c r="V47" s="48">
        <v>0</v>
      </c>
      <c r="W47" s="48">
        <v>0</v>
      </c>
      <c r="X47" s="48">
        <v>0</v>
      </c>
      <c r="Y47" s="48">
        <v>0</v>
      </c>
      <c r="Z47" s="48">
        <v>0</v>
      </c>
      <c r="AA47" s="48">
        <v>0</v>
      </c>
      <c r="AB47" s="48">
        <v>0</v>
      </c>
      <c r="AC47" s="48">
        <v>0</v>
      </c>
      <c r="AD47" s="48">
        <v>0</v>
      </c>
      <c r="AE47" s="48">
        <v>0</v>
      </c>
      <c r="AF47" s="48">
        <v>0</v>
      </c>
      <c r="AG47" s="48">
        <v>0</v>
      </c>
      <c r="AH47" s="48">
        <v>0</v>
      </c>
      <c r="AI47" s="48">
        <v>0</v>
      </c>
      <c r="AJ47" s="48">
        <v>0</v>
      </c>
      <c r="AK47" s="48">
        <v>0</v>
      </c>
      <c r="AL47" s="48">
        <v>0</v>
      </c>
      <c r="AM47" s="48">
        <v>0</v>
      </c>
      <c r="AN47" s="48">
        <v>0</v>
      </c>
      <c r="AO47" s="48">
        <v>0</v>
      </c>
      <c r="AP47" s="48">
        <v>0</v>
      </c>
      <c r="AQ47" s="48">
        <v>0</v>
      </c>
      <c r="AR47" s="48">
        <v>0</v>
      </c>
      <c r="AS47" s="48">
        <v>0</v>
      </c>
      <c r="AT47" s="48">
        <v>0</v>
      </c>
      <c r="AU47" s="48">
        <v>0</v>
      </c>
      <c r="AV47" s="48">
        <v>0</v>
      </c>
      <c r="AW47" s="48">
        <v>0</v>
      </c>
      <c r="AX47" s="48">
        <v>0</v>
      </c>
      <c r="AY47" s="48">
        <v>0</v>
      </c>
      <c r="AZ47" s="48">
        <v>0</v>
      </c>
      <c r="BA47" s="48">
        <v>0</v>
      </c>
      <c r="BB47" s="48">
        <v>0</v>
      </c>
      <c r="BC47" s="48">
        <v>0</v>
      </c>
      <c r="BD47" s="48">
        <v>0</v>
      </c>
      <c r="BE47" s="48">
        <v>0</v>
      </c>
      <c r="BF47" s="48">
        <v>0</v>
      </c>
      <c r="BG47" s="48">
        <v>0</v>
      </c>
      <c r="BH47" s="48">
        <v>0</v>
      </c>
      <c r="BI47" s="48">
        <v>0</v>
      </c>
      <c r="BJ47" s="48">
        <v>0</v>
      </c>
      <c r="BK47" s="48">
        <v>0</v>
      </c>
      <c r="BL47" s="48">
        <v>0</v>
      </c>
      <c r="BM47" s="48">
        <v>0</v>
      </c>
      <c r="BN47" s="48">
        <v>0</v>
      </c>
      <c r="BO47" s="48">
        <v>0</v>
      </c>
      <c r="BP47" s="48">
        <v>0</v>
      </c>
      <c r="BQ47" s="48">
        <v>0</v>
      </c>
      <c r="BR47" s="48">
        <v>0</v>
      </c>
      <c r="BS47" s="48">
        <v>0</v>
      </c>
      <c r="BT47" s="48">
        <v>0</v>
      </c>
      <c r="BU47" s="48">
        <v>0</v>
      </c>
      <c r="BV47" s="48">
        <v>0</v>
      </c>
      <c r="BW47" s="48">
        <v>0</v>
      </c>
      <c r="BX47" s="48">
        <v>0</v>
      </c>
      <c r="BY47" s="48">
        <v>4.6037313469600993E-3</v>
      </c>
      <c r="BZ47" s="48">
        <v>0</v>
      </c>
      <c r="CA47" s="48">
        <v>0</v>
      </c>
      <c r="CB47" s="48">
        <v>0</v>
      </c>
      <c r="CC47" s="48">
        <v>0</v>
      </c>
      <c r="CD47" s="48">
        <v>0</v>
      </c>
      <c r="CE47" s="48">
        <v>1.0605917640754454E-2</v>
      </c>
      <c r="CF47" s="48">
        <v>0</v>
      </c>
      <c r="CG47" s="48">
        <v>5.8476689031032026E-5</v>
      </c>
      <c r="CH47" s="48">
        <v>0</v>
      </c>
      <c r="CI47" s="48">
        <v>0</v>
      </c>
      <c r="CJ47" s="48">
        <v>0</v>
      </c>
      <c r="CK47" s="48">
        <v>0</v>
      </c>
      <c r="CL47" s="48">
        <v>0.96643025265803295</v>
      </c>
      <c r="CM47" s="48">
        <v>0</v>
      </c>
      <c r="CN47" s="48">
        <v>0</v>
      </c>
      <c r="CO47" s="48">
        <v>0</v>
      </c>
    </row>
    <row r="49" spans="1:1">
      <c r="A49" s="2" t="s">
        <v>147</v>
      </c>
    </row>
  </sheetData>
  <mergeCells count="2">
    <mergeCell ref="A3:A4"/>
    <mergeCell ref="B3:B4"/>
  </mergeCells>
  <printOptions horizontalCentered="1"/>
  <pageMargins left="0.19685039370078741" right="0" top="0.19685039370078741" bottom="0.19685039370078741" header="0" footer="0"/>
  <pageSetup paperSize="9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R49"/>
  <sheetViews>
    <sheetView showGridLines="0" workbookViewId="0">
      <selection activeCell="C6" sqref="C6:AR47"/>
    </sheetView>
  </sheetViews>
  <sheetFormatPr defaultColWidth="11.5546875" defaultRowHeight="13.2"/>
  <cols>
    <col min="1" max="1" width="7.33203125" style="26" customWidth="1"/>
    <col min="2" max="2" width="30.6640625" style="26" customWidth="1"/>
    <col min="3" max="44" width="12.6640625" style="26" customWidth="1"/>
    <col min="45" max="16384" width="11.5546875" style="26"/>
  </cols>
  <sheetData>
    <row r="1" spans="1:44" s="24" customFormat="1" ht="10.199999999999999" customHeight="1">
      <c r="A1" s="46" t="s">
        <v>145</v>
      </c>
      <c r="B1" s="23"/>
      <c r="C1" s="23"/>
      <c r="D1" s="52"/>
      <c r="E1" s="23"/>
      <c r="F1" s="23"/>
      <c r="G1" s="23"/>
      <c r="AE1" s="23"/>
    </row>
    <row r="2" spans="1:44" ht="12" customHeight="1">
      <c r="C2" s="27"/>
      <c r="D2" s="52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</row>
    <row r="3" spans="1:44" ht="12" customHeight="1">
      <c r="A3" s="97" t="s">
        <v>141</v>
      </c>
      <c r="B3" s="99" t="s">
        <v>140</v>
      </c>
      <c r="C3" s="47" t="s">
        <v>104</v>
      </c>
      <c r="D3" s="47"/>
      <c r="E3" s="47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</row>
    <row r="4" spans="1:44" ht="49.5" customHeight="1">
      <c r="A4" s="98"/>
      <c r="B4" s="100"/>
      <c r="C4" s="30" t="s">
        <v>105</v>
      </c>
      <c r="D4" s="30" t="s">
        <v>88</v>
      </c>
      <c r="E4" s="30" t="s">
        <v>89</v>
      </c>
      <c r="F4" s="29" t="s">
        <v>106</v>
      </c>
      <c r="G4" s="30" t="s">
        <v>107</v>
      </c>
      <c r="H4" s="30" t="s">
        <v>90</v>
      </c>
      <c r="I4" s="30" t="s">
        <v>91</v>
      </c>
      <c r="J4" s="30" t="s">
        <v>92</v>
      </c>
      <c r="K4" s="30" t="s">
        <v>93</v>
      </c>
      <c r="L4" s="30" t="s">
        <v>94</v>
      </c>
      <c r="M4" s="30" t="s">
        <v>95</v>
      </c>
      <c r="N4" s="30" t="s">
        <v>96</v>
      </c>
      <c r="O4" s="30" t="s">
        <v>97</v>
      </c>
      <c r="P4" s="30" t="s">
        <v>98</v>
      </c>
      <c r="Q4" s="30" t="s">
        <v>99</v>
      </c>
      <c r="R4" s="30" t="s">
        <v>57</v>
      </c>
      <c r="S4" s="30" t="s">
        <v>108</v>
      </c>
      <c r="T4" s="30" t="s">
        <v>100</v>
      </c>
      <c r="U4" s="30" t="s">
        <v>109</v>
      </c>
      <c r="V4" s="30" t="s">
        <v>110</v>
      </c>
      <c r="W4" s="30" t="s">
        <v>111</v>
      </c>
      <c r="X4" s="30" t="s">
        <v>112</v>
      </c>
      <c r="Y4" s="30" t="s">
        <v>113</v>
      </c>
      <c r="Z4" s="30" t="s">
        <v>114</v>
      </c>
      <c r="AA4" s="30" t="s">
        <v>115</v>
      </c>
      <c r="AB4" s="30" t="s">
        <v>116</v>
      </c>
      <c r="AC4" s="30" t="s">
        <v>36</v>
      </c>
      <c r="AD4" s="30" t="s">
        <v>117</v>
      </c>
      <c r="AE4" s="30" t="s">
        <v>118</v>
      </c>
      <c r="AF4" s="30" t="s">
        <v>119</v>
      </c>
      <c r="AG4" s="30" t="s">
        <v>120</v>
      </c>
      <c r="AH4" s="30" t="s">
        <v>121</v>
      </c>
      <c r="AI4" s="30" t="s">
        <v>122</v>
      </c>
      <c r="AJ4" s="30" t="s">
        <v>123</v>
      </c>
      <c r="AK4" s="30" t="s">
        <v>124</v>
      </c>
      <c r="AL4" s="30" t="s">
        <v>125</v>
      </c>
      <c r="AM4" s="30" t="s">
        <v>126</v>
      </c>
      <c r="AN4" s="30" t="s">
        <v>102</v>
      </c>
      <c r="AO4" s="30" t="s">
        <v>17</v>
      </c>
      <c r="AP4" s="30" t="s">
        <v>73</v>
      </c>
      <c r="AQ4" s="30" t="s">
        <v>1</v>
      </c>
      <c r="AR4" s="30" t="s">
        <v>74</v>
      </c>
    </row>
    <row r="5" spans="1:44" ht="4.95" customHeight="1">
      <c r="A5" s="33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</row>
    <row r="6" spans="1:44" ht="8.25" customHeight="1">
      <c r="A6" s="48" t="s">
        <v>243</v>
      </c>
      <c r="B6" s="48" t="s">
        <v>105</v>
      </c>
      <c r="C6" s="48">
        <v>5.4695641098466759E-2</v>
      </c>
      <c r="D6" s="48">
        <v>3.6075961969236258E-4</v>
      </c>
      <c r="E6" s="48">
        <v>3.3468191283546724E-4</v>
      </c>
      <c r="F6" s="48">
        <v>2.9553680078828415E-4</v>
      </c>
      <c r="G6" s="48">
        <v>0.36254623934672003</v>
      </c>
      <c r="H6" s="48">
        <v>0.37898278161997895</v>
      </c>
      <c r="I6" s="48">
        <v>8.9409907925805207E-2</v>
      </c>
      <c r="J6" s="48">
        <v>6.7542599907111141E-3</v>
      </c>
      <c r="K6" s="48">
        <v>1.1063811633521688E-3</v>
      </c>
      <c r="L6" s="48">
        <v>9.3642337103071419E-2</v>
      </c>
      <c r="M6" s="48">
        <v>2.8257071042680874E-2</v>
      </c>
      <c r="N6" s="48">
        <v>4.959635612288581E-5</v>
      </c>
      <c r="O6" s="48">
        <v>1.1649718372914673E-5</v>
      </c>
      <c r="P6" s="48">
        <v>0.38390844563667786</v>
      </c>
      <c r="Q6" s="48">
        <v>4.7298052922669287E-3</v>
      </c>
      <c r="R6" s="48">
        <v>6.9908270855389737E-4</v>
      </c>
      <c r="S6" s="48">
        <v>1.8196486491658173E-3</v>
      </c>
      <c r="T6" s="48">
        <v>3.9762096974439625E-3</v>
      </c>
      <c r="U6" s="48">
        <v>9.3057226359513339E-3</v>
      </c>
      <c r="V6" s="48">
        <v>1.0104964318113458E-3</v>
      </c>
      <c r="W6" s="48">
        <v>5.4074413202623208E-3</v>
      </c>
      <c r="X6" s="48">
        <v>3.2344879292040598E-4</v>
      </c>
      <c r="Y6" s="48">
        <v>1.8336887578964905E-4</v>
      </c>
      <c r="Z6" s="48">
        <v>6.9811950053142615E-5</v>
      </c>
      <c r="AA6" s="48">
        <v>3.4134354269703067E-5</v>
      </c>
      <c r="AB6" s="48">
        <v>1.6577642784171776E-5</v>
      </c>
      <c r="AC6" s="48">
        <v>6.5296454988820457E-6</v>
      </c>
      <c r="AD6" s="48">
        <v>3.960259208808355E-5</v>
      </c>
      <c r="AE6" s="48">
        <v>2.419144697409217E-4</v>
      </c>
      <c r="AF6" s="48">
        <v>1.3016557086243279E-3</v>
      </c>
      <c r="AG6" s="48">
        <v>1.3074603849892041E-2</v>
      </c>
      <c r="AH6" s="48">
        <v>3.5423504278700838E-5</v>
      </c>
      <c r="AI6" s="48">
        <v>2.6157206561930074E-2</v>
      </c>
      <c r="AJ6" s="48">
        <v>1.3751522630053633E-4</v>
      </c>
      <c r="AK6" s="48">
        <v>2.2125197350915252E-5</v>
      </c>
      <c r="AL6" s="48">
        <v>2.6684224895784647E-5</v>
      </c>
      <c r="AM6" s="48">
        <v>4.7766703340654389E-4</v>
      </c>
      <c r="AN6" s="48">
        <v>2.9126737061139236E-3</v>
      </c>
      <c r="AO6" s="48">
        <v>4.2686975286722025E-3</v>
      </c>
      <c r="AP6" s="48">
        <v>7.3350634910879654E-4</v>
      </c>
      <c r="AQ6" s="48">
        <v>2.5757628184274045E-3</v>
      </c>
      <c r="AR6" s="48">
        <v>1.8320469201775172E-3</v>
      </c>
    </row>
    <row r="7" spans="1:44" ht="8.25" customHeight="1">
      <c r="A7" s="48" t="s">
        <v>244</v>
      </c>
      <c r="B7" s="48" t="s">
        <v>88</v>
      </c>
      <c r="C7" s="48">
        <v>2.9439609411847977E-4</v>
      </c>
      <c r="D7" s="48">
        <v>6.1184010860459923E-2</v>
      </c>
      <c r="E7" s="48">
        <v>3.0613801821413418E-3</v>
      </c>
      <c r="F7" s="48">
        <v>1.2340692173235322E-3</v>
      </c>
      <c r="G7" s="48">
        <v>7.1841895036782889E-4</v>
      </c>
      <c r="H7" s="48">
        <v>3.2221361346972948E-5</v>
      </c>
      <c r="I7" s="48">
        <v>1.1473778693319829E-3</v>
      </c>
      <c r="J7" s="48">
        <v>5.0621033742350699E-5</v>
      </c>
      <c r="K7" s="48">
        <v>7.0012362796497197E-5</v>
      </c>
      <c r="L7" s="48">
        <v>5.9670579467052253E-4</v>
      </c>
      <c r="M7" s="48">
        <v>2.8629694551890869E-3</v>
      </c>
      <c r="N7" s="48">
        <v>6.3302899955890705E-5</v>
      </c>
      <c r="O7" s="48">
        <v>0.25873827420598816</v>
      </c>
      <c r="P7" s="48">
        <v>2.4726301940046475E-4</v>
      </c>
      <c r="Q7" s="48">
        <v>5.0319793492759855E-3</v>
      </c>
      <c r="R7" s="48">
        <v>3.0406470518387971E-4</v>
      </c>
      <c r="S7" s="48">
        <v>4.4807776753020623E-4</v>
      </c>
      <c r="T7" s="48">
        <v>7.9552359011580802E-4</v>
      </c>
      <c r="U7" s="48">
        <v>6.6970351757611739E-4</v>
      </c>
      <c r="V7" s="48">
        <v>2.1991785482966299E-3</v>
      </c>
      <c r="W7" s="48">
        <v>2.0298150916973658E-3</v>
      </c>
      <c r="X7" s="48">
        <v>2.6979044457727482E-3</v>
      </c>
      <c r="Y7" s="48">
        <v>1.2493507038440425E-3</v>
      </c>
      <c r="Z7" s="48">
        <v>1.2205857210229362E-4</v>
      </c>
      <c r="AA7" s="48">
        <v>3.1599731781911547E-4</v>
      </c>
      <c r="AB7" s="48">
        <v>3.0379269044361352E-4</v>
      </c>
      <c r="AC7" s="48">
        <v>9.8064646551207805E-4</v>
      </c>
      <c r="AD7" s="48">
        <v>9.7850657725292016E-5</v>
      </c>
      <c r="AE7" s="48">
        <v>1.0461632277377174E-2</v>
      </c>
      <c r="AF7" s="48">
        <v>1.5523801065093156E-3</v>
      </c>
      <c r="AG7" s="48">
        <v>2.9168502757868139E-4</v>
      </c>
      <c r="AH7" s="48">
        <v>1.8143827385232025E-3</v>
      </c>
      <c r="AI7" s="48">
        <v>1.6718945898653591E-4</v>
      </c>
      <c r="AJ7" s="48">
        <v>3.035805905993688E-4</v>
      </c>
      <c r="AK7" s="48">
        <v>6.3683366537542349E-5</v>
      </c>
      <c r="AL7" s="48">
        <v>5.5398162953531271E-5</v>
      </c>
      <c r="AM7" s="48">
        <v>2.796627608433167E-4</v>
      </c>
      <c r="AN7" s="48">
        <v>3.0696009852619296E-4</v>
      </c>
      <c r="AO7" s="48">
        <v>7.5063907698750659E-5</v>
      </c>
      <c r="AP7" s="48">
        <v>2.1411098626355666E-4</v>
      </c>
      <c r="AQ7" s="48">
        <v>3.5539974200369964E-4</v>
      </c>
      <c r="AR7" s="48">
        <v>3.1965990416384976E-5</v>
      </c>
    </row>
    <row r="8" spans="1:44" ht="8.25" customHeight="1">
      <c r="A8" s="48" t="s">
        <v>245</v>
      </c>
      <c r="B8" s="48" t="s">
        <v>89</v>
      </c>
      <c r="C8" s="48">
        <v>1.3095966299479197E-6</v>
      </c>
      <c r="D8" s="48">
        <v>3.4732031537989063E-5</v>
      </c>
      <c r="E8" s="48">
        <v>1.2193033977789189E-2</v>
      </c>
      <c r="F8" s="48">
        <v>5.3265009087159602E-4</v>
      </c>
      <c r="G8" s="48">
        <v>2.3304112675089588E-5</v>
      </c>
      <c r="H8" s="48">
        <v>4.8483648276961562E-5</v>
      </c>
      <c r="I8" s="48">
        <v>6.4128110165027166E-6</v>
      </c>
      <c r="J8" s="48">
        <v>6.9078467959973218E-6</v>
      </c>
      <c r="K8" s="48">
        <v>1.4892929168919336E-5</v>
      </c>
      <c r="L8" s="48">
        <v>6.1295688254923782E-6</v>
      </c>
      <c r="M8" s="48">
        <v>1.8606872039297585E-5</v>
      </c>
      <c r="N8" s="48">
        <v>6.5926433633745563E-6</v>
      </c>
      <c r="O8" s="48">
        <v>7.3125324206809901E-6</v>
      </c>
      <c r="P8" s="48">
        <v>1.3383120330675163E-5</v>
      </c>
      <c r="Q8" s="48">
        <v>1.5996503622788432E-5</v>
      </c>
      <c r="R8" s="48">
        <v>5.3218798204469411E-5</v>
      </c>
      <c r="S8" s="48">
        <v>3.7271769644547756E-5</v>
      </c>
      <c r="T8" s="48">
        <v>3.6581556720184439E-5</v>
      </c>
      <c r="U8" s="48">
        <v>1.7361443178571846E-5</v>
      </c>
      <c r="V8" s="48">
        <v>8.9017814769310985E-4</v>
      </c>
      <c r="W8" s="48">
        <v>7.9964051513876838E-2</v>
      </c>
      <c r="X8" s="48">
        <v>1.1535541321722358E-5</v>
      </c>
      <c r="Y8" s="48">
        <v>1.1356518202943195E-5</v>
      </c>
      <c r="Z8" s="48">
        <v>1.551136118293342E-5</v>
      </c>
      <c r="AA8" s="48">
        <v>2.9303802602948682E-5</v>
      </c>
      <c r="AB8" s="48">
        <v>2.4838538379461006E-5</v>
      </c>
      <c r="AC8" s="48">
        <v>1.4351716720787996E-5</v>
      </c>
      <c r="AD8" s="48">
        <v>7.2604511473313442E-6</v>
      </c>
      <c r="AE8" s="48">
        <v>1.563453006086732E-5</v>
      </c>
      <c r="AF8" s="48">
        <v>1.1773830889538502E-5</v>
      </c>
      <c r="AG8" s="48">
        <v>3.8332136075934054E-5</v>
      </c>
      <c r="AH8" s="48">
        <v>2.4537237076849945E-5</v>
      </c>
      <c r="AI8" s="48">
        <v>1.0047402323942696E-5</v>
      </c>
      <c r="AJ8" s="48">
        <v>4.6362611765177973E-5</v>
      </c>
      <c r="AK8" s="48">
        <v>3.0828906116635829E-5</v>
      </c>
      <c r="AL8" s="48">
        <v>2.8146423418644885E-6</v>
      </c>
      <c r="AM8" s="48">
        <v>4.3232079672173361E-5</v>
      </c>
      <c r="AN8" s="48">
        <v>2.3152055523642919E-5</v>
      </c>
      <c r="AO8" s="48">
        <v>1.7190180915595848E-5</v>
      </c>
      <c r="AP8" s="48">
        <v>4.0635417536649474E-5</v>
      </c>
      <c r="AQ8" s="48">
        <v>3.252237546502816E-5</v>
      </c>
      <c r="AR8" s="48">
        <v>1.3357318419084686E-5</v>
      </c>
    </row>
    <row r="9" spans="1:44" ht="8.25" customHeight="1">
      <c r="A9" s="48" t="s">
        <v>246</v>
      </c>
      <c r="B9" s="48" t="s">
        <v>106</v>
      </c>
      <c r="C9" s="48">
        <v>2.2903527785831938E-3</v>
      </c>
      <c r="D9" s="48">
        <v>2.5404910015531857E-3</v>
      </c>
      <c r="E9" s="48">
        <v>1.8532068306031626E-4</v>
      </c>
      <c r="F9" s="48">
        <v>2.9948458320519736E-2</v>
      </c>
      <c r="G9" s="48">
        <v>6.4206413477136987E-4</v>
      </c>
      <c r="H9" s="48">
        <v>9.6178987768897264E-6</v>
      </c>
      <c r="I9" s="48">
        <v>1.3297118418578423E-4</v>
      </c>
      <c r="J9" s="48">
        <v>1.1020722955365647E-5</v>
      </c>
      <c r="K9" s="48">
        <v>1.4342728824300366E-4</v>
      </c>
      <c r="L9" s="48">
        <v>2.6950867054411217E-5</v>
      </c>
      <c r="M9" s="48">
        <v>6.725828679463113E-4</v>
      </c>
      <c r="N9" s="48">
        <v>1.1587618219891901E-4</v>
      </c>
      <c r="O9" s="48">
        <v>3.2591623461342049E-5</v>
      </c>
      <c r="P9" s="48">
        <v>3.9865667483471486E-3</v>
      </c>
      <c r="Q9" s="48">
        <v>1.405309771502816E-2</v>
      </c>
      <c r="R9" s="48">
        <v>8.5885636831998195E-5</v>
      </c>
      <c r="S9" s="48">
        <v>7.009495188309479E-4</v>
      </c>
      <c r="T9" s="48">
        <v>2.1051616968670137E-3</v>
      </c>
      <c r="U9" s="48">
        <v>3.5346765361815515E-4</v>
      </c>
      <c r="V9" s="48">
        <v>4.7349574525886055E-2</v>
      </c>
      <c r="W9" s="48">
        <v>2.0578722650014716E-2</v>
      </c>
      <c r="X9" s="48">
        <v>9.3588795393728177E-2</v>
      </c>
      <c r="Y9" s="48">
        <v>2.4264012564770098E-4</v>
      </c>
      <c r="Z9" s="48">
        <v>2.3175272855418966E-4</v>
      </c>
      <c r="AA9" s="48">
        <v>1.1406995375024941E-3</v>
      </c>
      <c r="AB9" s="48">
        <v>1.524148539797848E-4</v>
      </c>
      <c r="AC9" s="48">
        <v>8.894078575182278E-4</v>
      </c>
      <c r="AD9" s="48">
        <v>2.0722396259649324E-4</v>
      </c>
      <c r="AE9" s="48">
        <v>3.6825419276867283E-3</v>
      </c>
      <c r="AF9" s="48">
        <v>7.8290781572253176E-3</v>
      </c>
      <c r="AG9" s="48">
        <v>1.1366021532750475E-4</v>
      </c>
      <c r="AH9" s="48">
        <v>2.5539588574765817E-5</v>
      </c>
      <c r="AI9" s="48">
        <v>1.8280367440583846E-4</v>
      </c>
      <c r="AJ9" s="48">
        <v>1.9136904676531599E-5</v>
      </c>
      <c r="AK9" s="48">
        <v>1.1801696429364326E-5</v>
      </c>
      <c r="AL9" s="48">
        <v>2.8474653216988845E-4</v>
      </c>
      <c r="AM9" s="48">
        <v>4.5749654117838445E-5</v>
      </c>
      <c r="AN9" s="48">
        <v>7.1177517458576733E-5</v>
      </c>
      <c r="AO9" s="48">
        <v>2.3100628720333053E-4</v>
      </c>
      <c r="AP9" s="48">
        <v>4.5519139238127242E-5</v>
      </c>
      <c r="AQ9" s="48">
        <v>1.5329519446154541E-4</v>
      </c>
      <c r="AR9" s="48">
        <v>1.7036834018079774E-4</v>
      </c>
    </row>
    <row r="10" spans="1:44" ht="8.25" customHeight="1">
      <c r="A10" s="48" t="s">
        <v>247</v>
      </c>
      <c r="B10" s="48" t="s">
        <v>107</v>
      </c>
      <c r="C10" s="48">
        <v>2.5655774946268722E-2</v>
      </c>
      <c r="D10" s="48">
        <v>2.9075613043081875E-3</v>
      </c>
      <c r="E10" s="48">
        <v>1.3217615314805545E-3</v>
      </c>
      <c r="F10" s="48">
        <v>6.4736083581074686E-3</v>
      </c>
      <c r="G10" s="48">
        <v>0.12829844866845827</v>
      </c>
      <c r="H10" s="48">
        <v>6.1135555821515775E-4</v>
      </c>
      <c r="I10" s="48">
        <v>1.3051348873219573E-3</v>
      </c>
      <c r="J10" s="48">
        <v>1.1331282186139769E-3</v>
      </c>
      <c r="K10" s="48">
        <v>6.523906961025043E-2</v>
      </c>
      <c r="L10" s="48">
        <v>1.378232310090879E-3</v>
      </c>
      <c r="M10" s="48">
        <v>7.7194717756727035E-3</v>
      </c>
      <c r="N10" s="48">
        <v>1.2260731794323492E-3</v>
      </c>
      <c r="O10" s="48">
        <v>1.2150085069005003E-2</v>
      </c>
      <c r="P10" s="48">
        <v>7.3604680543686421E-2</v>
      </c>
      <c r="Q10" s="48">
        <v>6.4904198274333674E-3</v>
      </c>
      <c r="R10" s="48">
        <v>9.4083056393168846E-3</v>
      </c>
      <c r="S10" s="48">
        <v>6.80108526263353E-2</v>
      </c>
      <c r="T10" s="48">
        <v>2.9601438367867525E-2</v>
      </c>
      <c r="U10" s="48">
        <v>2.0909759354989523E-3</v>
      </c>
      <c r="V10" s="48">
        <v>1.6732475176549043E-3</v>
      </c>
      <c r="W10" s="48">
        <v>1.9437229234430297E-3</v>
      </c>
      <c r="X10" s="48">
        <v>1.6760623742204611E-3</v>
      </c>
      <c r="Y10" s="48">
        <v>2.0069297667718463E-3</v>
      </c>
      <c r="Z10" s="48">
        <v>1.3894541381553641E-3</v>
      </c>
      <c r="AA10" s="48">
        <v>1.4186499284243091E-3</v>
      </c>
      <c r="AB10" s="48">
        <v>8.8817339439917849E-4</v>
      </c>
      <c r="AC10" s="48">
        <v>1.2562917490390997E-3</v>
      </c>
      <c r="AD10" s="48">
        <v>1.0934224945209228E-3</v>
      </c>
      <c r="AE10" s="48">
        <v>1.3983469553458276E-3</v>
      </c>
      <c r="AF10" s="48">
        <v>1.1816764411982591E-3</v>
      </c>
      <c r="AG10" s="48">
        <v>5.6845129765465217E-3</v>
      </c>
      <c r="AH10" s="48">
        <v>1.6125088031519964E-3</v>
      </c>
      <c r="AI10" s="48">
        <v>0.19747168181919331</v>
      </c>
      <c r="AJ10" s="48">
        <v>5.8252298829211907E-4</v>
      </c>
      <c r="AK10" s="48">
        <v>6.7569490806614107E-4</v>
      </c>
      <c r="AL10" s="48">
        <v>9.7293766606322332E-5</v>
      </c>
      <c r="AM10" s="48">
        <v>2.1043479103812724E-3</v>
      </c>
      <c r="AN10" s="48">
        <v>5.9595879542251231E-3</v>
      </c>
      <c r="AO10" s="48">
        <v>1.6450510033544485E-2</v>
      </c>
      <c r="AP10" s="48">
        <v>4.0185174624112613E-3</v>
      </c>
      <c r="AQ10" s="48">
        <v>1.7913988006534605E-2</v>
      </c>
      <c r="AR10" s="48">
        <v>7.5365278002197198E-3</v>
      </c>
    </row>
    <row r="11" spans="1:44" ht="8.25" customHeight="1">
      <c r="A11" s="49" t="s">
        <v>248</v>
      </c>
      <c r="B11" s="49" t="s">
        <v>90</v>
      </c>
      <c r="C11" s="49">
        <v>3.5485847800916662E-7</v>
      </c>
      <c r="D11" s="49">
        <v>9.4112611226155297E-6</v>
      </c>
      <c r="E11" s="49">
        <v>4.8530976992380963E-6</v>
      </c>
      <c r="F11" s="49">
        <v>8.0930938609599168E-6</v>
      </c>
      <c r="G11" s="49">
        <v>6.314663436149258E-6</v>
      </c>
      <c r="H11" s="49">
        <v>0.11763091534023577</v>
      </c>
      <c r="I11" s="49">
        <v>1.7376650985785359E-6</v>
      </c>
      <c r="J11" s="49">
        <v>1.8718038396644252E-6</v>
      </c>
      <c r="K11" s="49">
        <v>4.0355038010377348E-6</v>
      </c>
      <c r="L11" s="49">
        <v>1.66091559379865E-6</v>
      </c>
      <c r="M11" s="49">
        <v>5.0418626173763446E-6</v>
      </c>
      <c r="N11" s="49">
        <v>1.78639386852833E-6</v>
      </c>
      <c r="O11" s="49">
        <v>1.9814606008101423E-6</v>
      </c>
      <c r="P11" s="49">
        <v>3.626394267482031E-6</v>
      </c>
      <c r="Q11" s="49">
        <v>4.3345369094883557E-6</v>
      </c>
      <c r="R11" s="49">
        <v>1.4420579054991925E-5</v>
      </c>
      <c r="S11" s="49">
        <v>1.00994482929438E-5</v>
      </c>
      <c r="T11" s="49">
        <v>9.9124228362185764E-6</v>
      </c>
      <c r="U11" s="49">
        <v>4.7043915366792281E-6</v>
      </c>
      <c r="V11" s="49">
        <v>5.7167242416821487E-6</v>
      </c>
      <c r="W11" s="49">
        <v>3.7141776242735053E-6</v>
      </c>
      <c r="X11" s="49">
        <v>3.1257599041019493E-6</v>
      </c>
      <c r="Y11" s="49">
        <v>3.0772504088835979E-6</v>
      </c>
      <c r="Z11" s="49">
        <v>4.2030789445793836E-6</v>
      </c>
      <c r="AA11" s="49">
        <v>7.9403860347265563E-6</v>
      </c>
      <c r="AB11" s="49">
        <v>6.7304433470161933E-6</v>
      </c>
      <c r="AC11" s="49">
        <v>3.8888526710396836E-6</v>
      </c>
      <c r="AD11" s="49">
        <v>1.967348254328028E-6</v>
      </c>
      <c r="AE11" s="49">
        <v>4.2364537407282242E-6</v>
      </c>
      <c r="AF11" s="49">
        <v>3.1903286968332361E-6</v>
      </c>
      <c r="AG11" s="49">
        <v>1.0386773419909589E-5</v>
      </c>
      <c r="AH11" s="49">
        <v>6.6488004050432955E-6</v>
      </c>
      <c r="AI11" s="49">
        <v>2.7225221988864298E-6</v>
      </c>
      <c r="AJ11" s="49">
        <v>1.256277350696543E-5</v>
      </c>
      <c r="AK11" s="49">
        <v>8.3536399323751597E-6</v>
      </c>
      <c r="AL11" s="49">
        <v>7.6267735784713284E-7</v>
      </c>
      <c r="AM11" s="49">
        <v>8.907357676827097E-6</v>
      </c>
      <c r="AN11" s="49">
        <v>6.2734608489564971E-6</v>
      </c>
      <c r="AO11" s="49">
        <v>4.6579849832487384E-6</v>
      </c>
      <c r="AP11" s="49">
        <v>1.1010888460285576E-5</v>
      </c>
      <c r="AQ11" s="49">
        <v>8.8125155447456452E-6</v>
      </c>
      <c r="AR11" s="49">
        <v>3.6194027810446478E-6</v>
      </c>
    </row>
    <row r="12" spans="1:44" ht="8.25" customHeight="1">
      <c r="A12" s="49" t="s">
        <v>249</v>
      </c>
      <c r="B12" s="49" t="s">
        <v>91</v>
      </c>
      <c r="C12" s="49">
        <v>1.8562765794236217E-3</v>
      </c>
      <c r="D12" s="49">
        <v>9.1959794882869093E-4</v>
      </c>
      <c r="E12" s="49">
        <v>5.0997548262533937E-5</v>
      </c>
      <c r="F12" s="49">
        <v>1.0871141395489402E-2</v>
      </c>
      <c r="G12" s="49">
        <v>9.1672006989785019E-4</v>
      </c>
      <c r="H12" s="49">
        <v>7.1590231529344991E-4</v>
      </c>
      <c r="I12" s="49">
        <v>0.22261803700905256</v>
      </c>
      <c r="J12" s="49">
        <v>0.2688686127144323</v>
      </c>
      <c r="K12" s="49">
        <v>8.8873026772733552E-2</v>
      </c>
      <c r="L12" s="49">
        <v>3.0640512185988508E-4</v>
      </c>
      <c r="M12" s="49">
        <v>2.0150769958936238E-3</v>
      </c>
      <c r="N12" s="49">
        <v>2.162431079064452E-4</v>
      </c>
      <c r="O12" s="49">
        <v>8.6862751292612902E-6</v>
      </c>
      <c r="P12" s="49">
        <v>4.3805494749761252E-5</v>
      </c>
      <c r="Q12" s="49">
        <v>3.0279343125612005E-4</v>
      </c>
      <c r="R12" s="49">
        <v>2.5599136330839802E-3</v>
      </c>
      <c r="S12" s="49">
        <v>6.0787326742548864E-4</v>
      </c>
      <c r="T12" s="49">
        <v>1.2496209252659263E-3</v>
      </c>
      <c r="U12" s="49">
        <v>1.0571491643037306E-2</v>
      </c>
      <c r="V12" s="49">
        <v>7.3043605208777051E-4</v>
      </c>
      <c r="W12" s="49">
        <v>5.4817509319596122E-5</v>
      </c>
      <c r="X12" s="49">
        <v>6.8944351396078694E-5</v>
      </c>
      <c r="Y12" s="49">
        <v>7.784799481873264E-4</v>
      </c>
      <c r="Z12" s="49">
        <v>5.8078551685530992E-3</v>
      </c>
      <c r="AA12" s="49">
        <v>9.0845227448193265E-4</v>
      </c>
      <c r="AB12" s="49">
        <v>2.2431545806366425E-4</v>
      </c>
      <c r="AC12" s="49">
        <v>2.4031471394904694E-2</v>
      </c>
      <c r="AD12" s="49">
        <v>2.0788071991054225E-3</v>
      </c>
      <c r="AE12" s="49">
        <v>1.5917044277014697E-4</v>
      </c>
      <c r="AF12" s="49">
        <v>1.3638392870665619E-3</v>
      </c>
      <c r="AG12" s="49">
        <v>4.392186277001442E-4</v>
      </c>
      <c r="AH12" s="49">
        <v>2.7791657645342396E-4</v>
      </c>
      <c r="AI12" s="49">
        <v>2.9500521030002753E-3</v>
      </c>
      <c r="AJ12" s="49">
        <v>1.1945486508102489E-4</v>
      </c>
      <c r="AK12" s="49">
        <v>7.76496708781258E-5</v>
      </c>
      <c r="AL12" s="49">
        <v>2.0340125007469875E-5</v>
      </c>
      <c r="AM12" s="49">
        <v>1.0883501277656009E-3</v>
      </c>
      <c r="AN12" s="49">
        <v>1.3360127633551733E-4</v>
      </c>
      <c r="AO12" s="49">
        <v>4.2680029578285076E-4</v>
      </c>
      <c r="AP12" s="49">
        <v>2.39036462726471E-4</v>
      </c>
      <c r="AQ12" s="49">
        <v>4.253620392816259E-4</v>
      </c>
      <c r="AR12" s="49">
        <v>2.6954336006683617E-4</v>
      </c>
    </row>
    <row r="13" spans="1:44" ht="8.25" customHeight="1">
      <c r="A13" s="49" t="s">
        <v>250</v>
      </c>
      <c r="B13" s="49" t="s">
        <v>92</v>
      </c>
      <c r="C13" s="49">
        <v>6.7014580986811306E-5</v>
      </c>
      <c r="D13" s="49">
        <v>7.0043478376957777E-4</v>
      </c>
      <c r="E13" s="49">
        <v>5.8792744910936912E-5</v>
      </c>
      <c r="F13" s="49">
        <v>4.0094810522267821E-4</v>
      </c>
      <c r="G13" s="49">
        <v>6.1609525215202329E-5</v>
      </c>
      <c r="H13" s="49">
        <v>3.5472689961752786E-5</v>
      </c>
      <c r="I13" s="49">
        <v>2.4254110689374904E-3</v>
      </c>
      <c r="J13" s="49">
        <v>3.434668031735745E-2</v>
      </c>
      <c r="K13" s="49">
        <v>1.9398565547469511E-3</v>
      </c>
      <c r="L13" s="49">
        <v>1.642501591298624E-5</v>
      </c>
      <c r="M13" s="49">
        <v>5.7247287164543503E-5</v>
      </c>
      <c r="N13" s="49">
        <v>3.3865367610863654E-5</v>
      </c>
      <c r="O13" s="49">
        <v>6.8067101175959882E-6</v>
      </c>
      <c r="P13" s="49">
        <v>1.9788890715516092E-5</v>
      </c>
      <c r="Q13" s="49">
        <v>1.7215655347744357E-5</v>
      </c>
      <c r="R13" s="49">
        <v>5.9954466888082715E-5</v>
      </c>
      <c r="S13" s="49">
        <v>3.3091280304377412E-5</v>
      </c>
      <c r="T13" s="49">
        <v>1.2914760740689724E-4</v>
      </c>
      <c r="U13" s="49">
        <v>1.3403827623215502E-4</v>
      </c>
      <c r="V13" s="49">
        <v>2.8581669162510397E-4</v>
      </c>
      <c r="W13" s="49">
        <v>1.2291282008013507E-4</v>
      </c>
      <c r="X13" s="49">
        <v>3.684527909338009E-5</v>
      </c>
      <c r="Y13" s="49">
        <v>6.5603181104317149E-4</v>
      </c>
      <c r="Z13" s="49">
        <v>1.4457148820531555E-4</v>
      </c>
      <c r="AA13" s="49">
        <v>6.1432535322422855E-5</v>
      </c>
      <c r="AB13" s="49">
        <v>2.547333718406194E-5</v>
      </c>
      <c r="AC13" s="49">
        <v>3.9431575354083667E-4</v>
      </c>
      <c r="AD13" s="49">
        <v>5.432775368396355E-5</v>
      </c>
      <c r="AE13" s="49">
        <v>8.1837757529065378E-4</v>
      </c>
      <c r="AF13" s="49">
        <v>1.1386908682413079E-4</v>
      </c>
      <c r="AG13" s="49">
        <v>5.0767182356426205E-4</v>
      </c>
      <c r="AH13" s="49">
        <v>1.402189886136292E-3</v>
      </c>
      <c r="AI13" s="49">
        <v>1.4595085590758748E-3</v>
      </c>
      <c r="AJ13" s="49">
        <v>5.5856435012109694E-4</v>
      </c>
      <c r="AK13" s="49">
        <v>1.1914035739160041E-3</v>
      </c>
      <c r="AL13" s="49">
        <v>6.3247816729520331E-5</v>
      </c>
      <c r="AM13" s="49">
        <v>2.3432203816598266E-3</v>
      </c>
      <c r="AN13" s="49">
        <v>1.1101651858996823E-3</v>
      </c>
      <c r="AO13" s="49">
        <v>4.1068215264529837E-3</v>
      </c>
      <c r="AP13" s="49">
        <v>5.8323972648651722E-5</v>
      </c>
      <c r="AQ13" s="49">
        <v>6.4152368093523622E-4</v>
      </c>
      <c r="AR13" s="49">
        <v>2.0692898203023252E-4</v>
      </c>
    </row>
    <row r="14" spans="1:44" ht="8.25" customHeight="1">
      <c r="A14" s="49" t="s">
        <v>251</v>
      </c>
      <c r="B14" s="49" t="s">
        <v>93</v>
      </c>
      <c r="C14" s="49">
        <v>1.0536111481289561E-5</v>
      </c>
      <c r="D14" s="49">
        <v>7.1351384776433699E-5</v>
      </c>
      <c r="E14" s="49">
        <v>4.0524041189466653E-5</v>
      </c>
      <c r="F14" s="49">
        <v>4.2200421793606155E-5</v>
      </c>
      <c r="G14" s="49">
        <v>5.2416076071473571E-5</v>
      </c>
      <c r="H14" s="49">
        <v>4.5843616310523708E-5</v>
      </c>
      <c r="I14" s="49">
        <v>9.8904047765706585E-6</v>
      </c>
      <c r="J14" s="49">
        <v>1.8890237328206841E-4</v>
      </c>
      <c r="K14" s="49">
        <v>0.19432580393388352</v>
      </c>
      <c r="L14" s="49">
        <v>9.1297032127668954E-6</v>
      </c>
      <c r="M14" s="49">
        <v>6.5412306436172249E-4</v>
      </c>
      <c r="N14" s="49">
        <v>1.2419321017397558E-5</v>
      </c>
      <c r="O14" s="49">
        <v>7.3201426964429579E-6</v>
      </c>
      <c r="P14" s="49">
        <v>1.5034149223845822E-5</v>
      </c>
      <c r="Q14" s="49">
        <v>1.778846474699493E-5</v>
      </c>
      <c r="R14" s="49">
        <v>5.2455612294396993E-5</v>
      </c>
      <c r="S14" s="49">
        <v>5.1108703976251614E-5</v>
      </c>
      <c r="T14" s="49">
        <v>8.8077150722694149E-5</v>
      </c>
      <c r="U14" s="49">
        <v>4.078979529732314E-5</v>
      </c>
      <c r="V14" s="49">
        <v>2.972905885999649E-5</v>
      </c>
      <c r="W14" s="49">
        <v>2.6586070031177545E-5</v>
      </c>
      <c r="X14" s="49">
        <v>1.5744055594862193E-5</v>
      </c>
      <c r="Y14" s="49">
        <v>3.6302843976951323E-4</v>
      </c>
      <c r="Z14" s="49">
        <v>1.2690534216084398E-4</v>
      </c>
      <c r="AA14" s="49">
        <v>3.215693442902995E-5</v>
      </c>
      <c r="AB14" s="49">
        <v>9.0619781285829985E-5</v>
      </c>
      <c r="AC14" s="49">
        <v>1.7121029275458377E-4</v>
      </c>
      <c r="AD14" s="49">
        <v>2.1702214382691097E-5</v>
      </c>
      <c r="AE14" s="49">
        <v>3.6993596234655591E-4</v>
      </c>
      <c r="AF14" s="49">
        <v>7.2083081688980593E-5</v>
      </c>
      <c r="AG14" s="49">
        <v>5.2089538467281074E-5</v>
      </c>
      <c r="AH14" s="49">
        <v>5.3716644979940657E-5</v>
      </c>
      <c r="AI14" s="49">
        <v>2.8217382810735538E-5</v>
      </c>
      <c r="AJ14" s="49">
        <v>1.5367270236316921E-4</v>
      </c>
      <c r="AK14" s="49">
        <v>3.6683983038846927E-5</v>
      </c>
      <c r="AL14" s="49">
        <v>3.9078431353337229E-6</v>
      </c>
      <c r="AM14" s="49">
        <v>1.1279070921638142E-4</v>
      </c>
      <c r="AN14" s="49">
        <v>7.1156925228911519E-5</v>
      </c>
      <c r="AO14" s="49">
        <v>5.6374005645203136E-5</v>
      </c>
      <c r="AP14" s="49">
        <v>4.7825691976448252E-5</v>
      </c>
      <c r="AQ14" s="49">
        <v>6.7989096613231794E-5</v>
      </c>
      <c r="AR14" s="49">
        <v>7.9728712950488827E-5</v>
      </c>
    </row>
    <row r="15" spans="1:44" ht="8.25" customHeight="1">
      <c r="A15" s="49" t="s">
        <v>252</v>
      </c>
      <c r="B15" s="49" t="s">
        <v>94</v>
      </c>
      <c r="C15" s="49">
        <v>1.4007767828160831E-3</v>
      </c>
      <c r="D15" s="49">
        <v>3.2132126304571853E-5</v>
      </c>
      <c r="E15" s="49">
        <v>2.7575552271514056E-5</v>
      </c>
      <c r="F15" s="49">
        <v>2.8918563930218553E-4</v>
      </c>
      <c r="G15" s="49">
        <v>8.517957632671728E-4</v>
      </c>
      <c r="H15" s="49">
        <v>2.1950823538813063E-5</v>
      </c>
      <c r="I15" s="49">
        <v>4.5921419056569045E-4</v>
      </c>
      <c r="J15" s="49">
        <v>8.7675251250237849E-5</v>
      </c>
      <c r="K15" s="49">
        <v>4.2272945507630087E-5</v>
      </c>
      <c r="L15" s="49">
        <v>0.13338694763275438</v>
      </c>
      <c r="M15" s="49">
        <v>5.8874823245226018E-3</v>
      </c>
      <c r="N15" s="49">
        <v>8.8051828389901815E-5</v>
      </c>
      <c r="O15" s="49">
        <v>5.109940422410137E-6</v>
      </c>
      <c r="P15" s="49">
        <v>2.7368735898172328E-5</v>
      </c>
      <c r="Q15" s="49">
        <v>1.6010545821243586E-4</v>
      </c>
      <c r="R15" s="49">
        <v>4.1124798986088589E-5</v>
      </c>
      <c r="S15" s="49">
        <v>8.7694004601683961E-5</v>
      </c>
      <c r="T15" s="49">
        <v>7.4541375888435596E-4</v>
      </c>
      <c r="U15" s="49">
        <v>2.0075606986429766E-4</v>
      </c>
      <c r="V15" s="49">
        <v>5.1974500211336824E-4</v>
      </c>
      <c r="W15" s="49">
        <v>2.5918037456621422E-4</v>
      </c>
      <c r="X15" s="49">
        <v>1.2867720740374387E-4</v>
      </c>
      <c r="Y15" s="49">
        <v>2.222096876935452E-3</v>
      </c>
      <c r="Z15" s="49">
        <v>1.994783740530982E-2</v>
      </c>
      <c r="AA15" s="49">
        <v>1.6029951827401889E-4</v>
      </c>
      <c r="AB15" s="49">
        <v>1.2901637339723065E-3</v>
      </c>
      <c r="AC15" s="49">
        <v>1.0378639835185745E-3</v>
      </c>
      <c r="AD15" s="49">
        <v>2.896837526779134E-3</v>
      </c>
      <c r="AE15" s="49">
        <v>1.29970527420073E-3</v>
      </c>
      <c r="AF15" s="49">
        <v>8.1693338843764774E-3</v>
      </c>
      <c r="AG15" s="49">
        <v>2.5738970583530463E-3</v>
      </c>
      <c r="AH15" s="49">
        <v>2.2268245662480893E-4</v>
      </c>
      <c r="AI15" s="49">
        <v>1.2278791480173205E-4</v>
      </c>
      <c r="AJ15" s="49">
        <v>5.9150404301949679E-4</v>
      </c>
      <c r="AK15" s="49">
        <v>5.4675954204287464E-5</v>
      </c>
      <c r="AL15" s="49">
        <v>5.1943520402385332E-4</v>
      </c>
      <c r="AM15" s="49">
        <v>4.3988943893904614E-4</v>
      </c>
      <c r="AN15" s="49">
        <v>1.2646564422483182E-4</v>
      </c>
      <c r="AO15" s="49">
        <v>2.3791743021950285E-4</v>
      </c>
      <c r="AP15" s="49">
        <v>2.0471910730330696E-4</v>
      </c>
      <c r="AQ15" s="49">
        <v>8.4439151694833123E-5</v>
      </c>
      <c r="AR15" s="49">
        <v>1.0230697009267488E-4</v>
      </c>
    </row>
    <row r="16" spans="1:44" ht="8.25" customHeight="1">
      <c r="A16" s="48" t="s">
        <v>253</v>
      </c>
      <c r="B16" s="48" t="s">
        <v>95</v>
      </c>
      <c r="C16" s="48">
        <v>1.2019025155453067E-3</v>
      </c>
      <c r="D16" s="48">
        <v>4.0540310145570585E-4</v>
      </c>
      <c r="E16" s="48">
        <v>1.4769194224789513E-3</v>
      </c>
      <c r="F16" s="48">
        <v>1.1839729840113409E-3</v>
      </c>
      <c r="G16" s="48">
        <v>1.1190986375318613E-2</v>
      </c>
      <c r="H16" s="48">
        <v>6.2814628747986059E-2</v>
      </c>
      <c r="I16" s="48">
        <v>1.1129452220675979E-2</v>
      </c>
      <c r="J16" s="48">
        <v>9.9189136956542769E-3</v>
      </c>
      <c r="K16" s="48">
        <v>1.6911901944346878E-2</v>
      </c>
      <c r="L16" s="48">
        <v>1.5586804706595949E-2</v>
      </c>
      <c r="M16" s="48">
        <v>0.15340380991634947</v>
      </c>
      <c r="N16" s="48">
        <v>4.2615310326658884E-2</v>
      </c>
      <c r="O16" s="48">
        <v>3.8751284977443361E-4</v>
      </c>
      <c r="P16" s="48">
        <v>1.0379267447728432E-3</v>
      </c>
      <c r="Q16" s="48">
        <v>9.2152919261705298E-4</v>
      </c>
      <c r="R16" s="48">
        <v>1.4041325986798485E-2</v>
      </c>
      <c r="S16" s="48">
        <v>4.1185746151989569E-2</v>
      </c>
      <c r="T16" s="48">
        <v>3.0825765175863527E-3</v>
      </c>
      <c r="U16" s="48">
        <v>1.717965635105179E-2</v>
      </c>
      <c r="V16" s="48">
        <v>2.0875571177500944E-2</v>
      </c>
      <c r="W16" s="48">
        <v>6.6379224533991469E-4</v>
      </c>
      <c r="X16" s="48">
        <v>4.546208935641396E-4</v>
      </c>
      <c r="Y16" s="48">
        <v>1.0665490605707656E-2</v>
      </c>
      <c r="Z16" s="48">
        <v>7.4786293857666023E-3</v>
      </c>
      <c r="AA16" s="48">
        <v>5.6484514336908771E-3</v>
      </c>
      <c r="AB16" s="48">
        <v>1.4459406599173969E-3</v>
      </c>
      <c r="AC16" s="48">
        <v>9.5983999087521504E-3</v>
      </c>
      <c r="AD16" s="48">
        <v>1.1429934238161021E-3</v>
      </c>
      <c r="AE16" s="48">
        <v>4.7803407437493412E-4</v>
      </c>
      <c r="AF16" s="48">
        <v>7.7101306819647166E-4</v>
      </c>
      <c r="AG16" s="48">
        <v>6.1313180131811126E-3</v>
      </c>
      <c r="AH16" s="48">
        <v>1.3566631787302376E-3</v>
      </c>
      <c r="AI16" s="48">
        <v>5.4464637239363669E-3</v>
      </c>
      <c r="AJ16" s="48">
        <v>2.863536303671128E-3</v>
      </c>
      <c r="AK16" s="48">
        <v>1.5765099972554913E-3</v>
      </c>
      <c r="AL16" s="48">
        <v>3.119580472594947E-4</v>
      </c>
      <c r="AM16" s="48">
        <v>4.2453408084548016E-3</v>
      </c>
      <c r="AN16" s="48">
        <v>1.1040212722436961E-3</v>
      </c>
      <c r="AO16" s="48">
        <v>3.0359324621209399E-3</v>
      </c>
      <c r="AP16" s="48">
        <v>2.7782698376689514E-3</v>
      </c>
      <c r="AQ16" s="48">
        <v>1.0461118207624467E-3</v>
      </c>
      <c r="AR16" s="48">
        <v>3.3961098983330659E-3</v>
      </c>
    </row>
    <row r="17" spans="1:44" ht="8.25" customHeight="1">
      <c r="A17" s="48" t="s">
        <v>254</v>
      </c>
      <c r="B17" s="48" t="s">
        <v>96</v>
      </c>
      <c r="C17" s="48">
        <v>3.710118513639107E-5</v>
      </c>
      <c r="D17" s="48">
        <v>7.813023398766804E-5</v>
      </c>
      <c r="E17" s="48">
        <v>3.7045014278731792E-4</v>
      </c>
      <c r="F17" s="48">
        <v>2.3377988038292722E-4</v>
      </c>
      <c r="G17" s="48">
        <v>1.1267068821138283E-3</v>
      </c>
      <c r="H17" s="48">
        <v>7.6662250855972982E-4</v>
      </c>
      <c r="I17" s="48">
        <v>4.4116251985013249E-4</v>
      </c>
      <c r="J17" s="48">
        <v>6.1642611276761555E-4</v>
      </c>
      <c r="K17" s="48">
        <v>5.0031987725180434E-4</v>
      </c>
      <c r="L17" s="48">
        <v>8.2427999556703227E-4</v>
      </c>
      <c r="M17" s="48">
        <v>2.9970085354456152E-3</v>
      </c>
      <c r="N17" s="48">
        <v>7.6143365928970613E-2</v>
      </c>
      <c r="O17" s="48">
        <v>2.8161650958404903E-5</v>
      </c>
      <c r="P17" s="48">
        <v>2.6133607391756915E-4</v>
      </c>
      <c r="Q17" s="48">
        <v>5.9061138380045333E-5</v>
      </c>
      <c r="R17" s="48">
        <v>3.9052475249149729E-4</v>
      </c>
      <c r="S17" s="48">
        <v>6.1553473078383963E-4</v>
      </c>
      <c r="T17" s="48">
        <v>3.8511547671939898E-4</v>
      </c>
      <c r="U17" s="48">
        <v>8.8915402311622851E-4</v>
      </c>
      <c r="V17" s="48">
        <v>5.1266861738506059E-4</v>
      </c>
      <c r="W17" s="48">
        <v>2.9127036822364769E-4</v>
      </c>
      <c r="X17" s="48">
        <v>6.3955200647629201E-5</v>
      </c>
      <c r="Y17" s="48">
        <v>4.2646913493412915E-4</v>
      </c>
      <c r="Z17" s="48">
        <v>9.8453058601145177E-4</v>
      </c>
      <c r="AA17" s="48">
        <v>4.0191105704658297E-4</v>
      </c>
      <c r="AB17" s="48">
        <v>2.4110394884462272E-4</v>
      </c>
      <c r="AC17" s="48">
        <v>5.481438379211389E-4</v>
      </c>
      <c r="AD17" s="48">
        <v>1.4378995382400685E-4</v>
      </c>
      <c r="AE17" s="48">
        <v>1.549881416270141E-4</v>
      </c>
      <c r="AF17" s="48">
        <v>1.4920190427111622E-4</v>
      </c>
      <c r="AG17" s="48">
        <v>9.6900991776993281E-3</v>
      </c>
      <c r="AH17" s="48">
        <v>5.3961400365661538E-4</v>
      </c>
      <c r="AI17" s="48">
        <v>4.9993141361541254E-4</v>
      </c>
      <c r="AJ17" s="48">
        <v>1.6500445832251825E-2</v>
      </c>
      <c r="AK17" s="48">
        <v>3.4987041382621605E-3</v>
      </c>
      <c r="AL17" s="48">
        <v>5.3896146985693897E-4</v>
      </c>
      <c r="AM17" s="48">
        <v>8.9861194469761669E-3</v>
      </c>
      <c r="AN17" s="48">
        <v>1.7655611164709031E-3</v>
      </c>
      <c r="AO17" s="48">
        <v>8.1042921067346683E-4</v>
      </c>
      <c r="AP17" s="48">
        <v>4.3587217604598407E-4</v>
      </c>
      <c r="AQ17" s="48">
        <v>7.0846593860692474E-4</v>
      </c>
      <c r="AR17" s="48">
        <v>4.9388639370383052E-4</v>
      </c>
    </row>
    <row r="18" spans="1:44" ht="8.25" customHeight="1">
      <c r="A18" s="48" t="s">
        <v>255</v>
      </c>
      <c r="B18" s="48" t="s">
        <v>97</v>
      </c>
      <c r="C18" s="48">
        <v>2.2553971538873858E-2</v>
      </c>
      <c r="D18" s="48">
        <v>8.6568854811599864E-3</v>
      </c>
      <c r="E18" s="48">
        <v>4.2420687337094184E-2</v>
      </c>
      <c r="F18" s="48">
        <v>7.0009815420458976E-2</v>
      </c>
      <c r="G18" s="48">
        <v>1.1887062379126078E-2</v>
      </c>
      <c r="H18" s="48">
        <v>1.699059343901594E-3</v>
      </c>
      <c r="I18" s="48">
        <v>4.1098127001926877E-3</v>
      </c>
      <c r="J18" s="48">
        <v>1.7606170690346265E-3</v>
      </c>
      <c r="K18" s="48">
        <v>4.6078355820290094E-3</v>
      </c>
      <c r="L18" s="48">
        <v>3.913857385681339E-3</v>
      </c>
      <c r="M18" s="48">
        <v>1.4149688828162473E-2</v>
      </c>
      <c r="N18" s="48">
        <v>1.0760249902292318E-3</v>
      </c>
      <c r="O18" s="48">
        <v>0.23656152743146799</v>
      </c>
      <c r="P18" s="48">
        <v>1.6508872437282034E-2</v>
      </c>
      <c r="Q18" s="48">
        <v>5.9203875649841642E-2</v>
      </c>
      <c r="R18" s="48">
        <v>2.3519188793132929E-3</v>
      </c>
      <c r="S18" s="48">
        <v>1.1520552101481472E-2</v>
      </c>
      <c r="T18" s="48">
        <v>1.6510212006545823E-2</v>
      </c>
      <c r="U18" s="48">
        <v>1.7591371394042623E-2</v>
      </c>
      <c r="V18" s="48">
        <v>3.0623717257559139E-2</v>
      </c>
      <c r="W18" s="48">
        <v>1.6560762898354751E-2</v>
      </c>
      <c r="X18" s="48">
        <v>2.8622957967116048E-2</v>
      </c>
      <c r="Y18" s="48">
        <v>3.4943420466230337E-3</v>
      </c>
      <c r="Z18" s="48">
        <v>3.0708402835406094E-3</v>
      </c>
      <c r="AA18" s="48">
        <v>1.017841317462446E-2</v>
      </c>
      <c r="AB18" s="48">
        <v>4.5541604091877998E-3</v>
      </c>
      <c r="AC18" s="48">
        <v>4.712172626919621E-3</v>
      </c>
      <c r="AD18" s="48">
        <v>1.7399430107491579E-3</v>
      </c>
      <c r="AE18" s="48">
        <v>1.4809004204529427E-2</v>
      </c>
      <c r="AF18" s="48">
        <v>1.0021137679824278E-2</v>
      </c>
      <c r="AG18" s="48">
        <v>1.1636709959328619E-2</v>
      </c>
      <c r="AH18" s="48">
        <v>0.13242301071441459</v>
      </c>
      <c r="AI18" s="48">
        <v>4.4506103346491519E-3</v>
      </c>
      <c r="AJ18" s="48">
        <v>4.0727075028035932E-4</v>
      </c>
      <c r="AK18" s="48">
        <v>3.6995269181560242E-4</v>
      </c>
      <c r="AL18" s="48">
        <v>7.0513708075812821E-5</v>
      </c>
      <c r="AM18" s="48">
        <v>1.918759898673975E-3</v>
      </c>
      <c r="AN18" s="48">
        <v>2.8504115450444126E-3</v>
      </c>
      <c r="AO18" s="48">
        <v>1.4522858331395901E-3</v>
      </c>
      <c r="AP18" s="48">
        <v>7.7354940371657894E-4</v>
      </c>
      <c r="AQ18" s="48">
        <v>6.8494770333828278E-4</v>
      </c>
      <c r="AR18" s="48">
        <v>7.3332017200325895E-4</v>
      </c>
    </row>
    <row r="19" spans="1:44" ht="8.25" customHeight="1">
      <c r="A19" s="48" t="s">
        <v>256</v>
      </c>
      <c r="B19" s="48" t="s">
        <v>98</v>
      </c>
      <c r="C19" s="48">
        <v>4.0546941909321146E-4</v>
      </c>
      <c r="D19" s="48">
        <v>2.732018457288292E-3</v>
      </c>
      <c r="E19" s="48">
        <v>3.636334707783215E-5</v>
      </c>
      <c r="F19" s="48">
        <v>2.9993671386170943E-4</v>
      </c>
      <c r="G19" s="48">
        <v>3.4953785156334963E-3</v>
      </c>
      <c r="H19" s="48">
        <v>2.9927738874183426E-6</v>
      </c>
      <c r="I19" s="48">
        <v>7.4756621407534669E-6</v>
      </c>
      <c r="J19" s="48">
        <v>6.8562805713750618E-6</v>
      </c>
      <c r="K19" s="48">
        <v>5.98916870067009E-6</v>
      </c>
      <c r="L19" s="48">
        <v>1.9918303545446416E-5</v>
      </c>
      <c r="M19" s="48">
        <v>3.2549270398613944E-5</v>
      </c>
      <c r="N19" s="48">
        <v>2.812186028472983E-5</v>
      </c>
      <c r="O19" s="48">
        <v>1.5589930717935426E-2</v>
      </c>
      <c r="P19" s="48">
        <v>1.0906573328300058E-2</v>
      </c>
      <c r="Q19" s="48">
        <v>1.7668321307108526E-3</v>
      </c>
      <c r="R19" s="48">
        <v>9.8547375809628582E-3</v>
      </c>
      <c r="S19" s="48">
        <v>2.7985263499539614E-2</v>
      </c>
      <c r="T19" s="48">
        <v>6.2570147239596917E-3</v>
      </c>
      <c r="U19" s="48">
        <v>2.0247255625736037E-5</v>
      </c>
      <c r="V19" s="48">
        <v>1.6236100320604622E-5</v>
      </c>
      <c r="W19" s="48">
        <v>2.9985077681851005E-5</v>
      </c>
      <c r="X19" s="48">
        <v>1.6968513787605056E-5</v>
      </c>
      <c r="Y19" s="48">
        <v>2.5029493537948283E-4</v>
      </c>
      <c r="Z19" s="48">
        <v>3.4781664869854177E-5</v>
      </c>
      <c r="AA19" s="48">
        <v>5.1308084267835213E-5</v>
      </c>
      <c r="AB19" s="48">
        <v>6.6683905747898407E-5</v>
      </c>
      <c r="AC19" s="48">
        <v>2.0269977309692543E-5</v>
      </c>
      <c r="AD19" s="48">
        <v>4.7680155555407625E-6</v>
      </c>
      <c r="AE19" s="48">
        <v>4.2338308387666891E-5</v>
      </c>
      <c r="AF19" s="48">
        <v>4.1859240806406167E-4</v>
      </c>
      <c r="AG19" s="48">
        <v>3.1414785635614195E-4</v>
      </c>
      <c r="AH19" s="48">
        <v>1.1002985575455191E-3</v>
      </c>
      <c r="AI19" s="48">
        <v>8.0292351231862316E-4</v>
      </c>
      <c r="AJ19" s="48">
        <v>1.7424246505261581E-5</v>
      </c>
      <c r="AK19" s="48">
        <v>7.0630997506760944E-6</v>
      </c>
      <c r="AL19" s="48">
        <v>2.5435517159602211E-6</v>
      </c>
      <c r="AM19" s="48">
        <v>2.0458153498349106E-4</v>
      </c>
      <c r="AN19" s="48">
        <v>7.3053318657147887E-4</v>
      </c>
      <c r="AO19" s="48">
        <v>2.6858616112291928E-4</v>
      </c>
      <c r="AP19" s="48">
        <v>3.8572907711316928E-5</v>
      </c>
      <c r="AQ19" s="48">
        <v>2.3863592721036476E-4</v>
      </c>
      <c r="AR19" s="48">
        <v>1.7349940075735704E-4</v>
      </c>
    </row>
    <row r="20" spans="1:44" ht="8.25" customHeight="1">
      <c r="A20" s="48" t="s">
        <v>257</v>
      </c>
      <c r="B20" s="48" t="s">
        <v>99</v>
      </c>
      <c r="C20" s="48">
        <v>5.7737014401454019E-2</v>
      </c>
      <c r="D20" s="48">
        <v>1.8164698126374692E-2</v>
      </c>
      <c r="E20" s="48">
        <v>4.5824143957144247E-3</v>
      </c>
      <c r="F20" s="48">
        <v>1.4276300996924826E-2</v>
      </c>
      <c r="G20" s="48">
        <v>3.2692195942944573E-3</v>
      </c>
      <c r="H20" s="48">
        <v>2.0131847795835998E-3</v>
      </c>
      <c r="I20" s="48">
        <v>6.9302347569000389E-2</v>
      </c>
      <c r="J20" s="48">
        <v>2.9729812530053966E-3</v>
      </c>
      <c r="K20" s="48">
        <v>3.8160177082293557E-2</v>
      </c>
      <c r="L20" s="48">
        <v>1.6800650433101635E-2</v>
      </c>
      <c r="M20" s="48">
        <v>4.6380138351135872E-2</v>
      </c>
      <c r="N20" s="48">
        <v>3.3860959541792417E-3</v>
      </c>
      <c r="O20" s="48">
        <v>1.6278626217760557E-3</v>
      </c>
      <c r="P20" s="48">
        <v>2.0738519302134481E-2</v>
      </c>
      <c r="Q20" s="48">
        <v>0.23776966271134931</v>
      </c>
      <c r="R20" s="48">
        <v>2.2384828111940702E-2</v>
      </c>
      <c r="S20" s="48">
        <v>0.103256276402517</v>
      </c>
      <c r="T20" s="48">
        <v>0.19108572650195149</v>
      </c>
      <c r="U20" s="48">
        <v>0.16063289813784534</v>
      </c>
      <c r="V20" s="48">
        <v>3.5021681268838901E-2</v>
      </c>
      <c r="W20" s="48">
        <v>1.4324732677913624E-2</v>
      </c>
      <c r="X20" s="48">
        <v>2.0411308540403555E-2</v>
      </c>
      <c r="Y20" s="48">
        <v>1.4795150740104667E-2</v>
      </c>
      <c r="Z20" s="48">
        <v>7.1921087503976095E-3</v>
      </c>
      <c r="AA20" s="48">
        <v>3.9663266331033994E-2</v>
      </c>
      <c r="AB20" s="48">
        <v>7.7481391238801904E-4</v>
      </c>
      <c r="AC20" s="48">
        <v>1.6253821196327019E-2</v>
      </c>
      <c r="AD20" s="48">
        <v>6.9604198046856833E-3</v>
      </c>
      <c r="AE20" s="48">
        <v>3.9957336544606146E-3</v>
      </c>
      <c r="AF20" s="48">
        <v>5.578260535491563E-4</v>
      </c>
      <c r="AG20" s="48">
        <v>1.5910584459496613E-3</v>
      </c>
      <c r="AH20" s="48">
        <v>1.1579832698629352E-3</v>
      </c>
      <c r="AI20" s="48">
        <v>6.1155523675277608E-4</v>
      </c>
      <c r="AJ20" s="48">
        <v>4.2062455887897308E-4</v>
      </c>
      <c r="AK20" s="48">
        <v>2.6682504973699425E-4</v>
      </c>
      <c r="AL20" s="48">
        <v>8.9129981999567227E-5</v>
      </c>
      <c r="AM20" s="48">
        <v>1.0073101820730847E-3</v>
      </c>
      <c r="AN20" s="48">
        <v>2.0301806019618269E-4</v>
      </c>
      <c r="AO20" s="48">
        <v>5.1980016935651466E-4</v>
      </c>
      <c r="AP20" s="48">
        <v>8.4330318850598968E-4</v>
      </c>
      <c r="AQ20" s="48">
        <v>2.4411805732935891E-3</v>
      </c>
      <c r="AR20" s="48">
        <v>5.3131812495469779E-3</v>
      </c>
    </row>
    <row r="21" spans="1:44" ht="8.25" customHeight="1">
      <c r="A21" s="49" t="s">
        <v>258</v>
      </c>
      <c r="B21" s="49" t="s">
        <v>57</v>
      </c>
      <c r="C21" s="49">
        <v>1.1729913925250092E-2</v>
      </c>
      <c r="D21" s="49">
        <v>7.1163418985551352E-4</v>
      </c>
      <c r="E21" s="49">
        <v>1.6779949589509606E-4</v>
      </c>
      <c r="F21" s="49">
        <v>3.5901544827326575E-4</v>
      </c>
      <c r="G21" s="49">
        <v>3.5846968974748069E-4</v>
      </c>
      <c r="H21" s="49">
        <v>2.2560012782044196E-4</v>
      </c>
      <c r="I21" s="49">
        <v>6.4446528645602577E-4</v>
      </c>
      <c r="J21" s="49">
        <v>1.5015741322459158E-4</v>
      </c>
      <c r="K21" s="49">
        <v>4.0072318924778489E-4</v>
      </c>
      <c r="L21" s="49">
        <v>2.4207696094415929E-4</v>
      </c>
      <c r="M21" s="49">
        <v>3.5611980112593269E-4</v>
      </c>
      <c r="N21" s="49">
        <v>1.1785026896790558E-4</v>
      </c>
      <c r="O21" s="49">
        <v>3.3329390820383453E-5</v>
      </c>
      <c r="P21" s="49">
        <v>1.6866872940140209E-4</v>
      </c>
      <c r="Q21" s="49">
        <v>9.4176884552330876E-4</v>
      </c>
      <c r="R21" s="49">
        <v>2.0178593794432292E-2</v>
      </c>
      <c r="S21" s="49">
        <v>8.3237287530552777E-4</v>
      </c>
      <c r="T21" s="49">
        <v>2.2596150939869558E-3</v>
      </c>
      <c r="U21" s="49">
        <v>1.5503348200606563E-3</v>
      </c>
      <c r="V21" s="49">
        <v>3.4688870211033109E-4</v>
      </c>
      <c r="W21" s="49">
        <v>1.7497495007763584E-4</v>
      </c>
      <c r="X21" s="49">
        <v>1.8059343751487285E-4</v>
      </c>
      <c r="Y21" s="49">
        <v>1.77355554405229E-4</v>
      </c>
      <c r="Z21" s="49">
        <v>2.2827649246132012E-4</v>
      </c>
      <c r="AA21" s="49">
        <v>5.2982906754086765E-4</v>
      </c>
      <c r="AB21" s="49">
        <v>1.4351563868808976E-4</v>
      </c>
      <c r="AC21" s="49">
        <v>2.7914264379198795E-4</v>
      </c>
      <c r="AD21" s="49">
        <v>1.1899960985755864E-4</v>
      </c>
      <c r="AE21" s="49">
        <v>8.4354706425504152E-5</v>
      </c>
      <c r="AF21" s="49">
        <v>8.1511003021744502E-5</v>
      </c>
      <c r="AG21" s="49">
        <v>3.3623499118585153E-4</v>
      </c>
      <c r="AH21" s="49">
        <v>1.4027445859118626E-4</v>
      </c>
      <c r="AI21" s="49">
        <v>1.3508173677871183E-4</v>
      </c>
      <c r="AJ21" s="49">
        <v>2.1167526142745801E-4</v>
      </c>
      <c r="AK21" s="49">
        <v>1.3527856668940185E-4</v>
      </c>
      <c r="AL21" s="49">
        <v>1.7721644704973572E-5</v>
      </c>
      <c r="AM21" s="49">
        <v>7.6240100490505543E-4</v>
      </c>
      <c r="AN21" s="49">
        <v>5.1553805641186179E-4</v>
      </c>
      <c r="AO21" s="49">
        <v>2.0112938864912237E-3</v>
      </c>
      <c r="AP21" s="49">
        <v>1.0169992711161805E-3</v>
      </c>
      <c r="AQ21" s="49">
        <v>1.5616518081266724E-2</v>
      </c>
      <c r="AR21" s="49">
        <v>2.1777385718252489E-2</v>
      </c>
    </row>
    <row r="22" spans="1:44" ht="8.25" customHeight="1">
      <c r="A22" s="49" t="s">
        <v>259</v>
      </c>
      <c r="B22" s="49" t="s">
        <v>108</v>
      </c>
      <c r="C22" s="49">
        <v>1.2903709598301419E-3</v>
      </c>
      <c r="D22" s="49">
        <v>8.3865281781173213E-4</v>
      </c>
      <c r="E22" s="49">
        <v>1.5085880745279588E-3</v>
      </c>
      <c r="F22" s="49">
        <v>2.4691180559209911E-3</v>
      </c>
      <c r="G22" s="49">
        <v>8.8599447368453114E-4</v>
      </c>
      <c r="H22" s="49">
        <v>4.1907604852585369E-4</v>
      </c>
      <c r="I22" s="49">
        <v>1.0890213693705655E-3</v>
      </c>
      <c r="J22" s="49">
        <v>1.0003860645891474E-3</v>
      </c>
      <c r="K22" s="49">
        <v>3.9398603783077896E-4</v>
      </c>
      <c r="L22" s="49">
        <v>1.0830986152736049E-3</v>
      </c>
      <c r="M22" s="49">
        <v>1.0701443917943412E-3</v>
      </c>
      <c r="N22" s="49">
        <v>4.7191581439837512E-4</v>
      </c>
      <c r="O22" s="49">
        <v>2.9152134287072372E-4</v>
      </c>
      <c r="P22" s="49">
        <v>4.7162481877886385E-4</v>
      </c>
      <c r="Q22" s="49">
        <v>1.8060183077603848E-3</v>
      </c>
      <c r="R22" s="49">
        <v>1.0340076810359455E-3</v>
      </c>
      <c r="S22" s="49">
        <v>3.03216093647686E-2</v>
      </c>
      <c r="T22" s="49">
        <v>4.3130452598009799E-3</v>
      </c>
      <c r="U22" s="49">
        <v>9.7247720510442934E-4</v>
      </c>
      <c r="V22" s="49">
        <v>3.2301308302801813E-3</v>
      </c>
      <c r="W22" s="49">
        <v>7.4653046851994313E-4</v>
      </c>
      <c r="X22" s="49">
        <v>1.4014166368855015E-3</v>
      </c>
      <c r="Y22" s="49">
        <v>4.6848081100623919E-3</v>
      </c>
      <c r="Z22" s="49">
        <v>7.9221578938041442E-4</v>
      </c>
      <c r="AA22" s="49">
        <v>6.1161497673892782E-4</v>
      </c>
      <c r="AB22" s="49">
        <v>4.1445022699698335E-4</v>
      </c>
      <c r="AC22" s="49">
        <v>7.1750794265669157E-4</v>
      </c>
      <c r="AD22" s="49">
        <v>3.0247006875384636E-4</v>
      </c>
      <c r="AE22" s="49">
        <v>3.6406747400221881E-4</v>
      </c>
      <c r="AF22" s="49">
        <v>6.6223403005776231E-4</v>
      </c>
      <c r="AG22" s="49">
        <v>2.6892174209421291E-3</v>
      </c>
      <c r="AH22" s="49">
        <v>1.138134613725745E-3</v>
      </c>
      <c r="AI22" s="49">
        <v>8.1651187221690516E-4</v>
      </c>
      <c r="AJ22" s="49">
        <v>7.6717315160895001E-4</v>
      </c>
      <c r="AK22" s="49">
        <v>1.6695792622771065E-4</v>
      </c>
      <c r="AL22" s="49">
        <v>2.7646557020223413E-5</v>
      </c>
      <c r="AM22" s="49">
        <v>4.0864914755865504E-3</v>
      </c>
      <c r="AN22" s="49">
        <v>4.4842984767922659E-4</v>
      </c>
      <c r="AO22" s="49">
        <v>1.7783692303018604E-3</v>
      </c>
      <c r="AP22" s="49">
        <v>1.5504743603539785E-3</v>
      </c>
      <c r="AQ22" s="49">
        <v>1.6387295633809626E-3</v>
      </c>
      <c r="AR22" s="49">
        <v>3.6639432193938028E-3</v>
      </c>
    </row>
    <row r="23" spans="1:44" ht="8.25" customHeight="1">
      <c r="A23" s="49" t="s">
        <v>260</v>
      </c>
      <c r="B23" s="49" t="s">
        <v>100</v>
      </c>
      <c r="C23" s="49">
        <v>2.7463482811469573E-2</v>
      </c>
      <c r="D23" s="49">
        <v>2.4215571610769963E-3</v>
      </c>
      <c r="E23" s="49">
        <v>4.5616523418314688E-3</v>
      </c>
      <c r="F23" s="49">
        <v>7.3871701752428243E-2</v>
      </c>
      <c r="G23" s="49">
        <v>5.945493604955646E-3</v>
      </c>
      <c r="H23" s="49">
        <v>9.058573245336874E-4</v>
      </c>
      <c r="I23" s="49">
        <v>9.2067709693494371E-3</v>
      </c>
      <c r="J23" s="49">
        <v>1.3548330758027158E-3</v>
      </c>
      <c r="K23" s="49">
        <v>7.902159637201929E-3</v>
      </c>
      <c r="L23" s="49">
        <v>2.1291995246765515E-2</v>
      </c>
      <c r="M23" s="49">
        <v>2.3144038228148402E-2</v>
      </c>
      <c r="N23" s="49">
        <v>5.1106608762018883E-2</v>
      </c>
      <c r="O23" s="49">
        <v>9.9373411967609718E-4</v>
      </c>
      <c r="P23" s="49">
        <v>3.9074485999529831E-3</v>
      </c>
      <c r="Q23" s="49">
        <v>1.4004675454859204E-2</v>
      </c>
      <c r="R23" s="49">
        <v>1.2737941743581815E-2</v>
      </c>
      <c r="S23" s="49">
        <v>3.6633446969680003E-2</v>
      </c>
      <c r="T23" s="49">
        <v>7.0640253455136207E-2</v>
      </c>
      <c r="U23" s="49">
        <v>4.2670673860320647E-2</v>
      </c>
      <c r="V23" s="49">
        <v>1.8540094063583985E-2</v>
      </c>
      <c r="W23" s="49">
        <v>4.6465915849384747E-3</v>
      </c>
      <c r="X23" s="49">
        <v>1.4661916377704323E-3</v>
      </c>
      <c r="Y23" s="49">
        <v>8.3752083645381118E-3</v>
      </c>
      <c r="Z23" s="49">
        <v>5.8547022148290303E-3</v>
      </c>
      <c r="AA23" s="49">
        <v>5.4607219900386335E-3</v>
      </c>
      <c r="AB23" s="49">
        <v>3.8857417812413796E-3</v>
      </c>
      <c r="AC23" s="49">
        <v>5.2915875027719677E-3</v>
      </c>
      <c r="AD23" s="49">
        <v>3.2137507322219654E-3</v>
      </c>
      <c r="AE23" s="49">
        <v>1.4467685169185999E-3</v>
      </c>
      <c r="AF23" s="49">
        <v>1.2428511323075177E-2</v>
      </c>
      <c r="AG23" s="49">
        <v>4.0314969813399475E-3</v>
      </c>
      <c r="AH23" s="49">
        <v>1.0377634860109077E-3</v>
      </c>
      <c r="AI23" s="49">
        <v>3.083562448786546E-4</v>
      </c>
      <c r="AJ23" s="49">
        <v>1.4148694437599411E-3</v>
      </c>
      <c r="AK23" s="49">
        <v>2.1085647597064719E-4</v>
      </c>
      <c r="AL23" s="49">
        <v>1.5640431881814455E-3</v>
      </c>
      <c r="AM23" s="49">
        <v>1.7742460979891289E-3</v>
      </c>
      <c r="AN23" s="49">
        <v>5.4080007915839341E-4</v>
      </c>
      <c r="AO23" s="49">
        <v>1.5846892545661102E-3</v>
      </c>
      <c r="AP23" s="49">
        <v>4.2177700917199121E-4</v>
      </c>
      <c r="AQ23" s="49">
        <v>4.7320448082709436E-3</v>
      </c>
      <c r="AR23" s="49">
        <v>2.0891083059758927E-4</v>
      </c>
    </row>
    <row r="24" spans="1:44" ht="8.25" customHeight="1">
      <c r="A24" s="49" t="s">
        <v>261</v>
      </c>
      <c r="B24" s="49" t="s">
        <v>109</v>
      </c>
      <c r="C24" s="49">
        <v>1.4646629233689688E-3</v>
      </c>
      <c r="D24" s="49">
        <v>1.1792615137019625E-3</v>
      </c>
      <c r="E24" s="49">
        <v>7.8136267718475656E-3</v>
      </c>
      <c r="F24" s="49">
        <v>7.379953488551058E-3</v>
      </c>
      <c r="G24" s="49">
        <v>2.0707194605923955E-2</v>
      </c>
      <c r="H24" s="49">
        <v>4.6643558668522212E-4</v>
      </c>
      <c r="I24" s="49">
        <v>5.3026893588184734E-3</v>
      </c>
      <c r="J24" s="49">
        <v>6.8084734205875646E-3</v>
      </c>
      <c r="K24" s="49">
        <v>1.8061198784638202E-2</v>
      </c>
      <c r="L24" s="49">
        <v>6.2743957937976252E-3</v>
      </c>
      <c r="M24" s="49">
        <v>8.1295505119931624E-3</v>
      </c>
      <c r="N24" s="49">
        <v>3.7089086256005745E-2</v>
      </c>
      <c r="O24" s="49">
        <v>3.0744093125219181E-4</v>
      </c>
      <c r="P24" s="49">
        <v>1.0363379849861998E-3</v>
      </c>
      <c r="Q24" s="49">
        <v>8.8513597856038524E-3</v>
      </c>
      <c r="R24" s="49">
        <v>6.4584438673584744E-3</v>
      </c>
      <c r="S24" s="49">
        <v>4.0082481388636147E-2</v>
      </c>
      <c r="T24" s="49">
        <v>9.4127200063526834E-3</v>
      </c>
      <c r="U24" s="49">
        <v>0.13243018119499794</v>
      </c>
      <c r="V24" s="49">
        <v>2.4317469390431619E-2</v>
      </c>
      <c r="W24" s="49">
        <v>5.2376828025777495E-3</v>
      </c>
      <c r="X24" s="49">
        <v>4.7714520860821366E-4</v>
      </c>
      <c r="Y24" s="49">
        <v>6.8172177851789709E-3</v>
      </c>
      <c r="Z24" s="49">
        <v>1.6392134640551961E-2</v>
      </c>
      <c r="AA24" s="49">
        <v>2.8013072595678982E-2</v>
      </c>
      <c r="AB24" s="49">
        <v>3.6505489339230375E-2</v>
      </c>
      <c r="AC24" s="49">
        <v>4.120865433698058E-2</v>
      </c>
      <c r="AD24" s="49">
        <v>1.1769668716444215E-2</v>
      </c>
      <c r="AE24" s="49">
        <v>1.5399243224084177E-3</v>
      </c>
      <c r="AF24" s="49">
        <v>1.5287969004975303E-2</v>
      </c>
      <c r="AG24" s="49">
        <v>6.8318673412416982E-3</v>
      </c>
      <c r="AH24" s="49">
        <v>1.2048042961994238E-2</v>
      </c>
      <c r="AI24" s="49">
        <v>1.7931061443226405E-3</v>
      </c>
      <c r="AJ24" s="49">
        <v>2.7408748120609408E-4</v>
      </c>
      <c r="AK24" s="49">
        <v>2.1454027362844883E-4</v>
      </c>
      <c r="AL24" s="49">
        <v>1.6748330007688287E-4</v>
      </c>
      <c r="AM24" s="49">
        <v>1.4685128786956405E-3</v>
      </c>
      <c r="AN24" s="49">
        <v>3.2748847244742522E-4</v>
      </c>
      <c r="AO24" s="49">
        <v>1.3880174322835625E-3</v>
      </c>
      <c r="AP24" s="49">
        <v>5.4705112942944536E-4</v>
      </c>
      <c r="AQ24" s="49">
        <v>3.8363742413597217E-3</v>
      </c>
      <c r="AR24" s="49">
        <v>1.8636490570350156E-3</v>
      </c>
    </row>
    <row r="25" spans="1:44" ht="8.25" customHeight="1">
      <c r="A25" s="49" t="s">
        <v>262</v>
      </c>
      <c r="B25" s="49" t="s">
        <v>110</v>
      </c>
      <c r="C25" s="49">
        <v>8.3628285665705519E-3</v>
      </c>
      <c r="D25" s="49">
        <v>1.2741576124469397E-3</v>
      </c>
      <c r="E25" s="49">
        <v>1.5653409257325508E-4</v>
      </c>
      <c r="F25" s="49">
        <v>2.3461910404954912E-3</v>
      </c>
      <c r="G25" s="49">
        <v>4.6147025738784717E-3</v>
      </c>
      <c r="H25" s="49">
        <v>5.878460359063722E-5</v>
      </c>
      <c r="I25" s="49">
        <v>1.3670343043418624E-4</v>
      </c>
      <c r="J25" s="49">
        <v>1.3429713299477038E-4</v>
      </c>
      <c r="K25" s="49">
        <v>1.6563494592958941E-4</v>
      </c>
      <c r="L25" s="49">
        <v>3.6173549803243622E-4</v>
      </c>
      <c r="M25" s="49">
        <v>2.0341346895107076E-3</v>
      </c>
      <c r="N25" s="49">
        <v>1.3682944676085811E-3</v>
      </c>
      <c r="O25" s="49">
        <v>1.9817835605822395E-4</v>
      </c>
      <c r="P25" s="49">
        <v>2.0060691643065316E-4</v>
      </c>
      <c r="Q25" s="49">
        <v>2.8394691472023101E-3</v>
      </c>
      <c r="R25" s="49">
        <v>7.2504826636164254E-4</v>
      </c>
      <c r="S25" s="49">
        <v>6.850206590190872E-3</v>
      </c>
      <c r="T25" s="49">
        <v>2.9230478648100472E-3</v>
      </c>
      <c r="U25" s="49">
        <v>4.5042741647052685E-3</v>
      </c>
      <c r="V25" s="49">
        <v>0.11279498049205829</v>
      </c>
      <c r="W25" s="49">
        <v>3.0607615811987479E-3</v>
      </c>
      <c r="X25" s="49">
        <v>2.1769599897481198E-4</v>
      </c>
      <c r="Y25" s="49">
        <v>1.3034804616223587E-3</v>
      </c>
      <c r="Z25" s="49">
        <v>2.361423497043606E-3</v>
      </c>
      <c r="AA25" s="49">
        <v>3.7479642510609792E-3</v>
      </c>
      <c r="AB25" s="49">
        <v>8.5989595260139613E-3</v>
      </c>
      <c r="AC25" s="49">
        <v>1.3227735184254887E-3</v>
      </c>
      <c r="AD25" s="49">
        <v>1.8851738921310196E-3</v>
      </c>
      <c r="AE25" s="49">
        <v>6.4445638069227937E-3</v>
      </c>
      <c r="AF25" s="49">
        <v>8.0037363571398012E-2</v>
      </c>
      <c r="AG25" s="49">
        <v>7.8602795987387712E-4</v>
      </c>
      <c r="AH25" s="49">
        <v>2.8053282775459127E-4</v>
      </c>
      <c r="AI25" s="49">
        <v>2.9752790115971234E-3</v>
      </c>
      <c r="AJ25" s="49">
        <v>2.120684030957063E-4</v>
      </c>
      <c r="AK25" s="49">
        <v>1.2632525825591914E-4</v>
      </c>
      <c r="AL25" s="49">
        <v>3.1194976891458421E-3</v>
      </c>
      <c r="AM25" s="49">
        <v>5.1054366467626121E-4</v>
      </c>
      <c r="AN25" s="49">
        <v>6.450415833074444E-4</v>
      </c>
      <c r="AO25" s="49">
        <v>8.2452491166663518E-4</v>
      </c>
      <c r="AP25" s="49">
        <v>4.6589040746950264E-4</v>
      </c>
      <c r="AQ25" s="49">
        <v>1.0847868187801688E-3</v>
      </c>
      <c r="AR25" s="49">
        <v>3.65164687642414E-4</v>
      </c>
    </row>
    <row r="26" spans="1:44" ht="8.25" customHeight="1">
      <c r="A26" s="48" t="s">
        <v>263</v>
      </c>
      <c r="B26" s="48" t="s">
        <v>111</v>
      </c>
      <c r="C26" s="48">
        <v>7.7007661753133734E-4</v>
      </c>
      <c r="D26" s="48">
        <v>1.2202535386536175E-2</v>
      </c>
      <c r="E26" s="48">
        <v>6.8289725437872947E-4</v>
      </c>
      <c r="F26" s="48">
        <v>7.455311899179801E-3</v>
      </c>
      <c r="G26" s="48">
        <v>9.4065230386300859E-4</v>
      </c>
      <c r="H26" s="48">
        <v>2.6272974470460935E-4</v>
      </c>
      <c r="I26" s="48">
        <v>2.0431648862460368E-4</v>
      </c>
      <c r="J26" s="48">
        <v>2.1359059882561639E-4</v>
      </c>
      <c r="K26" s="48">
        <v>1.9287567770392706E-4</v>
      </c>
      <c r="L26" s="48">
        <v>4.290710964101463E-4</v>
      </c>
      <c r="M26" s="48">
        <v>1.881749623901385E-3</v>
      </c>
      <c r="N26" s="48">
        <v>3.811132980845149E-4</v>
      </c>
      <c r="O26" s="48">
        <v>7.7740972198866765E-5</v>
      </c>
      <c r="P26" s="48">
        <v>2.522010676580181E-4</v>
      </c>
      <c r="Q26" s="48">
        <v>5.5034394552527354E-4</v>
      </c>
      <c r="R26" s="48">
        <v>5.1629616531119341E-4</v>
      </c>
      <c r="S26" s="48">
        <v>1.1760791354404917E-3</v>
      </c>
      <c r="T26" s="48">
        <v>1.3125867881862944E-3</v>
      </c>
      <c r="U26" s="48">
        <v>8.4589978941314661E-3</v>
      </c>
      <c r="V26" s="48">
        <v>6.8619886288867823E-3</v>
      </c>
      <c r="W26" s="48">
        <v>8.9162414957662667E-2</v>
      </c>
      <c r="X26" s="48">
        <v>1.5876005675776766E-2</v>
      </c>
      <c r="Y26" s="48">
        <v>0.17587629681948394</v>
      </c>
      <c r="Z26" s="48">
        <v>2.6808633527148653E-2</v>
      </c>
      <c r="AA26" s="48">
        <v>4.5496126069315218E-2</v>
      </c>
      <c r="AB26" s="48">
        <v>3.2509067750580919E-2</v>
      </c>
      <c r="AC26" s="48">
        <v>9.1077275548485465E-2</v>
      </c>
      <c r="AD26" s="48">
        <v>1.4335283056919597E-2</v>
      </c>
      <c r="AE26" s="48">
        <v>1.0617312113188784E-3</v>
      </c>
      <c r="AF26" s="48">
        <v>2.394054420474663E-2</v>
      </c>
      <c r="AG26" s="48">
        <v>1.9665928254256056E-3</v>
      </c>
      <c r="AH26" s="48">
        <v>3.439899845358476E-4</v>
      </c>
      <c r="AI26" s="48">
        <v>5.1327929585505557E-4</v>
      </c>
      <c r="AJ26" s="48">
        <v>4.1619311356659989E-4</v>
      </c>
      <c r="AK26" s="48">
        <v>2.6467453814628384E-4</v>
      </c>
      <c r="AL26" s="48">
        <v>7.4127461169084762E-5</v>
      </c>
      <c r="AM26" s="48">
        <v>6.6312858377690564E-4</v>
      </c>
      <c r="AN26" s="48">
        <v>3.7679851529618649E-4</v>
      </c>
      <c r="AO26" s="48">
        <v>3.145552066012352E-4</v>
      </c>
      <c r="AP26" s="48">
        <v>7.8991762848123418E-4</v>
      </c>
      <c r="AQ26" s="48">
        <v>2.8651367640875411E-4</v>
      </c>
      <c r="AR26" s="48">
        <v>2.0382430390489904E-4</v>
      </c>
    </row>
    <row r="27" spans="1:44" ht="8.25" customHeight="1">
      <c r="A27" s="48" t="s">
        <v>264</v>
      </c>
      <c r="B27" s="48" t="s">
        <v>112</v>
      </c>
      <c r="C27" s="48">
        <v>1.6316915293260825E-3</v>
      </c>
      <c r="D27" s="48">
        <v>4.1745660339860779E-4</v>
      </c>
      <c r="E27" s="48">
        <v>3.3863925576809915E-4</v>
      </c>
      <c r="F27" s="48">
        <v>2.0752688097317833E-3</v>
      </c>
      <c r="G27" s="48">
        <v>1.6692110308750309E-3</v>
      </c>
      <c r="H27" s="48">
        <v>8.9958456549864911E-5</v>
      </c>
      <c r="I27" s="48">
        <v>1.7750468063561326E-4</v>
      </c>
      <c r="J27" s="48">
        <v>1.3063064094390503E-4</v>
      </c>
      <c r="K27" s="48">
        <v>1.9445500866892157E-4</v>
      </c>
      <c r="L27" s="48">
        <v>1.8227553843461794E-4</v>
      </c>
      <c r="M27" s="48">
        <v>3.8546628259517875E-3</v>
      </c>
      <c r="N27" s="48">
        <v>1.2080667092481187E-2</v>
      </c>
      <c r="O27" s="48">
        <v>3.1000032592610293E-5</v>
      </c>
      <c r="P27" s="48">
        <v>1.2800411231818831E-4</v>
      </c>
      <c r="Q27" s="48">
        <v>2.938538549311592E-3</v>
      </c>
      <c r="R27" s="48">
        <v>3.756542811086921E-4</v>
      </c>
      <c r="S27" s="48">
        <v>9.9619781214630755E-4</v>
      </c>
      <c r="T27" s="48">
        <v>5.1170655456582431E-3</v>
      </c>
      <c r="U27" s="48">
        <v>1.2842158957605515E-3</v>
      </c>
      <c r="V27" s="48">
        <v>1.8780819695813058E-3</v>
      </c>
      <c r="W27" s="48">
        <v>1.3430823366648964E-2</v>
      </c>
      <c r="X27" s="48">
        <v>0.13750267261546223</v>
      </c>
      <c r="Y27" s="48">
        <v>1.755421822277525E-2</v>
      </c>
      <c r="Z27" s="48">
        <v>1.2007659928175467E-2</v>
      </c>
      <c r="AA27" s="48">
        <v>7.3921457635515539E-2</v>
      </c>
      <c r="AB27" s="48">
        <v>3.6980207412574328E-3</v>
      </c>
      <c r="AC27" s="48">
        <v>5.3854750005715386E-2</v>
      </c>
      <c r="AD27" s="48">
        <v>1.4756243136913158E-2</v>
      </c>
      <c r="AE27" s="48">
        <v>7.8715286150188052E-4</v>
      </c>
      <c r="AF27" s="48">
        <v>5.1079668479615207E-3</v>
      </c>
      <c r="AG27" s="48">
        <v>8.5598336862198303E-4</v>
      </c>
      <c r="AH27" s="48">
        <v>1.9693657885033267E-4</v>
      </c>
      <c r="AI27" s="48">
        <v>3.2412648940581025E-4</v>
      </c>
      <c r="AJ27" s="48">
        <v>2.0320323454812419E-4</v>
      </c>
      <c r="AK27" s="48">
        <v>1.4024362988800356E-4</v>
      </c>
      <c r="AL27" s="48">
        <v>1.1440375501400834E-4</v>
      </c>
      <c r="AM27" s="48">
        <v>2.7786010163331233E-4</v>
      </c>
      <c r="AN27" s="48">
        <v>1.0761325287271123E-4</v>
      </c>
      <c r="AO27" s="48">
        <v>8.2899164375302832E-5</v>
      </c>
      <c r="AP27" s="48">
        <v>5.015943108401794E-4</v>
      </c>
      <c r="AQ27" s="48">
        <v>1.3526892822929095E-4</v>
      </c>
      <c r="AR27" s="48">
        <v>2.5706856353317596E-4</v>
      </c>
    </row>
    <row r="28" spans="1:44" ht="8.25" customHeight="1">
      <c r="A28" s="48" t="s">
        <v>265</v>
      </c>
      <c r="B28" s="48" t="s">
        <v>113</v>
      </c>
      <c r="C28" s="48">
        <v>1.9377412790252998E-3</v>
      </c>
      <c r="D28" s="48">
        <v>1.0606448721007054E-2</v>
      </c>
      <c r="E28" s="48">
        <v>1.479427347920521E-2</v>
      </c>
      <c r="F28" s="48">
        <v>1.1425831788745663E-2</v>
      </c>
      <c r="G28" s="48">
        <v>1.4432497383932574E-2</v>
      </c>
      <c r="H28" s="48">
        <v>2.1514025099252628E-3</v>
      </c>
      <c r="I28" s="48">
        <v>1.6696328901145896E-3</v>
      </c>
      <c r="J28" s="48">
        <v>2.2637426975219122E-3</v>
      </c>
      <c r="K28" s="48">
        <v>2.0284453389636061E-3</v>
      </c>
      <c r="L28" s="48">
        <v>9.5222264654347272E-3</v>
      </c>
      <c r="M28" s="48">
        <v>1.9272484014895028E-3</v>
      </c>
      <c r="N28" s="48">
        <v>1.9313330163304072E-3</v>
      </c>
      <c r="O28" s="48">
        <v>1.128704978540105E-3</v>
      </c>
      <c r="P28" s="48">
        <v>1.7227888002168336E-3</v>
      </c>
      <c r="Q28" s="48">
        <v>3.460519907597099E-3</v>
      </c>
      <c r="R28" s="48">
        <v>2.4579731176347049E-3</v>
      </c>
      <c r="S28" s="48">
        <v>2.3948932133319084E-2</v>
      </c>
      <c r="T28" s="48">
        <v>1.3348040581689856E-2</v>
      </c>
      <c r="U28" s="48">
        <v>2.80919759442857E-3</v>
      </c>
      <c r="V28" s="48">
        <v>3.0645132256567542E-3</v>
      </c>
      <c r="W28" s="48">
        <v>2.772188314141583E-2</v>
      </c>
      <c r="X28" s="48">
        <v>5.2415289744197147E-3</v>
      </c>
      <c r="Y28" s="48">
        <v>7.6468763335014525E-2</v>
      </c>
      <c r="Z28" s="48">
        <v>2.8456058485584426E-2</v>
      </c>
      <c r="AA28" s="48">
        <v>3.7037221477652413E-2</v>
      </c>
      <c r="AB28" s="48">
        <v>2.1069114498581412E-2</v>
      </c>
      <c r="AC28" s="48">
        <v>3.5124579416318656E-2</v>
      </c>
      <c r="AD28" s="48">
        <v>3.5661206494583209E-2</v>
      </c>
      <c r="AE28" s="48">
        <v>8.3773050378752306E-3</v>
      </c>
      <c r="AF28" s="48">
        <v>3.8532315444973965E-2</v>
      </c>
      <c r="AG28" s="48">
        <v>2.1032716531517977E-3</v>
      </c>
      <c r="AH28" s="48">
        <v>6.240255811947791E-4</v>
      </c>
      <c r="AI28" s="48">
        <v>3.6366243061972561E-3</v>
      </c>
      <c r="AJ28" s="48">
        <v>3.7955631032859591E-4</v>
      </c>
      <c r="AK28" s="48">
        <v>1.4754744518023522E-4</v>
      </c>
      <c r="AL28" s="48">
        <v>6.0091870102595504E-4</v>
      </c>
      <c r="AM28" s="48">
        <v>9.5988922375744759E-4</v>
      </c>
      <c r="AN28" s="48">
        <v>1.8418607925137036E-3</v>
      </c>
      <c r="AO28" s="48">
        <v>3.6623488765790503E-4</v>
      </c>
      <c r="AP28" s="48">
        <v>5.0335181973046371E-4</v>
      </c>
      <c r="AQ28" s="48">
        <v>8.249335704345463E-4</v>
      </c>
      <c r="AR28" s="48">
        <v>6.1602666226570212E-4</v>
      </c>
    </row>
    <row r="29" spans="1:44" ht="8.25" customHeight="1">
      <c r="A29" s="48" t="s">
        <v>266</v>
      </c>
      <c r="B29" s="48" t="s">
        <v>114</v>
      </c>
      <c r="C29" s="48">
        <v>8.1179895939798366E-4</v>
      </c>
      <c r="D29" s="48">
        <v>4.1457835166131107E-2</v>
      </c>
      <c r="E29" s="48">
        <v>6.7978111223424217E-2</v>
      </c>
      <c r="F29" s="48">
        <v>6.8434679531152717E-2</v>
      </c>
      <c r="G29" s="48">
        <v>5.4997082863065426E-3</v>
      </c>
      <c r="H29" s="48">
        <v>1.9520871343575023E-3</v>
      </c>
      <c r="I29" s="48">
        <v>5.0617323928975619E-3</v>
      </c>
      <c r="J29" s="48">
        <v>3.494810574012145E-2</v>
      </c>
      <c r="K29" s="48">
        <v>1.3173965490726601E-2</v>
      </c>
      <c r="L29" s="48">
        <v>1.78944859931356E-2</v>
      </c>
      <c r="M29" s="48">
        <v>2.1451584335822373E-2</v>
      </c>
      <c r="N29" s="48">
        <v>4.5431243490236292E-2</v>
      </c>
      <c r="O29" s="48">
        <v>2.2432240150332939E-3</v>
      </c>
      <c r="P29" s="48">
        <v>1.1432798548800166E-2</v>
      </c>
      <c r="Q29" s="48">
        <v>9.0142747375020222E-3</v>
      </c>
      <c r="R29" s="48">
        <v>8.7775110725469528E-3</v>
      </c>
      <c r="S29" s="48">
        <v>7.8940623983032483E-3</v>
      </c>
      <c r="T29" s="48">
        <v>1.3134986761550584E-2</v>
      </c>
      <c r="U29" s="48">
        <v>9.6483609411947158E-3</v>
      </c>
      <c r="V29" s="48">
        <v>2.8650106011866419E-2</v>
      </c>
      <c r="W29" s="48">
        <v>6.5482730942272957E-2</v>
      </c>
      <c r="X29" s="48">
        <v>2.9089481717132139E-2</v>
      </c>
      <c r="Y29" s="48">
        <v>9.5928244646573853E-3</v>
      </c>
      <c r="Z29" s="48">
        <v>0.12120039802921281</v>
      </c>
      <c r="AA29" s="48">
        <v>2.4188761444655055E-2</v>
      </c>
      <c r="AB29" s="48">
        <v>1.7177874814979656E-2</v>
      </c>
      <c r="AC29" s="48">
        <v>2.3552873875451127E-2</v>
      </c>
      <c r="AD29" s="48">
        <v>1.3818266572148396E-2</v>
      </c>
      <c r="AE29" s="48">
        <v>8.6790209312316707E-3</v>
      </c>
      <c r="AF29" s="48">
        <v>1.3813380065522157E-2</v>
      </c>
      <c r="AG29" s="48">
        <v>8.2471222485134589E-3</v>
      </c>
      <c r="AH29" s="48">
        <v>1.3331102715360926E-2</v>
      </c>
      <c r="AI29" s="48">
        <v>1.7571438781929095E-3</v>
      </c>
      <c r="AJ29" s="48">
        <v>1.225545912233815E-2</v>
      </c>
      <c r="AK29" s="48">
        <v>2.1461695475858264E-3</v>
      </c>
      <c r="AL29" s="48">
        <v>4.5395257758949292E-4</v>
      </c>
      <c r="AM29" s="48">
        <v>1.328745738643544E-2</v>
      </c>
      <c r="AN29" s="48">
        <v>4.2251748476529244E-3</v>
      </c>
      <c r="AO29" s="48">
        <v>1.1873829803294269E-2</v>
      </c>
      <c r="AP29" s="48">
        <v>2.7636301065699829E-3</v>
      </c>
      <c r="AQ29" s="48">
        <v>2.8816592402514132E-2</v>
      </c>
      <c r="AR29" s="48">
        <v>4.1582024902447778E-2</v>
      </c>
    </row>
    <row r="30" spans="1:44" ht="8.25" customHeight="1">
      <c r="A30" s="48" t="s">
        <v>267</v>
      </c>
      <c r="B30" s="48" t="s">
        <v>115</v>
      </c>
      <c r="C30" s="48">
        <v>3.2535778921536436E-4</v>
      </c>
      <c r="D30" s="48">
        <v>1.6322139535578561E-3</v>
      </c>
      <c r="E30" s="48">
        <v>1.2052686443164737E-3</v>
      </c>
      <c r="F30" s="48">
        <v>1.8437704222103999E-3</v>
      </c>
      <c r="G30" s="48">
        <v>5.5531209861131819E-4</v>
      </c>
      <c r="H30" s="48">
        <v>4.3218730257184545E-4</v>
      </c>
      <c r="I30" s="48">
        <v>6.9422953946779279E-4</v>
      </c>
      <c r="J30" s="48">
        <v>5.3821918163870575E-4</v>
      </c>
      <c r="K30" s="48">
        <v>3.8981623759531351E-4</v>
      </c>
      <c r="L30" s="48">
        <v>9.3808266318983521E-4</v>
      </c>
      <c r="M30" s="48">
        <v>9.0857051227048323E-4</v>
      </c>
      <c r="N30" s="48">
        <v>9.7842440786521955E-4</v>
      </c>
      <c r="O30" s="48">
        <v>6.3671852451626236E-5</v>
      </c>
      <c r="P30" s="48">
        <v>2.9853732595520687E-4</v>
      </c>
      <c r="Q30" s="48">
        <v>7.8612924758099292E-4</v>
      </c>
      <c r="R30" s="48">
        <v>3.764598685477166E-4</v>
      </c>
      <c r="S30" s="48">
        <v>8.2182706494361517E-4</v>
      </c>
      <c r="T30" s="48">
        <v>6.8250156415504393E-4</v>
      </c>
      <c r="U30" s="48">
        <v>1.1342929864279867E-3</v>
      </c>
      <c r="V30" s="48">
        <v>1.7841397022983492E-3</v>
      </c>
      <c r="W30" s="48">
        <v>1.2736847132282683E-3</v>
      </c>
      <c r="X30" s="48">
        <v>3.356618495487042E-3</v>
      </c>
      <c r="Y30" s="48">
        <v>1.2653551619146853E-3</v>
      </c>
      <c r="Z30" s="48">
        <v>1.4392568108004366E-2</v>
      </c>
      <c r="AA30" s="48">
        <v>7.7275601778484915E-2</v>
      </c>
      <c r="AB30" s="48">
        <v>4.0327295223189568E-3</v>
      </c>
      <c r="AC30" s="48">
        <v>1.2663073129193222E-2</v>
      </c>
      <c r="AD30" s="48">
        <v>4.4197113513852219E-3</v>
      </c>
      <c r="AE30" s="48">
        <v>1.2769772659861659E-2</v>
      </c>
      <c r="AF30" s="48">
        <v>1.4595735001471273E-2</v>
      </c>
      <c r="AG30" s="48">
        <v>1.3989795356164712E-3</v>
      </c>
      <c r="AH30" s="48">
        <v>2.1769661998514837E-3</v>
      </c>
      <c r="AI30" s="48">
        <v>3.8984537371792802E-4</v>
      </c>
      <c r="AJ30" s="48">
        <v>2.6145023861748043E-3</v>
      </c>
      <c r="AK30" s="48">
        <v>1.7543205049504307E-4</v>
      </c>
      <c r="AL30" s="48">
        <v>6.5067552325176697E-4</v>
      </c>
      <c r="AM30" s="48">
        <v>2.3668445878386253E-3</v>
      </c>
      <c r="AN30" s="48">
        <v>2.8714245746438419E-4</v>
      </c>
      <c r="AO30" s="48">
        <v>4.6285093390172364E-4</v>
      </c>
      <c r="AP30" s="48">
        <v>3.1394953500354824E-4</v>
      </c>
      <c r="AQ30" s="48">
        <v>4.537093143336585E-4</v>
      </c>
      <c r="AR30" s="48">
        <v>5.6209453627957995E-4</v>
      </c>
    </row>
    <row r="31" spans="1:44" ht="8.25" customHeight="1">
      <c r="A31" s="49" t="s">
        <v>268</v>
      </c>
      <c r="B31" s="49" t="s">
        <v>116</v>
      </c>
      <c r="C31" s="49">
        <v>6.2574960789680889E-5</v>
      </c>
      <c r="D31" s="49">
        <v>5.4347501338025065E-4</v>
      </c>
      <c r="E31" s="49">
        <v>5.9592292537079879E-4</v>
      </c>
      <c r="F31" s="49">
        <v>6.91424811374181E-4</v>
      </c>
      <c r="G31" s="49">
        <v>3.5448500984700974E-4</v>
      </c>
      <c r="H31" s="49">
        <v>4.5585737248140097E-4</v>
      </c>
      <c r="I31" s="49">
        <v>1.4556268484605651E-4</v>
      </c>
      <c r="J31" s="49">
        <v>1.8672717780223854E-4</v>
      </c>
      <c r="K31" s="49">
        <v>2.3623555840190724E-4</v>
      </c>
      <c r="L31" s="49">
        <v>2.3948798807577125E-4</v>
      </c>
      <c r="M31" s="49">
        <v>3.7810542116895344E-4</v>
      </c>
      <c r="N31" s="49">
        <v>3.3598804723494535E-4</v>
      </c>
      <c r="O31" s="49">
        <v>7.5853000104134211E-5</v>
      </c>
      <c r="P31" s="49">
        <v>1.9870473417169819E-4</v>
      </c>
      <c r="Q31" s="49">
        <v>2.4218560185030948E-4</v>
      </c>
      <c r="R31" s="49">
        <v>5.3281800742310662E-4</v>
      </c>
      <c r="S31" s="49">
        <v>4.2466775378006386E-4</v>
      </c>
      <c r="T31" s="49">
        <v>5.9420371638336958E-4</v>
      </c>
      <c r="U31" s="49">
        <v>2.7385664211217355E-4</v>
      </c>
      <c r="V31" s="49">
        <v>4.3390853282397558E-4</v>
      </c>
      <c r="W31" s="49">
        <v>5.694207690045E-4</v>
      </c>
      <c r="X31" s="49">
        <v>3.960201171425163E-4</v>
      </c>
      <c r="Y31" s="49">
        <v>2.5271343989072899E-4</v>
      </c>
      <c r="Z31" s="49">
        <v>7.8707009479144874E-4</v>
      </c>
      <c r="AA31" s="49">
        <v>1.5720320752236588E-3</v>
      </c>
      <c r="AB31" s="49">
        <v>7.9337747988844673E-2</v>
      </c>
      <c r="AC31" s="49">
        <v>3.9518324183803653E-2</v>
      </c>
      <c r="AD31" s="49">
        <v>1.604803256618247E-3</v>
      </c>
      <c r="AE31" s="49">
        <v>4.0395574129814099E-4</v>
      </c>
      <c r="AF31" s="49">
        <v>4.6613778097671449E-4</v>
      </c>
      <c r="AG31" s="49">
        <v>5.787583316444766E-3</v>
      </c>
      <c r="AH31" s="49">
        <v>7.430943236444709E-3</v>
      </c>
      <c r="AI31" s="49">
        <v>1.5130038777896166E-4</v>
      </c>
      <c r="AJ31" s="49">
        <v>4.7079155537182928E-4</v>
      </c>
      <c r="AK31" s="49">
        <v>2.5546237628355789E-4</v>
      </c>
      <c r="AL31" s="49">
        <v>3.7222835990635567E-5</v>
      </c>
      <c r="AM31" s="49">
        <v>4.5002634169689248E-4</v>
      </c>
      <c r="AN31" s="49">
        <v>6.6003050927187069E-4</v>
      </c>
      <c r="AO31" s="49">
        <v>5.8178783013838951E-4</v>
      </c>
      <c r="AP31" s="49">
        <v>3.4523866586318267E-4</v>
      </c>
      <c r="AQ31" s="49">
        <v>6.0906921951095852E-4</v>
      </c>
      <c r="AR31" s="49">
        <v>1.8763010769485864E-4</v>
      </c>
    </row>
    <row r="32" spans="1:44" ht="8.25" customHeight="1">
      <c r="A32" s="49" t="s">
        <v>269</v>
      </c>
      <c r="B32" s="49" t="s">
        <v>36</v>
      </c>
      <c r="C32" s="49">
        <v>8.0966931153482455E-5</v>
      </c>
      <c r="D32" s="49">
        <v>9.6289907499300933E-4</v>
      </c>
      <c r="E32" s="49">
        <v>1.4527419260397516E-3</v>
      </c>
      <c r="F32" s="49">
        <v>1.7300661123619411E-3</v>
      </c>
      <c r="G32" s="49">
        <v>5.9989891439846674E-4</v>
      </c>
      <c r="H32" s="49">
        <v>2.0420391643688742E-4</v>
      </c>
      <c r="I32" s="49">
        <v>1.5710991628216953E-4</v>
      </c>
      <c r="J32" s="49">
        <v>4.0586473007686303E-4</v>
      </c>
      <c r="K32" s="49">
        <v>4.249440076596654E-4</v>
      </c>
      <c r="L32" s="49">
        <v>4.5006422517364939E-4</v>
      </c>
      <c r="M32" s="49">
        <v>5.0680070959552813E-4</v>
      </c>
      <c r="N32" s="49">
        <v>1.025235329667877E-3</v>
      </c>
      <c r="O32" s="49">
        <v>7.4563830891177649E-5</v>
      </c>
      <c r="P32" s="49">
        <v>3.5252511079602819E-4</v>
      </c>
      <c r="Q32" s="49">
        <v>5.1796687543155322E-4</v>
      </c>
      <c r="R32" s="49">
        <v>3.9634073188572777E-4</v>
      </c>
      <c r="S32" s="49">
        <v>8.5549005694730926E-4</v>
      </c>
      <c r="T32" s="49">
        <v>8.1318897111768383E-4</v>
      </c>
      <c r="U32" s="49">
        <v>1.6329674975082303E-3</v>
      </c>
      <c r="V32" s="49">
        <v>1.734102053927469E-3</v>
      </c>
      <c r="W32" s="49">
        <v>1.8367701348200682E-3</v>
      </c>
      <c r="X32" s="49">
        <v>1.0821166128991858E-3</v>
      </c>
      <c r="Y32" s="49">
        <v>1.5330664712343406E-3</v>
      </c>
      <c r="Z32" s="49">
        <v>1.9321269935429453E-3</v>
      </c>
      <c r="AA32" s="49">
        <v>2.560875830903731E-3</v>
      </c>
      <c r="AB32" s="49">
        <v>0.12497222663049053</v>
      </c>
      <c r="AC32" s="49">
        <v>7.1908263999542754E-2</v>
      </c>
      <c r="AD32" s="49">
        <v>1.8675526255322429E-3</v>
      </c>
      <c r="AE32" s="49">
        <v>3.9820249847886095E-4</v>
      </c>
      <c r="AF32" s="49">
        <v>1.2301452405566486E-3</v>
      </c>
      <c r="AG32" s="49">
        <v>9.9053338159907668E-3</v>
      </c>
      <c r="AH32" s="49">
        <v>1.3033202606704073E-2</v>
      </c>
      <c r="AI32" s="49">
        <v>2.9208413823848096E-4</v>
      </c>
      <c r="AJ32" s="49">
        <v>3.5006744866569739E-4</v>
      </c>
      <c r="AK32" s="49">
        <v>1.8252121665415335E-4</v>
      </c>
      <c r="AL32" s="49">
        <v>5.6146170185493567E-5</v>
      </c>
      <c r="AM32" s="49">
        <v>4.7682759829871865E-4</v>
      </c>
      <c r="AN32" s="49">
        <v>9.0110205053952122E-4</v>
      </c>
      <c r="AO32" s="49">
        <v>8.6460969875846018E-4</v>
      </c>
      <c r="AP32" s="49">
        <v>4.3873891467155403E-4</v>
      </c>
      <c r="AQ32" s="49">
        <v>8.7589785712763497E-4</v>
      </c>
      <c r="AR32" s="49">
        <v>4.253328536904463E-4</v>
      </c>
    </row>
    <row r="33" spans="1:44" ht="8.25" customHeight="1">
      <c r="A33" s="49" t="s">
        <v>270</v>
      </c>
      <c r="B33" s="49" t="s">
        <v>117</v>
      </c>
      <c r="C33" s="49">
        <v>4.7269281868235023E-6</v>
      </c>
      <c r="D33" s="49">
        <v>1.9177483789583653E-4</v>
      </c>
      <c r="E33" s="49">
        <v>2.1599334884536323E-4</v>
      </c>
      <c r="F33" s="49">
        <v>2.3826914410122514E-4</v>
      </c>
      <c r="G33" s="49">
        <v>6.8435041800140082E-5</v>
      </c>
      <c r="H33" s="49">
        <v>1.2103987190832143E-4</v>
      </c>
      <c r="I33" s="49">
        <v>2.9958235708077575E-5</v>
      </c>
      <c r="J33" s="49">
        <v>1.8476094832518136E-4</v>
      </c>
      <c r="K33" s="49">
        <v>9.1759136649691224E-5</v>
      </c>
      <c r="L33" s="49">
        <v>5.9093775846158306E-5</v>
      </c>
      <c r="M33" s="49">
        <v>9.8546821102568697E-5</v>
      </c>
      <c r="N33" s="49">
        <v>1.1501750432862026E-4</v>
      </c>
      <c r="O33" s="49">
        <v>2.3428197527601663E-5</v>
      </c>
      <c r="P33" s="49">
        <v>6.4163028399641134E-5</v>
      </c>
      <c r="Q33" s="49">
        <v>6.2808674215138104E-5</v>
      </c>
      <c r="R33" s="49">
        <v>1.5234931594679669E-4</v>
      </c>
      <c r="S33" s="49">
        <v>1.0544617993166579E-4</v>
      </c>
      <c r="T33" s="49">
        <v>1.1786424639025168E-4</v>
      </c>
      <c r="U33" s="49">
        <v>5.9402231239384782E-5</v>
      </c>
      <c r="V33" s="49">
        <v>1.2795662681508603E-4</v>
      </c>
      <c r="W33" s="49">
        <v>1.9797928476689814E-4</v>
      </c>
      <c r="X33" s="49">
        <v>9.9034190070390607E-5</v>
      </c>
      <c r="Y33" s="49">
        <v>4.4334685586653881E-5</v>
      </c>
      <c r="Z33" s="49">
        <v>1.1986617530076824E-3</v>
      </c>
      <c r="AA33" s="49">
        <v>1.0432840755029577E-4</v>
      </c>
      <c r="AB33" s="49">
        <v>9.9531937709725182E-5</v>
      </c>
      <c r="AC33" s="49">
        <v>1.0359642121695619E-4</v>
      </c>
      <c r="AD33" s="49">
        <v>0.17817587434468746</v>
      </c>
      <c r="AE33" s="49">
        <v>5.9819354913571654E-5</v>
      </c>
      <c r="AF33" s="49">
        <v>6.3667505508567947E-5</v>
      </c>
      <c r="AG33" s="49">
        <v>4.2492732482954447E-4</v>
      </c>
      <c r="AH33" s="49">
        <v>4.3271100537935784E-3</v>
      </c>
      <c r="AI33" s="49">
        <v>4.8893755696476405E-5</v>
      </c>
      <c r="AJ33" s="49">
        <v>1.3863573147485835E-4</v>
      </c>
      <c r="AK33" s="49">
        <v>8.6250547389453436E-5</v>
      </c>
      <c r="AL33" s="49">
        <v>1.091182896013504E-5</v>
      </c>
      <c r="AM33" s="49">
        <v>2.0981492535048179E-4</v>
      </c>
      <c r="AN33" s="49">
        <v>7.0417996415622533E-4</v>
      </c>
      <c r="AO33" s="49">
        <v>8.5205769571455411E-5</v>
      </c>
      <c r="AP33" s="49">
        <v>1.3537447499625669E-4</v>
      </c>
      <c r="AQ33" s="49">
        <v>2.0729947429233434E-4</v>
      </c>
      <c r="AR33" s="49">
        <v>2.5568419722946421E-4</v>
      </c>
    </row>
    <row r="34" spans="1:44" ht="8.25" customHeight="1">
      <c r="A34" s="49" t="s">
        <v>271</v>
      </c>
      <c r="B34" s="49" t="s">
        <v>118</v>
      </c>
      <c r="C34" s="49">
        <v>2.7544521565387971E-2</v>
      </c>
      <c r="D34" s="49">
        <v>2.4776539964021776E-3</v>
      </c>
      <c r="E34" s="49">
        <v>2.920130170881674E-2</v>
      </c>
      <c r="F34" s="49">
        <v>5.118541989375415E-2</v>
      </c>
      <c r="G34" s="49">
        <v>1.224408871116041E-2</v>
      </c>
      <c r="H34" s="49">
        <v>6.0085195642449402E-3</v>
      </c>
      <c r="I34" s="49">
        <v>3.3526070688112586E-2</v>
      </c>
      <c r="J34" s="49">
        <v>5.2415450998808113E-3</v>
      </c>
      <c r="K34" s="49">
        <v>9.2732726692838652E-3</v>
      </c>
      <c r="L34" s="49">
        <v>3.6586775555433035E-2</v>
      </c>
      <c r="M34" s="49">
        <v>3.6551446919517346E-2</v>
      </c>
      <c r="N34" s="49">
        <v>7.9730345844731074E-3</v>
      </c>
      <c r="O34" s="49">
        <v>1.450332963753321E-3</v>
      </c>
      <c r="P34" s="49">
        <v>5.3080215958118022E-3</v>
      </c>
      <c r="Q34" s="49">
        <v>4.4645813716488666E-2</v>
      </c>
      <c r="R34" s="49">
        <v>6.2811165688394562E-3</v>
      </c>
      <c r="S34" s="49">
        <v>1.0177465733136576E-2</v>
      </c>
      <c r="T34" s="49">
        <v>1.7274370735812786E-2</v>
      </c>
      <c r="U34" s="49">
        <v>3.3197475049907457E-2</v>
      </c>
      <c r="V34" s="49">
        <v>6.7892752654272234E-2</v>
      </c>
      <c r="W34" s="49">
        <v>8.9788141214681233E-2</v>
      </c>
      <c r="X34" s="49">
        <v>8.8958508638222439E-2</v>
      </c>
      <c r="Y34" s="49">
        <v>1.4829823479652622E-2</v>
      </c>
      <c r="Z34" s="49">
        <v>5.0421159501731006E-3</v>
      </c>
      <c r="AA34" s="49">
        <v>1.2245008802216534E-2</v>
      </c>
      <c r="AB34" s="49">
        <v>4.1147962039531716E-3</v>
      </c>
      <c r="AC34" s="49">
        <v>2.371482160625055E-2</v>
      </c>
      <c r="AD34" s="49">
        <v>6.5365620183028515E-3</v>
      </c>
      <c r="AE34" s="49">
        <v>0.20314060339899626</v>
      </c>
      <c r="AF34" s="49">
        <v>1.5466489971876017E-3</v>
      </c>
      <c r="AG34" s="49">
        <v>2.4858963024216814E-2</v>
      </c>
      <c r="AH34" s="49">
        <v>8.0925379601610135E-3</v>
      </c>
      <c r="AI34" s="49">
        <v>1.7986887179036293E-2</v>
      </c>
      <c r="AJ34" s="49">
        <v>8.1553509707253287E-3</v>
      </c>
      <c r="AK34" s="49">
        <v>3.7147659790946904E-3</v>
      </c>
      <c r="AL34" s="49">
        <v>1.1657418746905245E-3</v>
      </c>
      <c r="AM34" s="49">
        <v>2.310608917304614E-2</v>
      </c>
      <c r="AN34" s="49">
        <v>2.2817860811543755E-2</v>
      </c>
      <c r="AO34" s="49">
        <v>8.765619901789496E-3</v>
      </c>
      <c r="AP34" s="49">
        <v>2.2044316877307304E-2</v>
      </c>
      <c r="AQ34" s="49">
        <v>1.8418005579761476E-2</v>
      </c>
      <c r="AR34" s="49">
        <v>1.6899682885618453E-2</v>
      </c>
    </row>
    <row r="35" spans="1:44" ht="8.25" customHeight="1">
      <c r="A35" s="49" t="s">
        <v>272</v>
      </c>
      <c r="B35" s="49" t="s">
        <v>119</v>
      </c>
      <c r="C35" s="49">
        <v>5.2643164886097542E-4</v>
      </c>
      <c r="D35" s="49">
        <v>1.7354588605467715E-2</v>
      </c>
      <c r="E35" s="49">
        <v>2.5472226746326133E-2</v>
      </c>
      <c r="F35" s="49">
        <v>1.0089286256687202E-2</v>
      </c>
      <c r="G35" s="49">
        <v>9.6610049067570033E-5</v>
      </c>
      <c r="H35" s="49">
        <v>1.1460422094781971E-4</v>
      </c>
      <c r="I35" s="49">
        <v>5.3780013859122786E-4</v>
      </c>
      <c r="J35" s="49">
        <v>1.3814947477903096E-4</v>
      </c>
      <c r="K35" s="49">
        <v>6.6544153764231645E-5</v>
      </c>
      <c r="L35" s="49">
        <v>2.8691767412115402E-5</v>
      </c>
      <c r="M35" s="49">
        <v>2.8888111771062787E-4</v>
      </c>
      <c r="N35" s="49">
        <v>7.6508569596386649E-4</v>
      </c>
      <c r="O35" s="49">
        <v>7.8350252626820512E-5</v>
      </c>
      <c r="P35" s="49">
        <v>7.3611015008078233E-4</v>
      </c>
      <c r="Q35" s="49">
        <v>5.3769533422758325E-4</v>
      </c>
      <c r="R35" s="49">
        <v>1.4372603734507514E-4</v>
      </c>
      <c r="S35" s="49">
        <v>1.2733517074745292E-4</v>
      </c>
      <c r="T35" s="49">
        <v>1.1607876382609257E-4</v>
      </c>
      <c r="U35" s="49">
        <v>9.6962887048057469E-5</v>
      </c>
      <c r="V35" s="49">
        <v>4.1111188960662722E-4</v>
      </c>
      <c r="W35" s="49">
        <v>1.5594993101756751E-3</v>
      </c>
      <c r="X35" s="49">
        <v>2.2057680243961913E-2</v>
      </c>
      <c r="Y35" s="49">
        <v>4.9935977948051204E-4</v>
      </c>
      <c r="Z35" s="49">
        <v>5.0387632401283598E-4</v>
      </c>
      <c r="AA35" s="49">
        <v>2.5087812667022721E-4</v>
      </c>
      <c r="AB35" s="49">
        <v>1.3289289897213271E-3</v>
      </c>
      <c r="AC35" s="49">
        <v>4.0137442695913588E-4</v>
      </c>
      <c r="AD35" s="49">
        <v>3.83177456263238E-3</v>
      </c>
      <c r="AE35" s="49">
        <v>1.5678236054840394E-2</v>
      </c>
      <c r="AF35" s="49">
        <v>8.0825459947264339E-2</v>
      </c>
      <c r="AG35" s="49">
        <v>2.2394928628746468E-3</v>
      </c>
      <c r="AH35" s="49">
        <v>3.8188665058700778E-3</v>
      </c>
      <c r="AI35" s="49">
        <v>2.9230015680447572E-3</v>
      </c>
      <c r="AJ35" s="49">
        <v>1.4432596681882539E-2</v>
      </c>
      <c r="AK35" s="49">
        <v>2.1300356597066467E-3</v>
      </c>
      <c r="AL35" s="49">
        <v>2.6829036180856217E-3</v>
      </c>
      <c r="AM35" s="49">
        <v>5.1173759193195601E-3</v>
      </c>
      <c r="AN35" s="49">
        <v>1.5834889950690555E-2</v>
      </c>
      <c r="AO35" s="49">
        <v>3.2732379607163953E-3</v>
      </c>
      <c r="AP35" s="49">
        <v>4.3139724168411216E-3</v>
      </c>
      <c r="AQ35" s="49">
        <v>1.9146925297647562E-2</v>
      </c>
      <c r="AR35" s="49">
        <v>1.6714883830792811E-4</v>
      </c>
    </row>
    <row r="36" spans="1:44" ht="8.25" customHeight="1">
      <c r="A36" s="48" t="s">
        <v>273</v>
      </c>
      <c r="B36" s="48" t="s">
        <v>120</v>
      </c>
      <c r="C36" s="48">
        <v>2.8029381361824753E-2</v>
      </c>
      <c r="D36" s="48">
        <v>1.5340872671392475E-2</v>
      </c>
      <c r="E36" s="48">
        <v>3.8919463878871824E-2</v>
      </c>
      <c r="F36" s="48">
        <v>3.9762295630826547E-2</v>
      </c>
      <c r="G36" s="48">
        <v>5.6273548302656455E-2</v>
      </c>
      <c r="H36" s="48">
        <v>3.4576823674122008E-2</v>
      </c>
      <c r="I36" s="48">
        <v>3.9458273081517364E-2</v>
      </c>
      <c r="J36" s="48">
        <v>5.1860194404145347E-2</v>
      </c>
      <c r="K36" s="48">
        <v>5.5954116114318289E-2</v>
      </c>
      <c r="L36" s="48">
        <v>4.6650188020470613E-2</v>
      </c>
      <c r="M36" s="48">
        <v>6.1008462044745852E-2</v>
      </c>
      <c r="N36" s="48">
        <v>3.9020784762168748E-2</v>
      </c>
      <c r="O36" s="48">
        <v>1.5674103117812838E-2</v>
      </c>
      <c r="P36" s="48">
        <v>1.8875114108882655E-2</v>
      </c>
      <c r="Q36" s="48">
        <v>3.8441262353668612E-2</v>
      </c>
      <c r="R36" s="48">
        <v>4.0246420313274904E-2</v>
      </c>
      <c r="S36" s="48">
        <v>5.1079859283044919E-2</v>
      </c>
      <c r="T36" s="48">
        <v>4.5884598464565156E-2</v>
      </c>
      <c r="U36" s="48">
        <v>5.4693488025350651E-2</v>
      </c>
      <c r="V36" s="48">
        <v>5.9516228355456786E-2</v>
      </c>
      <c r="W36" s="48">
        <v>4.7472185323637874E-2</v>
      </c>
      <c r="X36" s="48">
        <v>7.2527041149992727E-2</v>
      </c>
      <c r="Y36" s="48">
        <v>4.2899697421653157E-2</v>
      </c>
      <c r="Z36" s="48">
        <v>6.6005883848626129E-2</v>
      </c>
      <c r="AA36" s="48">
        <v>6.6088713988569983E-2</v>
      </c>
      <c r="AB36" s="48">
        <v>4.8208443693503446E-2</v>
      </c>
      <c r="AC36" s="48">
        <v>5.9626352952233834E-2</v>
      </c>
      <c r="AD36" s="48">
        <v>5.8138409522775887E-2</v>
      </c>
      <c r="AE36" s="48">
        <v>1.0648073674363039E-2</v>
      </c>
      <c r="AF36" s="48">
        <v>3.2653558211564189E-2</v>
      </c>
      <c r="AG36" s="48">
        <v>2.2525719415035204E-2</v>
      </c>
      <c r="AH36" s="48">
        <v>4.0217277584376272E-2</v>
      </c>
      <c r="AI36" s="48">
        <v>3.8041589599745428E-2</v>
      </c>
      <c r="AJ36" s="48">
        <v>2.170269644182193E-2</v>
      </c>
      <c r="AK36" s="48">
        <v>3.7363669932796691E-3</v>
      </c>
      <c r="AL36" s="48">
        <v>1.5274625502686794E-3</v>
      </c>
      <c r="AM36" s="48">
        <v>1.2989681221127911E-2</v>
      </c>
      <c r="AN36" s="48">
        <v>6.7913044037532953E-3</v>
      </c>
      <c r="AO36" s="48">
        <v>1.4953543449156467E-2</v>
      </c>
      <c r="AP36" s="48">
        <v>1.0690565335534795E-2</v>
      </c>
      <c r="AQ36" s="48">
        <v>3.0248316280241317E-2</v>
      </c>
      <c r="AR36" s="48">
        <v>3.9678928673371812E-2</v>
      </c>
    </row>
    <row r="37" spans="1:44" ht="8.25" customHeight="1">
      <c r="A37" s="48" t="s">
        <v>274</v>
      </c>
      <c r="B37" s="48" t="s">
        <v>121</v>
      </c>
      <c r="C37" s="48">
        <v>1.6106164189681797E-2</v>
      </c>
      <c r="D37" s="48">
        <v>6.2179786112639059E-2</v>
      </c>
      <c r="E37" s="48">
        <v>7.7454101164957517E-2</v>
      </c>
      <c r="F37" s="48">
        <v>6.4962618518670745E-2</v>
      </c>
      <c r="G37" s="48">
        <v>7.2935818761656571E-2</v>
      </c>
      <c r="H37" s="48">
        <v>2.0768502527069518E-2</v>
      </c>
      <c r="I37" s="48">
        <v>2.3361552520519861E-2</v>
      </c>
      <c r="J37" s="48">
        <v>1.7351181397530283E-2</v>
      </c>
      <c r="K37" s="48">
        <v>3.4332462879410088E-2</v>
      </c>
      <c r="L37" s="48">
        <v>4.569632327857618E-2</v>
      </c>
      <c r="M37" s="48">
        <v>5.357944009046707E-2</v>
      </c>
      <c r="N37" s="48">
        <v>2.2261974653131521E-2</v>
      </c>
      <c r="O37" s="48">
        <v>1.2195317490479156E-2</v>
      </c>
      <c r="P37" s="48">
        <v>4.7731304031370478E-2</v>
      </c>
      <c r="Q37" s="48">
        <v>4.5781496019283552E-2</v>
      </c>
      <c r="R37" s="48">
        <v>4.6138285425539903E-2</v>
      </c>
      <c r="S37" s="48">
        <v>4.936816248034516E-2</v>
      </c>
      <c r="T37" s="48">
        <v>4.6600388513566238E-2</v>
      </c>
      <c r="U37" s="48">
        <v>3.2911745271504936E-2</v>
      </c>
      <c r="V37" s="48">
        <v>4.4577157125957334E-2</v>
      </c>
      <c r="W37" s="48">
        <v>8.2304297920091099E-2</v>
      </c>
      <c r="X37" s="48">
        <v>2.9728797717264447E-2</v>
      </c>
      <c r="Y37" s="48">
        <v>3.3169553080551202E-2</v>
      </c>
      <c r="Z37" s="48">
        <v>2.3512343463067485E-2</v>
      </c>
      <c r="AA37" s="48">
        <v>3.6932512278907557E-2</v>
      </c>
      <c r="AB37" s="48">
        <v>3.8938264441247795E-2</v>
      </c>
      <c r="AC37" s="48">
        <v>3.2614527035937917E-2</v>
      </c>
      <c r="AD37" s="48">
        <v>1.9550443983594543E-2</v>
      </c>
      <c r="AE37" s="48">
        <v>1.0874190319108855E-2</v>
      </c>
      <c r="AF37" s="48">
        <v>1.1086943925763034E-2</v>
      </c>
      <c r="AG37" s="48">
        <v>5.2599944214486181E-2</v>
      </c>
      <c r="AH37" s="48">
        <v>0.11418801424455265</v>
      </c>
      <c r="AI37" s="48">
        <v>1.7012192045868131E-2</v>
      </c>
      <c r="AJ37" s="48">
        <v>1.0820432307802297E-2</v>
      </c>
      <c r="AK37" s="48">
        <v>1.3603948012551258E-2</v>
      </c>
      <c r="AL37" s="48">
        <v>9.4820615266858952E-4</v>
      </c>
      <c r="AM37" s="48">
        <v>2.8276059679076142E-2</v>
      </c>
      <c r="AN37" s="48">
        <v>1.0916161459097453E-2</v>
      </c>
      <c r="AO37" s="48">
        <v>9.2018003874028854E-3</v>
      </c>
      <c r="AP37" s="48">
        <v>3.1366514705828692E-2</v>
      </c>
      <c r="AQ37" s="48">
        <v>1.080850560766947E-2</v>
      </c>
      <c r="AR37" s="48">
        <v>5.3951606815864153E-3</v>
      </c>
    </row>
    <row r="38" spans="1:44" ht="8.25" customHeight="1">
      <c r="A38" s="48" t="s">
        <v>275</v>
      </c>
      <c r="B38" s="48" t="s">
        <v>122</v>
      </c>
      <c r="C38" s="48">
        <v>8.7148464937204133E-5</v>
      </c>
      <c r="D38" s="48">
        <v>1.6456467774945338E-3</v>
      </c>
      <c r="E38" s="48">
        <v>9.7389409942032668E-4</v>
      </c>
      <c r="F38" s="48">
        <v>1.060167791009433E-3</v>
      </c>
      <c r="G38" s="48">
        <v>1.0310992258654506E-3</v>
      </c>
      <c r="H38" s="48">
        <v>1.5897353458296586E-3</v>
      </c>
      <c r="I38" s="48">
        <v>5.9549124071834854E-4</v>
      </c>
      <c r="J38" s="48">
        <v>5.0617058035476361E-4</v>
      </c>
      <c r="K38" s="48">
        <v>6.2600586280770637E-4</v>
      </c>
      <c r="L38" s="48">
        <v>3.6170556478435371E-4</v>
      </c>
      <c r="M38" s="48">
        <v>8.3378920223237791E-4</v>
      </c>
      <c r="N38" s="48">
        <v>9.1741218909891539E-4</v>
      </c>
      <c r="O38" s="48">
        <v>8.4612023861929911E-5</v>
      </c>
      <c r="P38" s="48">
        <v>3.9706635063613353E-4</v>
      </c>
      <c r="Q38" s="48">
        <v>1.1291162707511757E-3</v>
      </c>
      <c r="R38" s="48">
        <v>4.668021439125908E-3</v>
      </c>
      <c r="S38" s="48">
        <v>8.4854749436417899E-4</v>
      </c>
      <c r="T38" s="48">
        <v>2.7086469318351168E-3</v>
      </c>
      <c r="U38" s="48">
        <v>9.4132541314244464E-4</v>
      </c>
      <c r="V38" s="48">
        <v>8.500491565893543E-4</v>
      </c>
      <c r="W38" s="48">
        <v>1.659881237622897E-3</v>
      </c>
      <c r="X38" s="48">
        <v>1.300915709073527E-3</v>
      </c>
      <c r="Y38" s="48">
        <v>1.234621195680549E-3</v>
      </c>
      <c r="Z38" s="48">
        <v>1.436820359467498E-3</v>
      </c>
      <c r="AA38" s="48">
        <v>1.3358505797138364E-3</v>
      </c>
      <c r="AB38" s="48">
        <v>2.009599762103899E-3</v>
      </c>
      <c r="AC38" s="48">
        <v>9.6211372636548903E-4</v>
      </c>
      <c r="AD38" s="48">
        <v>7.277015131780365E-4</v>
      </c>
      <c r="AE38" s="48">
        <v>9.3629444016186535E-4</v>
      </c>
      <c r="AF38" s="48">
        <v>1.4749109650145007E-3</v>
      </c>
      <c r="AG38" s="48">
        <v>2.9523883254164059E-3</v>
      </c>
      <c r="AH38" s="48">
        <v>3.2972252537093309E-3</v>
      </c>
      <c r="AI38" s="48">
        <v>1.1709149852570805E-3</v>
      </c>
      <c r="AJ38" s="48">
        <v>2.1535219288903217E-3</v>
      </c>
      <c r="AK38" s="48">
        <v>4.3379179454774092E-3</v>
      </c>
      <c r="AL38" s="48">
        <v>1.4431776215678002E-4</v>
      </c>
      <c r="AM38" s="48">
        <v>2.2349730472379911E-2</v>
      </c>
      <c r="AN38" s="48">
        <v>1.5469926241429455E-2</v>
      </c>
      <c r="AO38" s="48">
        <v>5.5072151549855819E-3</v>
      </c>
      <c r="AP38" s="48">
        <v>3.5908515516063443E-3</v>
      </c>
      <c r="AQ38" s="48">
        <v>2.0295944757168949E-2</v>
      </c>
      <c r="AR38" s="48">
        <v>1.2373159398930864E-2</v>
      </c>
    </row>
    <row r="39" spans="1:44" ht="8.25" customHeight="1">
      <c r="A39" s="48" t="s">
        <v>276</v>
      </c>
      <c r="B39" s="48" t="s">
        <v>123</v>
      </c>
      <c r="C39" s="48">
        <v>7.589349516797234E-5</v>
      </c>
      <c r="D39" s="48">
        <v>5.9963216540793816E-3</v>
      </c>
      <c r="E39" s="48">
        <v>6.6176658648671692E-3</v>
      </c>
      <c r="F39" s="48">
        <v>4.5410868553178284E-3</v>
      </c>
      <c r="G39" s="48">
        <v>9.7551840345292667E-3</v>
      </c>
      <c r="H39" s="48">
        <v>5.3740782761536217E-3</v>
      </c>
      <c r="I39" s="48">
        <v>7.1190270463322609E-3</v>
      </c>
      <c r="J39" s="48">
        <v>1.4867959878947526E-2</v>
      </c>
      <c r="K39" s="48">
        <v>7.1166009936968156E-3</v>
      </c>
      <c r="L39" s="48">
        <v>4.9570622800373674E-3</v>
      </c>
      <c r="M39" s="48">
        <v>8.2856022538325014E-3</v>
      </c>
      <c r="N39" s="48">
        <v>3.0776194190443577E-2</v>
      </c>
      <c r="O39" s="48">
        <v>1.3202174075643499E-3</v>
      </c>
      <c r="P39" s="48">
        <v>5.0378705031198113E-3</v>
      </c>
      <c r="Q39" s="48">
        <v>6.8680291781072706E-3</v>
      </c>
      <c r="R39" s="48">
        <v>1.1767885277354952E-2</v>
      </c>
      <c r="S39" s="48">
        <v>1.8718059915804736E-3</v>
      </c>
      <c r="T39" s="48">
        <v>9.8778749685416809E-3</v>
      </c>
      <c r="U39" s="48">
        <v>7.5901091670641128E-3</v>
      </c>
      <c r="V39" s="48">
        <v>9.8515186442776105E-3</v>
      </c>
      <c r="W39" s="48">
        <v>5.9934808156636016E-3</v>
      </c>
      <c r="X39" s="48">
        <v>2.4041130895932237E-3</v>
      </c>
      <c r="Y39" s="48">
        <v>6.8782264541233156E-3</v>
      </c>
      <c r="Z39" s="48">
        <v>8.9876898832621371E-3</v>
      </c>
      <c r="AA39" s="48">
        <v>1.6102262889677529E-2</v>
      </c>
      <c r="AB39" s="48">
        <v>1.7549908136847557E-2</v>
      </c>
      <c r="AC39" s="48">
        <v>2.7649163017176306E-2</v>
      </c>
      <c r="AD39" s="48">
        <v>5.9514545473706845E-3</v>
      </c>
      <c r="AE39" s="48">
        <v>6.2528416639636994E-3</v>
      </c>
      <c r="AF39" s="48">
        <v>3.5284169512308982E-3</v>
      </c>
      <c r="AG39" s="48">
        <v>2.3823011747615284E-2</v>
      </c>
      <c r="AH39" s="48">
        <v>1.2740152090115272E-2</v>
      </c>
      <c r="AI39" s="48">
        <v>6.457748535294257E-3</v>
      </c>
      <c r="AJ39" s="48">
        <v>0.157953642162417</v>
      </c>
      <c r="AK39" s="48">
        <v>3.6495554518756745E-2</v>
      </c>
      <c r="AL39" s="48">
        <v>1.8575518908050333E-3</v>
      </c>
      <c r="AM39" s="48">
        <v>6.8939853293856199E-2</v>
      </c>
      <c r="AN39" s="48">
        <v>2.0937105901492056E-2</v>
      </c>
      <c r="AO39" s="48">
        <v>2.4235626084945259E-2</v>
      </c>
      <c r="AP39" s="48">
        <v>4.1111701047512661E-2</v>
      </c>
      <c r="AQ39" s="48">
        <v>1.5446598945843635E-2</v>
      </c>
      <c r="AR39" s="48">
        <v>7.7992621207557929E-3</v>
      </c>
    </row>
    <row r="40" spans="1:44" ht="8.25" customHeight="1">
      <c r="A40" s="48" t="s">
        <v>277</v>
      </c>
      <c r="B40" s="48" t="s">
        <v>124</v>
      </c>
      <c r="C40" s="48">
        <v>1.7721353740961468E-2</v>
      </c>
      <c r="D40" s="48">
        <v>2.8564342315478008E-2</v>
      </c>
      <c r="E40" s="48">
        <v>5.323506319049677E-2</v>
      </c>
      <c r="F40" s="48">
        <v>5.0887002788241528E-2</v>
      </c>
      <c r="G40" s="48">
        <v>3.2187631037141222E-2</v>
      </c>
      <c r="H40" s="48">
        <v>3.9098058165112359E-2</v>
      </c>
      <c r="I40" s="48">
        <v>2.0403272007185943E-2</v>
      </c>
      <c r="J40" s="48">
        <v>2.6605404964256864E-2</v>
      </c>
      <c r="K40" s="48">
        <v>2.5625927020273588E-2</v>
      </c>
      <c r="L40" s="48">
        <v>2.6840127438890964E-2</v>
      </c>
      <c r="M40" s="48">
        <v>3.3023365208636517E-2</v>
      </c>
      <c r="N40" s="48">
        <v>2.1525666197301993E-2</v>
      </c>
      <c r="O40" s="48">
        <v>1.1654227955632004E-2</v>
      </c>
      <c r="P40" s="48">
        <v>3.3279353887232403E-2</v>
      </c>
      <c r="Q40" s="48">
        <v>3.0961875277073198E-2</v>
      </c>
      <c r="R40" s="48">
        <v>1.9460916298879621E-2</v>
      </c>
      <c r="S40" s="48">
        <v>2.7624144424680658E-2</v>
      </c>
      <c r="T40" s="48">
        <v>2.6793321270912121E-2</v>
      </c>
      <c r="U40" s="48">
        <v>2.9191095113233912E-2</v>
      </c>
      <c r="V40" s="48">
        <v>3.3834292520168237E-2</v>
      </c>
      <c r="W40" s="48">
        <v>4.7048705917796814E-2</v>
      </c>
      <c r="X40" s="48">
        <v>2.9294187515660555E-2</v>
      </c>
      <c r="Y40" s="48">
        <v>2.5697643733180221E-2</v>
      </c>
      <c r="Z40" s="48">
        <v>2.0455534105104853E-2</v>
      </c>
      <c r="AA40" s="48">
        <v>3.2177534774701248E-2</v>
      </c>
      <c r="AB40" s="48">
        <v>2.5244103998732531E-2</v>
      </c>
      <c r="AC40" s="48">
        <v>2.4049494881679977E-2</v>
      </c>
      <c r="AD40" s="48">
        <v>1.8121575299081691E-2</v>
      </c>
      <c r="AE40" s="48">
        <v>2.6212752861117329E-2</v>
      </c>
      <c r="AF40" s="48">
        <v>2.0171044355781435E-2</v>
      </c>
      <c r="AG40" s="48">
        <v>4.367657177983833E-2</v>
      </c>
      <c r="AH40" s="48">
        <v>3.9018984920840792E-2</v>
      </c>
      <c r="AI40" s="48">
        <v>2.0259363879088513E-2</v>
      </c>
      <c r="AJ40" s="48">
        <v>3.2097087434594267E-2</v>
      </c>
      <c r="AK40" s="48">
        <v>0.11813027115350953</v>
      </c>
      <c r="AL40" s="48">
        <v>7.6733170874400833E-2</v>
      </c>
      <c r="AM40" s="48">
        <v>2.5129952414435854E-2</v>
      </c>
      <c r="AN40" s="48">
        <v>8.4149192141848239E-2</v>
      </c>
      <c r="AO40" s="48">
        <v>1.5333806408014321E-3</v>
      </c>
      <c r="AP40" s="48">
        <v>1.8513114030951034E-2</v>
      </c>
      <c r="AQ40" s="48">
        <v>2.3746974395197368E-3</v>
      </c>
      <c r="AR40" s="48">
        <v>3.1592893701716536E-2</v>
      </c>
    </row>
    <row r="41" spans="1:44" ht="8.25" customHeight="1">
      <c r="A41" s="49" t="s">
        <v>278</v>
      </c>
      <c r="B41" s="49" t="s">
        <v>125</v>
      </c>
      <c r="C41" s="49">
        <v>3.9602374876640707E-5</v>
      </c>
      <c r="D41" s="49">
        <v>1.420093166518137E-3</v>
      </c>
      <c r="E41" s="49">
        <v>5.0489352126592297E-4</v>
      </c>
      <c r="F41" s="49">
        <v>1.3306777168768623E-3</v>
      </c>
      <c r="G41" s="49">
        <v>1.792887787078765E-3</v>
      </c>
      <c r="H41" s="49">
        <v>1.8942346389553013E-3</v>
      </c>
      <c r="I41" s="49">
        <v>4.1452313351591904E-3</v>
      </c>
      <c r="J41" s="49">
        <v>6.1617336948287622E-3</v>
      </c>
      <c r="K41" s="49">
        <v>2.1032497042236709E-3</v>
      </c>
      <c r="L41" s="49">
        <v>9.325326329903263E-4</v>
      </c>
      <c r="M41" s="49">
        <v>1.4191131529539243E-3</v>
      </c>
      <c r="N41" s="49">
        <v>1.8571069031626019E-3</v>
      </c>
      <c r="O41" s="49">
        <v>4.2031915716239887E-4</v>
      </c>
      <c r="P41" s="49">
        <v>3.2752337229691756E-3</v>
      </c>
      <c r="Q41" s="49">
        <v>9.6692006172963282E-4</v>
      </c>
      <c r="R41" s="49">
        <v>2.94529579357109E-3</v>
      </c>
      <c r="S41" s="49">
        <v>3.3548533881680082E-3</v>
      </c>
      <c r="T41" s="49">
        <v>1.2624825934796911E-3</v>
      </c>
      <c r="U41" s="49">
        <v>3.3866379942225381E-3</v>
      </c>
      <c r="V41" s="49">
        <v>1.9727097053177899E-3</v>
      </c>
      <c r="W41" s="49">
        <v>2.7025315722851366E-3</v>
      </c>
      <c r="X41" s="49">
        <v>1.9902580819775961E-4</v>
      </c>
      <c r="Y41" s="49">
        <v>1.7276034891380518E-3</v>
      </c>
      <c r="Z41" s="49">
        <v>1.5894315164020477E-3</v>
      </c>
      <c r="AA41" s="49">
        <v>1.4544160480947947E-3</v>
      </c>
      <c r="AB41" s="49">
        <v>5.6111235493294166E-4</v>
      </c>
      <c r="AC41" s="49">
        <v>2.1775397402633936E-3</v>
      </c>
      <c r="AD41" s="49">
        <v>7.3079543860127304E-4</v>
      </c>
      <c r="AE41" s="49">
        <v>2.9637412806215431E-3</v>
      </c>
      <c r="AF41" s="49">
        <v>1.815618233899546E-3</v>
      </c>
      <c r="AG41" s="49">
        <v>3.5635592858596639E-2</v>
      </c>
      <c r="AH41" s="49">
        <v>6.8853810787757154E-3</v>
      </c>
      <c r="AI41" s="49">
        <v>1.9304559449616815E-2</v>
      </c>
      <c r="AJ41" s="49">
        <v>1.0317072050864885E-2</v>
      </c>
      <c r="AK41" s="49">
        <v>7.7506267909630416E-3</v>
      </c>
      <c r="AL41" s="49">
        <v>2.418335324428761E-3</v>
      </c>
      <c r="AM41" s="49">
        <v>1.5354285179336657E-2</v>
      </c>
      <c r="AN41" s="49">
        <v>3.1203734932517919E-3</v>
      </c>
      <c r="AO41" s="49">
        <v>2.2051450092624332E-3</v>
      </c>
      <c r="AP41" s="49">
        <v>3.1969954180175182E-2</v>
      </c>
      <c r="AQ41" s="49">
        <v>2.1812283004057653E-3</v>
      </c>
      <c r="AR41" s="49">
        <v>7.0751220470741515E-3</v>
      </c>
    </row>
    <row r="42" spans="1:44" ht="8.25" customHeight="1">
      <c r="A42" s="49" t="s">
        <v>279</v>
      </c>
      <c r="B42" s="49" t="s">
        <v>126</v>
      </c>
      <c r="C42" s="49">
        <v>3.3511165230943451E-3</v>
      </c>
      <c r="D42" s="49">
        <v>7.9307793023206966E-2</v>
      </c>
      <c r="E42" s="49">
        <v>4.4993882343870598E-2</v>
      </c>
      <c r="F42" s="49">
        <v>6.9787979423289764E-2</v>
      </c>
      <c r="G42" s="49">
        <v>5.200868092461064E-2</v>
      </c>
      <c r="H42" s="49">
        <v>0.1069288984416024</v>
      </c>
      <c r="I42" s="49">
        <v>1.5566615820515941E-2</v>
      </c>
      <c r="J42" s="49">
        <v>1.7738425385070918E-2</v>
      </c>
      <c r="K42" s="49">
        <v>3.4346786181333237E-2</v>
      </c>
      <c r="L42" s="49">
        <v>1.5901304176707234E-2</v>
      </c>
      <c r="M42" s="49">
        <v>4.2509409261129706E-2</v>
      </c>
      <c r="N42" s="49">
        <v>1.7752823224862269E-2</v>
      </c>
      <c r="O42" s="49">
        <v>1.6415385123951902E-2</v>
      </c>
      <c r="P42" s="49">
        <v>3.0606898133996981E-2</v>
      </c>
      <c r="Q42" s="49">
        <v>3.5863639108811879E-2</v>
      </c>
      <c r="R42" s="49">
        <v>0.11735596383846736</v>
      </c>
      <c r="S42" s="49">
        <v>8.2470268723434562E-2</v>
      </c>
      <c r="T42" s="49">
        <v>8.0771041330564161E-2</v>
      </c>
      <c r="U42" s="49">
        <v>4.0180848862982323E-2</v>
      </c>
      <c r="V42" s="49">
        <v>4.8717567818621008E-2</v>
      </c>
      <c r="W42" s="49">
        <v>3.2596463492785936E-2</v>
      </c>
      <c r="X42" s="49">
        <v>2.6774885045147894E-2</v>
      </c>
      <c r="Y42" s="49">
        <v>2.7472751897852036E-2</v>
      </c>
      <c r="Z42" s="49">
        <v>3.7082882765420946E-2</v>
      </c>
      <c r="AA42" s="49">
        <v>6.6675807412749838E-2</v>
      </c>
      <c r="AB42" s="49">
        <v>5.567350918020527E-2</v>
      </c>
      <c r="AC42" s="49">
        <v>3.3707805075831779E-2</v>
      </c>
      <c r="AD42" s="49">
        <v>1.6913274695023205E-2</v>
      </c>
      <c r="AE42" s="49">
        <v>3.5945336762284293E-2</v>
      </c>
      <c r="AF42" s="49">
        <v>2.5972664443799906E-2</v>
      </c>
      <c r="AG42" s="49">
        <v>8.8003839670904166E-2</v>
      </c>
      <c r="AH42" s="49">
        <v>5.7856633561415405E-2</v>
      </c>
      <c r="AI42" s="49">
        <v>2.3506736846522602E-2</v>
      </c>
      <c r="AJ42" s="49">
        <v>0.11946565357202461</v>
      </c>
      <c r="AK42" s="49">
        <v>6.9670726229505348E-2</v>
      </c>
      <c r="AL42" s="49">
        <v>6.3912301662629543E-3</v>
      </c>
      <c r="AM42" s="49">
        <v>7.4566745361786743E-2</v>
      </c>
      <c r="AN42" s="49">
        <v>5.1434621354763579E-2</v>
      </c>
      <c r="AO42" s="49">
        <v>3.7606826774762986E-2</v>
      </c>
      <c r="AP42" s="49">
        <v>9.4499613784182451E-2</v>
      </c>
      <c r="AQ42" s="49">
        <v>7.2073102227027813E-2</v>
      </c>
      <c r="AR42" s="49">
        <v>3.318229192353795E-2</v>
      </c>
    </row>
    <row r="43" spans="1:44" ht="8.25" customHeight="1">
      <c r="A43" s="49" t="s">
        <v>280</v>
      </c>
      <c r="B43" s="49" t="s">
        <v>102</v>
      </c>
      <c r="C43" s="49">
        <v>1.5047057794737983E-3</v>
      </c>
      <c r="D43" s="49">
        <v>3.2808893331489545E-3</v>
      </c>
      <c r="E43" s="49">
        <v>2.8658682526386588E-3</v>
      </c>
      <c r="F43" s="49">
        <v>3.5899438618344185E-3</v>
      </c>
      <c r="G43" s="49">
        <v>3.0475673236205563E-3</v>
      </c>
      <c r="H43" s="49">
        <v>4.8157089865306264E-3</v>
      </c>
      <c r="I43" s="49">
        <v>1.2690559333025245E-3</v>
      </c>
      <c r="J43" s="49">
        <v>1.1973173383135402E-3</v>
      </c>
      <c r="K43" s="49">
        <v>1.6600654007136715E-3</v>
      </c>
      <c r="L43" s="49">
        <v>1.7955018284555456E-3</v>
      </c>
      <c r="M43" s="49">
        <v>2.9089455870249647E-3</v>
      </c>
      <c r="N43" s="49">
        <v>6.0985713167952095E-3</v>
      </c>
      <c r="O43" s="49">
        <v>6.7102989255318638E-4</v>
      </c>
      <c r="P43" s="49">
        <v>1.8051528529732614E-3</v>
      </c>
      <c r="Q43" s="49">
        <v>3.4351750631485527E-3</v>
      </c>
      <c r="R43" s="49">
        <v>4.1450009413685346E-3</v>
      </c>
      <c r="S43" s="49">
        <v>3.4760154643750951E-3</v>
      </c>
      <c r="T43" s="49">
        <v>3.5480783436158728E-3</v>
      </c>
      <c r="U43" s="49">
        <v>2.132382983933593E-3</v>
      </c>
      <c r="V43" s="49">
        <v>3.0371138554950478E-3</v>
      </c>
      <c r="W43" s="49">
        <v>3.5118638887568316E-3</v>
      </c>
      <c r="X43" s="49">
        <v>2.4187050289422108E-3</v>
      </c>
      <c r="Y43" s="49">
        <v>1.5353422768492812E-3</v>
      </c>
      <c r="Z43" s="49">
        <v>1.4912785912261067E-3</v>
      </c>
      <c r="AA43" s="49">
        <v>2.6018403231569346E-3</v>
      </c>
      <c r="AB43" s="49">
        <v>2.2551914606001948E-3</v>
      </c>
      <c r="AC43" s="49">
        <v>1.7706188100533688E-3</v>
      </c>
      <c r="AD43" s="49">
        <v>8.9934716529991958E-4</v>
      </c>
      <c r="AE43" s="49">
        <v>3.4411381827611303E-3</v>
      </c>
      <c r="AF43" s="49">
        <v>9.5261693713767149E-4</v>
      </c>
      <c r="AG43" s="49">
        <v>4.5922582965561582E-3</v>
      </c>
      <c r="AH43" s="49">
        <v>3.7142437812878876E-3</v>
      </c>
      <c r="AI43" s="49">
        <v>1.4595627457279793E-3</v>
      </c>
      <c r="AJ43" s="49">
        <v>4.548393631328345E-3</v>
      </c>
      <c r="AK43" s="49">
        <v>2.5354380316631613E-3</v>
      </c>
      <c r="AL43" s="49">
        <v>3.1901081894661684E-4</v>
      </c>
      <c r="AM43" s="49">
        <v>3.8145431818922132E-3</v>
      </c>
      <c r="AN43" s="49">
        <v>2.1063449264654734E-3</v>
      </c>
      <c r="AO43" s="49">
        <v>1.6037015893601435E-3</v>
      </c>
      <c r="AP43" s="49">
        <v>3.6369981720426959E-3</v>
      </c>
      <c r="AQ43" s="49">
        <v>2.5959332999300399E-3</v>
      </c>
      <c r="AR43" s="49">
        <v>1.7012248208369929E-3</v>
      </c>
    </row>
    <row r="44" spans="1:44" ht="8.25" customHeight="1">
      <c r="A44" s="49" t="s">
        <v>281</v>
      </c>
      <c r="B44" s="49" t="s">
        <v>17</v>
      </c>
      <c r="C44" s="49">
        <v>1.021963423690563E-4</v>
      </c>
      <c r="D44" s="49">
        <v>2.5375653842492746E-3</v>
      </c>
      <c r="E44" s="49">
        <v>1.3252198191094785E-3</v>
      </c>
      <c r="F44" s="49">
        <v>2.1868664058661679E-3</v>
      </c>
      <c r="G44" s="49">
        <v>1.7162888364703182E-3</v>
      </c>
      <c r="H44" s="49">
        <v>3.5395643190116476E-3</v>
      </c>
      <c r="I44" s="49">
        <v>4.7100116022647746E-4</v>
      </c>
      <c r="J44" s="49">
        <v>5.0820755034382715E-4</v>
      </c>
      <c r="K44" s="49">
        <v>1.0883487177118149E-3</v>
      </c>
      <c r="L44" s="49">
        <v>4.4829043447737059E-4</v>
      </c>
      <c r="M44" s="49">
        <v>1.3637832337152728E-3</v>
      </c>
      <c r="N44" s="49">
        <v>5.2427602993641083E-4</v>
      </c>
      <c r="O44" s="49">
        <v>5.341063489710038E-4</v>
      </c>
      <c r="P44" s="49">
        <v>9.7988723953499062E-4</v>
      </c>
      <c r="Q44" s="49">
        <v>1.168664587011055E-3</v>
      </c>
      <c r="R44" s="49">
        <v>3.8936047067112001E-3</v>
      </c>
      <c r="S44" s="49">
        <v>2.7221615638300871E-3</v>
      </c>
      <c r="T44" s="49">
        <v>2.6742598673921004E-3</v>
      </c>
      <c r="U44" s="49">
        <v>1.2696553123740979E-3</v>
      </c>
      <c r="V44" s="49">
        <v>1.5410764579171338E-3</v>
      </c>
      <c r="W44" s="49">
        <v>1.0182875858947219E-3</v>
      </c>
      <c r="X44" s="49">
        <v>8.5070388435338486E-4</v>
      </c>
      <c r="Y44" s="49">
        <v>8.3447164193534119E-4</v>
      </c>
      <c r="Z44" s="49">
        <v>1.1344101664197792E-3</v>
      </c>
      <c r="AA44" s="49">
        <v>2.1398721710605604E-3</v>
      </c>
      <c r="AB44" s="49">
        <v>1.8169558558899777E-3</v>
      </c>
      <c r="AC44" s="49">
        <v>1.0494464830203322E-3</v>
      </c>
      <c r="AD44" s="49">
        <v>5.304518316487705E-4</v>
      </c>
      <c r="AE44" s="49">
        <v>1.1452841357143724E-3</v>
      </c>
      <c r="AF44" s="49">
        <v>8.6062440503570413E-4</v>
      </c>
      <c r="AG44" s="49">
        <v>2.8318904447867279E-3</v>
      </c>
      <c r="AH44" s="49">
        <v>1.8169572302538842E-3</v>
      </c>
      <c r="AI44" s="49">
        <v>7.4632543824812642E-4</v>
      </c>
      <c r="AJ44" s="49">
        <v>3.4034302568789498E-3</v>
      </c>
      <c r="AK44" s="49">
        <v>2.275625198418289E-3</v>
      </c>
      <c r="AL44" s="49">
        <v>2.0724260881650012E-4</v>
      </c>
      <c r="AM44" s="49">
        <v>2.4565085969315541E-3</v>
      </c>
      <c r="AN44" s="49">
        <v>1.700632175772841E-3</v>
      </c>
      <c r="AO44" s="49">
        <v>1.2997205940061512E-3</v>
      </c>
      <c r="AP44" s="49">
        <v>2.9870431405287423E-3</v>
      </c>
      <c r="AQ44" s="49">
        <v>2.408723051887632E-3</v>
      </c>
      <c r="AR44" s="49">
        <v>1.0532008833573107E-3</v>
      </c>
    </row>
    <row r="45" spans="1:44" ht="8.25" customHeight="1">
      <c r="A45" s="49" t="s">
        <v>282</v>
      </c>
      <c r="B45" s="49" t="s">
        <v>73</v>
      </c>
      <c r="C45" s="49">
        <v>1.6668038370664915E-5</v>
      </c>
      <c r="D45" s="49">
        <v>3.706086628127973E-4</v>
      </c>
      <c r="E45" s="49">
        <v>2.4775159164267214E-3</v>
      </c>
      <c r="F45" s="49">
        <v>9.635132280813401E-4</v>
      </c>
      <c r="G45" s="49">
        <v>1.4704502307012681E-4</v>
      </c>
      <c r="H45" s="49">
        <v>2.1405466893246889E-4</v>
      </c>
      <c r="I45" s="49">
        <v>5.1557066404990482E-5</v>
      </c>
      <c r="J45" s="49">
        <v>3.1983829739457679E-5</v>
      </c>
      <c r="K45" s="49">
        <v>6.6134329916933468E-5</v>
      </c>
      <c r="L45" s="49">
        <v>2.7235189659707545E-5</v>
      </c>
      <c r="M45" s="49">
        <v>5.2846107240967074E-4</v>
      </c>
      <c r="N45" s="49">
        <v>2.9508906521814208E-5</v>
      </c>
      <c r="O45" s="49">
        <v>5.5791621505724674E-5</v>
      </c>
      <c r="P45" s="49">
        <v>5.978102586939578E-5</v>
      </c>
      <c r="Q45" s="49">
        <v>1.4378514294670542E-4</v>
      </c>
      <c r="R45" s="49">
        <v>2.3517896296588843E-4</v>
      </c>
      <c r="S45" s="49">
        <v>1.6503287703949597E-4</v>
      </c>
      <c r="T45" s="49">
        <v>5.0421929822182319E-4</v>
      </c>
      <c r="U45" s="49">
        <v>1.1259071750211898E-4</v>
      </c>
      <c r="V45" s="49">
        <v>9.3433092601875506E-5</v>
      </c>
      <c r="W45" s="49">
        <v>2.2383766958220088E-3</v>
      </c>
      <c r="X45" s="49">
        <v>1.2237105086962321E-3</v>
      </c>
      <c r="Y45" s="49">
        <v>6.3651098506261358E-4</v>
      </c>
      <c r="Z45" s="49">
        <v>1.6214655648115136E-4</v>
      </c>
      <c r="AA45" s="49">
        <v>1.294522116608624E-4</v>
      </c>
      <c r="AB45" s="49">
        <v>5.9938823140528411E-4</v>
      </c>
      <c r="AC45" s="49">
        <v>1.14343431433352E-4</v>
      </c>
      <c r="AD45" s="49">
        <v>3.2165479792634619E-5</v>
      </c>
      <c r="AE45" s="49">
        <v>3.4819541666346088E-4</v>
      </c>
      <c r="AF45" s="49">
        <v>5.7560841615518987E-5</v>
      </c>
      <c r="AG45" s="49">
        <v>9.4726733880444208E-4</v>
      </c>
      <c r="AH45" s="49">
        <v>3.0014994959982532E-3</v>
      </c>
      <c r="AI45" s="49">
        <v>5.7469162659941182E-5</v>
      </c>
      <c r="AJ45" s="49">
        <v>3.7596374118169511E-4</v>
      </c>
      <c r="AK45" s="49">
        <v>2.6175756248274212E-3</v>
      </c>
      <c r="AL45" s="49">
        <v>1.3009480378044445E-5</v>
      </c>
      <c r="AM45" s="49">
        <v>5.5943469753064736E-3</v>
      </c>
      <c r="AN45" s="49">
        <v>9.2707227794018923E-4</v>
      </c>
      <c r="AO45" s="49">
        <v>5.8051370611333676E-3</v>
      </c>
      <c r="AP45" s="49">
        <v>1.8707701641983713E-4</v>
      </c>
      <c r="AQ45" s="49">
        <v>3.6253500166424629E-3</v>
      </c>
      <c r="AR45" s="49">
        <v>6.0625914967945054E-5</v>
      </c>
    </row>
    <row r="46" spans="1:44" ht="8.25" customHeight="1">
      <c r="A46" s="48" t="s">
        <v>283</v>
      </c>
      <c r="B46" s="48" t="s">
        <v>1</v>
      </c>
      <c r="C46" s="48">
        <v>8.7106770011915787E-6</v>
      </c>
      <c r="D46" s="48">
        <v>1.7953756555693414E-4</v>
      </c>
      <c r="E46" s="48">
        <v>9.2454998422795143E-5</v>
      </c>
      <c r="F46" s="48">
        <v>1.5436423431564237E-4</v>
      </c>
      <c r="G46" s="48">
        <v>1.2075795076233828E-4</v>
      </c>
      <c r="H46" s="48">
        <v>2.5048071441888898E-4</v>
      </c>
      <c r="I46" s="48">
        <v>3.4591487584567246E-5</v>
      </c>
      <c r="J46" s="48">
        <v>3.7898433499512141E-5</v>
      </c>
      <c r="K46" s="48">
        <v>7.7509915888890492E-5</v>
      </c>
      <c r="L46" s="48">
        <v>3.1924861432799761E-5</v>
      </c>
      <c r="M46" s="48">
        <v>9.6385607766949079E-5</v>
      </c>
      <c r="N46" s="48">
        <v>3.465830666776624E-5</v>
      </c>
      <c r="O46" s="48">
        <v>3.7829404619603881E-5</v>
      </c>
      <c r="P46" s="48">
        <v>7.0174699125244292E-5</v>
      </c>
      <c r="Q46" s="48">
        <v>8.2769590854839468E-5</v>
      </c>
      <c r="R46" s="48">
        <v>2.7869099163206623E-4</v>
      </c>
      <c r="S46" s="48">
        <v>1.9326876734922129E-4</v>
      </c>
      <c r="T46" s="48">
        <v>1.8908890647566229E-4</v>
      </c>
      <c r="U46" s="48">
        <v>9.0709060525907137E-5</v>
      </c>
      <c r="V46" s="48">
        <v>1.0942429013004556E-4</v>
      </c>
      <c r="W46" s="48">
        <v>7.1626684889627374E-5</v>
      </c>
      <c r="X46" s="48">
        <v>5.9497436442796708E-5</v>
      </c>
      <c r="Y46" s="48">
        <v>5.9151328869537041E-5</v>
      </c>
      <c r="Z46" s="48">
        <v>8.0502354813293569E-5</v>
      </c>
      <c r="AA46" s="48">
        <v>1.5150554833437359E-4</v>
      </c>
      <c r="AB46" s="48">
        <v>1.2816754232341246E-4</v>
      </c>
      <c r="AC46" s="48">
        <v>7.4749480206402229E-5</v>
      </c>
      <c r="AD46" s="48">
        <v>3.7674285450484354E-5</v>
      </c>
      <c r="AE46" s="48">
        <v>8.1656554347368145E-5</v>
      </c>
      <c r="AF46" s="48">
        <v>6.1334946206600057E-5</v>
      </c>
      <c r="AG46" s="48">
        <v>2.1087406989798418E-4</v>
      </c>
      <c r="AH46" s="48">
        <v>1.2899195983029729E-4</v>
      </c>
      <c r="AI46" s="48">
        <v>5.9010495189025356E-5</v>
      </c>
      <c r="AJ46" s="48">
        <v>2.4271901159643664E-4</v>
      </c>
      <c r="AK46" s="48">
        <v>1.6173140869958375E-4</v>
      </c>
      <c r="AL46" s="48">
        <v>1.5408437232982749E-5</v>
      </c>
      <c r="AM46" s="48">
        <v>1.7521365156094828E-4</v>
      </c>
      <c r="AN46" s="48">
        <v>1.2338784332716085E-4</v>
      </c>
      <c r="AO46" s="48">
        <v>9.0212940534970323E-5</v>
      </c>
      <c r="AP46" s="48">
        <v>2.2148394712435474E-4</v>
      </c>
      <c r="AQ46" s="48">
        <v>1.7373536643544311E-4</v>
      </c>
      <c r="AR46" s="48">
        <v>3.505864108858944E-3</v>
      </c>
    </row>
    <row r="47" spans="1:44" ht="8.25" customHeight="1">
      <c r="A47" s="48" t="s">
        <v>284</v>
      </c>
      <c r="B47" s="48" t="s">
        <v>74</v>
      </c>
      <c r="C47" s="48">
        <v>1.1739732781361436E-4</v>
      </c>
      <c r="D47" s="48">
        <v>8.3958218241661151E-5</v>
      </c>
      <c r="E47" s="48">
        <v>1.6876420961993362E-4</v>
      </c>
      <c r="F47" s="48">
        <v>1.8521867890308687E-4</v>
      </c>
      <c r="G47" s="48">
        <v>2.6229830665738357E-4</v>
      </c>
      <c r="H47" s="48">
        <v>1.9481635162493734E-4</v>
      </c>
      <c r="I47" s="48">
        <v>2.3388315137844818E-4</v>
      </c>
      <c r="J47" s="48">
        <v>3.245762744079049E-4</v>
      </c>
      <c r="K47" s="48">
        <v>2.9241981957743574E-4</v>
      </c>
      <c r="L47" s="48">
        <v>2.3025262224182809E-4</v>
      </c>
      <c r="M47" s="48">
        <v>3.0369125744283097E-4</v>
      </c>
      <c r="N47" s="48">
        <v>2.0530707435623829E-4</v>
      </c>
      <c r="O47" s="48">
        <v>2.017407106911458E-5</v>
      </c>
      <c r="P47" s="48">
        <v>1.2082080950314382E-4</v>
      </c>
      <c r="Q47" s="48">
        <v>1.7917682839917062E-4</v>
      </c>
      <c r="R47" s="48">
        <v>2.2762586619967282E-4</v>
      </c>
      <c r="S47" s="48">
        <v>2.774812370944298E-4</v>
      </c>
      <c r="T47" s="48">
        <v>2.2814522952379734E-4</v>
      </c>
      <c r="U47" s="48">
        <v>3.0526293628168678E-4</v>
      </c>
      <c r="V47" s="48">
        <v>2.9746287499877387E-4</v>
      </c>
      <c r="W47" s="48">
        <v>2.4739677693229762E-4</v>
      </c>
      <c r="X47" s="48">
        <v>3.3989866918666012E-4</v>
      </c>
      <c r="Y47" s="48">
        <v>2.185038314617288E-4</v>
      </c>
      <c r="Z47" s="48">
        <v>3.2158495882305299E-4</v>
      </c>
      <c r="AA47" s="48">
        <v>3.2612006494478718E-4</v>
      </c>
      <c r="AB47" s="48">
        <v>2.3119662726380383E-4</v>
      </c>
      <c r="AC47" s="48">
        <v>3.0830550838761552E-4</v>
      </c>
      <c r="AD47" s="48">
        <v>2.8040170249664153E-4</v>
      </c>
      <c r="AE47" s="48">
        <v>8.904470079590008E-5</v>
      </c>
      <c r="AF47" s="48">
        <v>1.6786928557792618E-4</v>
      </c>
      <c r="AG47" s="48">
        <v>6.4469183065825851E-4</v>
      </c>
      <c r="AH47" s="48">
        <v>2.596977531892927E-4</v>
      </c>
      <c r="AI47" s="48">
        <v>4.4751437014249547E-4</v>
      </c>
      <c r="AJ47" s="48">
        <v>2.3928943006995624E-4</v>
      </c>
      <c r="AK47" s="48">
        <v>1.3446869944655609E-4</v>
      </c>
      <c r="AL47" s="48">
        <v>4.3891501740603502E-5</v>
      </c>
      <c r="AM47" s="48">
        <v>2.9072943254601668E-4</v>
      </c>
      <c r="AN47" s="48">
        <v>1.6864518400974392E-4</v>
      </c>
      <c r="AO47" s="48">
        <v>1.1394572712836257E-4</v>
      </c>
      <c r="AP47" s="48">
        <v>5.3370056141290457E-4</v>
      </c>
      <c r="AQ47" s="48">
        <v>2.4636794938876134E-4</v>
      </c>
      <c r="AR47" s="48">
        <v>0.11067541788876967</v>
      </c>
    </row>
    <row r="48" spans="1:44" ht="4.95" customHeight="1">
      <c r="A48" s="43"/>
      <c r="B48" s="44"/>
      <c r="C48" s="45"/>
      <c r="D48" s="45"/>
      <c r="E48" s="45"/>
      <c r="F48" s="45"/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  <c r="AA48" s="45"/>
      <c r="AB48" s="45"/>
      <c r="AC48" s="45"/>
      <c r="AD48" s="45"/>
      <c r="AE48" s="45"/>
      <c r="AF48" s="45"/>
      <c r="AG48" s="45"/>
      <c r="AH48" s="45"/>
      <c r="AI48" s="45"/>
      <c r="AJ48" s="45"/>
      <c r="AK48" s="45"/>
      <c r="AL48" s="45"/>
      <c r="AM48" s="45"/>
      <c r="AN48" s="45"/>
      <c r="AO48" s="45"/>
      <c r="AP48" s="45"/>
      <c r="AQ48" s="45"/>
      <c r="AR48" s="45"/>
    </row>
    <row r="49" spans="1:1" s="1" customFormat="1">
      <c r="A49" s="2" t="s">
        <v>147</v>
      </c>
    </row>
  </sheetData>
  <mergeCells count="2">
    <mergeCell ref="A3:A4"/>
    <mergeCell ref="B3:B4"/>
  </mergeCells>
  <printOptions horizontalCentered="1"/>
  <pageMargins left="0.19685039370078741" right="0" top="0.19685039370078741" bottom="0.19685039370078741" header="0" footer="0"/>
  <pageSetup paperSize="9"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R49"/>
  <sheetViews>
    <sheetView showGridLines="0" workbookViewId="0">
      <selection activeCell="C6" sqref="C6:AR47"/>
    </sheetView>
  </sheetViews>
  <sheetFormatPr defaultColWidth="11.5546875" defaultRowHeight="13.2"/>
  <cols>
    <col min="1" max="1" width="7.33203125" style="26" customWidth="1"/>
    <col min="2" max="2" width="30.6640625" style="26" customWidth="1"/>
    <col min="3" max="44" width="12.6640625" style="26" customWidth="1"/>
    <col min="45" max="16384" width="11.5546875" style="26"/>
  </cols>
  <sheetData>
    <row r="1" spans="1:44" s="24" customFormat="1" ht="10.199999999999999" customHeight="1">
      <c r="A1" s="46" t="s">
        <v>145</v>
      </c>
      <c r="B1" s="23"/>
      <c r="C1" s="23"/>
      <c r="D1" s="52"/>
      <c r="E1" s="23"/>
      <c r="F1" s="23"/>
      <c r="G1" s="23"/>
      <c r="AE1" s="23"/>
    </row>
    <row r="2" spans="1:44" ht="12" customHeight="1">
      <c r="C2" s="27"/>
      <c r="D2" s="52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</row>
    <row r="3" spans="1:44" ht="12" customHeight="1">
      <c r="A3" s="97" t="s">
        <v>141</v>
      </c>
      <c r="B3" s="99" t="s">
        <v>140</v>
      </c>
      <c r="C3" s="47" t="s">
        <v>104</v>
      </c>
      <c r="D3" s="47"/>
      <c r="E3" s="47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</row>
    <row r="4" spans="1:44" ht="49.5" customHeight="1">
      <c r="A4" s="98"/>
      <c r="B4" s="100"/>
      <c r="C4" s="61" t="s">
        <v>105</v>
      </c>
      <c r="D4" s="61" t="s">
        <v>88</v>
      </c>
      <c r="E4" s="61" t="s">
        <v>89</v>
      </c>
      <c r="F4" s="60" t="s">
        <v>106</v>
      </c>
      <c r="G4" s="61" t="s">
        <v>107</v>
      </c>
      <c r="H4" s="61" t="s">
        <v>90</v>
      </c>
      <c r="I4" s="61" t="s">
        <v>91</v>
      </c>
      <c r="J4" s="61" t="s">
        <v>92</v>
      </c>
      <c r="K4" s="61" t="s">
        <v>93</v>
      </c>
      <c r="L4" s="61" t="s">
        <v>94</v>
      </c>
      <c r="M4" s="61" t="s">
        <v>95</v>
      </c>
      <c r="N4" s="61" t="s">
        <v>96</v>
      </c>
      <c r="O4" s="61" t="s">
        <v>97</v>
      </c>
      <c r="P4" s="61" t="s">
        <v>98</v>
      </c>
      <c r="Q4" s="61" t="s">
        <v>99</v>
      </c>
      <c r="R4" s="61" t="s">
        <v>57</v>
      </c>
      <c r="S4" s="61" t="s">
        <v>108</v>
      </c>
      <c r="T4" s="61" t="s">
        <v>100</v>
      </c>
      <c r="U4" s="61" t="s">
        <v>109</v>
      </c>
      <c r="V4" s="61" t="s">
        <v>110</v>
      </c>
      <c r="W4" s="61" t="s">
        <v>111</v>
      </c>
      <c r="X4" s="61" t="s">
        <v>112</v>
      </c>
      <c r="Y4" s="61" t="s">
        <v>113</v>
      </c>
      <c r="Z4" s="61" t="s">
        <v>114</v>
      </c>
      <c r="AA4" s="61" t="s">
        <v>115</v>
      </c>
      <c r="AB4" s="61" t="s">
        <v>116</v>
      </c>
      <c r="AC4" s="61" t="s">
        <v>36</v>
      </c>
      <c r="AD4" s="61" t="s">
        <v>117</v>
      </c>
      <c r="AE4" s="61" t="s">
        <v>118</v>
      </c>
      <c r="AF4" s="61" t="s">
        <v>119</v>
      </c>
      <c r="AG4" s="61" t="s">
        <v>120</v>
      </c>
      <c r="AH4" s="61" t="s">
        <v>121</v>
      </c>
      <c r="AI4" s="61" t="s">
        <v>122</v>
      </c>
      <c r="AJ4" s="61" t="s">
        <v>123</v>
      </c>
      <c r="AK4" s="61" t="s">
        <v>124</v>
      </c>
      <c r="AL4" s="61" t="s">
        <v>125</v>
      </c>
      <c r="AM4" s="61" t="s">
        <v>126</v>
      </c>
      <c r="AN4" s="61" t="s">
        <v>102</v>
      </c>
      <c r="AO4" s="61" t="s">
        <v>17</v>
      </c>
      <c r="AP4" s="61" t="s">
        <v>73</v>
      </c>
      <c r="AQ4" s="61" t="s">
        <v>1</v>
      </c>
      <c r="AR4" s="61" t="s">
        <v>74</v>
      </c>
    </row>
    <row r="5" spans="1:44" ht="4.95" customHeight="1">
      <c r="A5" s="33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</row>
    <row r="6" spans="1:44" ht="8.25" customHeight="1">
      <c r="A6" s="48" t="s">
        <v>243</v>
      </c>
      <c r="B6" s="48" t="s">
        <v>105</v>
      </c>
      <c r="C6" s="48">
        <v>5.2081933319681169E-3</v>
      </c>
      <c r="D6" s="48">
        <v>1.5912817666166275E-4</v>
      </c>
      <c r="E6" s="48">
        <v>9.7708429440652615E-5</v>
      </c>
      <c r="F6" s="48">
        <v>9.4747864234092228E-5</v>
      </c>
      <c r="G6" s="48">
        <v>2.0444240269251731E-2</v>
      </c>
      <c r="H6" s="48">
        <v>1.420833354761084E-3</v>
      </c>
      <c r="I6" s="48">
        <v>1.1619358581489267E-3</v>
      </c>
      <c r="J6" s="48">
        <v>4.7905062215638974E-4</v>
      </c>
      <c r="K6" s="48">
        <v>4.5652791012134377E-4</v>
      </c>
      <c r="L6" s="48">
        <v>7.1567532795174273E-4</v>
      </c>
      <c r="M6" s="48">
        <v>5.0899892759595988E-4</v>
      </c>
      <c r="N6" s="48">
        <v>3.5162492348175206E-6</v>
      </c>
      <c r="O6" s="48">
        <v>1.5559645145164824E-9</v>
      </c>
      <c r="P6" s="48">
        <v>1.3867759509104168E-3</v>
      </c>
      <c r="Q6" s="48">
        <v>1.2396508349677541E-3</v>
      </c>
      <c r="R6" s="48">
        <v>4.7298562465151165E-4</v>
      </c>
      <c r="S6" s="48">
        <v>1.603440984461359E-3</v>
      </c>
      <c r="T6" s="48">
        <v>2.0885486675320387E-3</v>
      </c>
      <c r="U6" s="48">
        <v>4.5135110860720189E-3</v>
      </c>
      <c r="V6" s="48">
        <v>1.6232731347211225E-5</v>
      </c>
      <c r="W6" s="48">
        <v>2.2092126443269962E-4</v>
      </c>
      <c r="X6" s="48">
        <v>9.1576868152861495E-5</v>
      </c>
      <c r="Y6" s="48">
        <v>7.0472666932433839E-5</v>
      </c>
      <c r="Z6" s="48">
        <v>1.1942793633474741E-5</v>
      </c>
      <c r="AA6" s="48">
        <v>2.4019477023787951E-5</v>
      </c>
      <c r="AB6" s="48">
        <v>1.9319993901775428E-6</v>
      </c>
      <c r="AC6" s="48">
        <v>4.2525294008972674E-9</v>
      </c>
      <c r="AD6" s="48">
        <v>6.4026271383327722E-7</v>
      </c>
      <c r="AE6" s="48">
        <v>1.5008475818274544E-5</v>
      </c>
      <c r="AF6" s="48">
        <v>1.3740754855790319E-5</v>
      </c>
      <c r="AG6" s="48">
        <v>1.3587838311427012E-3</v>
      </c>
      <c r="AH6" s="48">
        <v>6.4597680666060187E-8</v>
      </c>
      <c r="AI6" s="48">
        <v>7.8802158786552478E-4</v>
      </c>
      <c r="AJ6" s="48">
        <v>8.9622551309845562E-7</v>
      </c>
      <c r="AK6" s="48">
        <v>1.8925617510078992E-7</v>
      </c>
      <c r="AL6" s="48">
        <v>1.0925521684841127E-7</v>
      </c>
      <c r="AM6" s="48">
        <v>2.412810959731859E-5</v>
      </c>
      <c r="AN6" s="48">
        <v>5.3829932914283766E-4</v>
      </c>
      <c r="AO6" s="48">
        <v>6.2769942163089701E-5</v>
      </c>
      <c r="AP6" s="48">
        <v>1.9153312445197496E-5</v>
      </c>
      <c r="AQ6" s="48">
        <v>4.9653207180777194E-5</v>
      </c>
      <c r="AR6" s="48">
        <v>3.2500449434366504E-5</v>
      </c>
    </row>
    <row r="7" spans="1:44" ht="8.25" customHeight="1">
      <c r="A7" s="48" t="s">
        <v>244</v>
      </c>
      <c r="B7" s="48" t="s">
        <v>88</v>
      </c>
      <c r="C7" s="48">
        <v>5.8898092189743345E-6</v>
      </c>
      <c r="D7" s="48">
        <v>4.1384162114631637E-4</v>
      </c>
      <c r="E7" s="48">
        <v>2.5615833340937818E-3</v>
      </c>
      <c r="F7" s="48">
        <v>2.2322374809598326E-4</v>
      </c>
      <c r="G7" s="48">
        <v>8.2223881678586842E-4</v>
      </c>
      <c r="H7" s="48">
        <v>1.3568996589525058E-6</v>
      </c>
      <c r="I7" s="48">
        <v>1.639966804234275E-3</v>
      </c>
      <c r="J7" s="48">
        <v>2.0967877562725439E-6</v>
      </c>
      <c r="K7" s="48">
        <v>4.4295454697460761E-6</v>
      </c>
      <c r="L7" s="48">
        <v>7.6892579096591717E-4</v>
      </c>
      <c r="M7" s="48">
        <v>3.7861102972788752E-3</v>
      </c>
      <c r="N7" s="48">
        <v>8.2957406749596138E-6</v>
      </c>
      <c r="O7" s="48">
        <v>0.11334292649306739</v>
      </c>
      <c r="P7" s="48">
        <v>2.3346623114781946E-6</v>
      </c>
      <c r="Q7" s="48">
        <v>6.3579662260330244E-3</v>
      </c>
      <c r="R7" s="48">
        <v>3.0700583665976692E-4</v>
      </c>
      <c r="S7" s="48">
        <v>3.954697873009341E-4</v>
      </c>
      <c r="T7" s="48">
        <v>8.6295439961177139E-4</v>
      </c>
      <c r="U7" s="48">
        <v>6.521826463048103E-4</v>
      </c>
      <c r="V7" s="48">
        <v>2.6475533544451303E-3</v>
      </c>
      <c r="W7" s="48">
        <v>2.5829974544459831E-3</v>
      </c>
      <c r="X7" s="48">
        <v>3.0036828718107171E-3</v>
      </c>
      <c r="Y7" s="48">
        <v>1.6365441859941706E-3</v>
      </c>
      <c r="Z7" s="48">
        <v>6.8676915097766407E-5</v>
      </c>
      <c r="AA7" s="48">
        <v>2.0994654428347438E-4</v>
      </c>
      <c r="AB7" s="48">
        <v>2.5486255694630848E-4</v>
      </c>
      <c r="AC7" s="48">
        <v>1.3179585985497915E-3</v>
      </c>
      <c r="AD7" s="48">
        <v>6.4823073793114383E-6</v>
      </c>
      <c r="AE7" s="48">
        <v>1.5498984698914938E-2</v>
      </c>
      <c r="AF7" s="48">
        <v>3.2754547997263539E-5</v>
      </c>
      <c r="AG7" s="48">
        <v>2.3721006064376579E-5</v>
      </c>
      <c r="AH7" s="48">
        <v>1.1256222651930346E-4</v>
      </c>
      <c r="AI7" s="48">
        <v>2.183496692538398E-5</v>
      </c>
      <c r="AJ7" s="48">
        <v>2.413110804330907E-6</v>
      </c>
      <c r="AK7" s="48">
        <v>1.7666994420976304E-7</v>
      </c>
      <c r="AL7" s="48">
        <v>1.4305682409269013E-6</v>
      </c>
      <c r="AM7" s="48">
        <v>2.3268491036358315E-5</v>
      </c>
      <c r="AN7" s="48">
        <v>1.0771518937337096E-5</v>
      </c>
      <c r="AO7" s="48">
        <v>2.9975162830037604E-7</v>
      </c>
      <c r="AP7" s="48">
        <v>2.1689995001472734E-6</v>
      </c>
      <c r="AQ7" s="48">
        <v>1.1602388935147286E-7</v>
      </c>
      <c r="AR7" s="48">
        <v>1.4868975486098077E-6</v>
      </c>
    </row>
    <row r="8" spans="1:44" ht="8.25" customHeight="1">
      <c r="A8" s="48" t="s">
        <v>245</v>
      </c>
      <c r="B8" s="48" t="s">
        <v>89</v>
      </c>
      <c r="C8" s="48">
        <v>3.3850000416416386E-7</v>
      </c>
      <c r="D8" s="48">
        <v>1.7513922832971559E-5</v>
      </c>
      <c r="E8" s="48">
        <v>8.3254700585267763E-6</v>
      </c>
      <c r="F8" s="48">
        <v>3.8738144080426861E-6</v>
      </c>
      <c r="G8" s="48">
        <v>1.291959453940959E-6</v>
      </c>
      <c r="H8" s="48">
        <v>2.1707802880010606E-6</v>
      </c>
      <c r="I8" s="48">
        <v>4.4616708594522645E-7</v>
      </c>
      <c r="J8" s="48">
        <v>6.1953487529584949E-7</v>
      </c>
      <c r="K8" s="48">
        <v>8.37913563035705E-7</v>
      </c>
      <c r="L8" s="48">
        <v>9.4443201758489658E-7</v>
      </c>
      <c r="M8" s="48">
        <v>2.072572599471299E-6</v>
      </c>
      <c r="N8" s="48">
        <v>1.409521102798831E-6</v>
      </c>
      <c r="O8" s="48">
        <v>3.936773693790438E-7</v>
      </c>
      <c r="P8" s="48">
        <v>8.8693775010703062E-7</v>
      </c>
      <c r="Q8" s="48">
        <v>1.0707885692892064E-6</v>
      </c>
      <c r="R8" s="48">
        <v>1.865574042724126E-6</v>
      </c>
      <c r="S8" s="48">
        <v>1.5156787777099525E-6</v>
      </c>
      <c r="T8" s="48">
        <v>2.3010833267031184E-6</v>
      </c>
      <c r="U8" s="48">
        <v>2.1312854045692475E-6</v>
      </c>
      <c r="V8" s="48">
        <v>1.5089882348634965E-6</v>
      </c>
      <c r="W8" s="48">
        <v>1.5417869818040451E-6</v>
      </c>
      <c r="X8" s="48">
        <v>1.3304446011128819E-6</v>
      </c>
      <c r="Y8" s="48">
        <v>1.712859229653402E-6</v>
      </c>
      <c r="Z8" s="48">
        <v>1.7144077897427351E-6</v>
      </c>
      <c r="AA8" s="48">
        <v>1.2905401290375513E-6</v>
      </c>
      <c r="AB8" s="48">
        <v>2.5146790415525199E-6</v>
      </c>
      <c r="AC8" s="48">
        <v>2.1723159858319606E-6</v>
      </c>
      <c r="AD8" s="48">
        <v>2.1123397971809236E-6</v>
      </c>
      <c r="AE8" s="48">
        <v>2.0051691572056792E-6</v>
      </c>
      <c r="AF8" s="48">
        <v>2.4297481940952958E-6</v>
      </c>
      <c r="AG8" s="48">
        <v>2.0388978546641409E-6</v>
      </c>
      <c r="AH8" s="48">
        <v>5.9883973339873843E-6</v>
      </c>
      <c r="AI8" s="48">
        <v>1.047900505782507E-6</v>
      </c>
      <c r="AJ8" s="48">
        <v>5.3057770312427549E-6</v>
      </c>
      <c r="AK8" s="48">
        <v>1.1518005973695576E-6</v>
      </c>
      <c r="AL8" s="48">
        <v>1.1085332624162463E-7</v>
      </c>
      <c r="AM8" s="48">
        <v>2.2684437374744743E-6</v>
      </c>
      <c r="AN8" s="48">
        <v>5.5606710771732983E-7</v>
      </c>
      <c r="AO8" s="48">
        <v>2.6073543397325949E-7</v>
      </c>
      <c r="AP8" s="48">
        <v>1.8085748542139088E-6</v>
      </c>
      <c r="AQ8" s="48">
        <v>5.6281748137879136E-7</v>
      </c>
      <c r="AR8" s="48">
        <v>1.20771538283594E-6</v>
      </c>
    </row>
    <row r="9" spans="1:44" ht="8.25" customHeight="1">
      <c r="A9" s="48" t="s">
        <v>246</v>
      </c>
      <c r="B9" s="48" t="s">
        <v>106</v>
      </c>
      <c r="C9" s="48">
        <v>1.7635159187931061E-4</v>
      </c>
      <c r="D9" s="48">
        <v>7.0830353666824611E-5</v>
      </c>
      <c r="E9" s="48">
        <v>4.8508945327384193E-5</v>
      </c>
      <c r="F9" s="48">
        <v>9.7447274644392092E-3</v>
      </c>
      <c r="G9" s="48">
        <v>5.4516908788377849E-5</v>
      </c>
      <c r="H9" s="48">
        <v>1.2684159928474922E-6</v>
      </c>
      <c r="I9" s="48">
        <v>5.1954241639610913E-5</v>
      </c>
      <c r="J9" s="48">
        <v>1.3934692997287613E-6</v>
      </c>
      <c r="K9" s="48">
        <v>5.398999169586797E-5</v>
      </c>
      <c r="L9" s="48">
        <v>9.4314614736585755E-6</v>
      </c>
      <c r="M9" s="48">
        <v>2.0297716025851622E-4</v>
      </c>
      <c r="N9" s="48">
        <v>1.7981929076891277E-5</v>
      </c>
      <c r="O9" s="48">
        <v>8.4959079041017706E-5</v>
      </c>
      <c r="P9" s="48">
        <v>3.2211303817939608E-6</v>
      </c>
      <c r="Q9" s="48">
        <v>9.031451112390702E-3</v>
      </c>
      <c r="R9" s="48">
        <v>2.8275032764870003E-5</v>
      </c>
      <c r="S9" s="48">
        <v>2.4947710346698504E-4</v>
      </c>
      <c r="T9" s="48">
        <v>4.0359209653419463E-4</v>
      </c>
      <c r="U9" s="48">
        <v>1.0273829404912978E-4</v>
      </c>
      <c r="V9" s="48">
        <v>9.6438164937198397E-4</v>
      </c>
      <c r="W9" s="48">
        <v>6.0744020736082094E-2</v>
      </c>
      <c r="X9" s="48">
        <v>3.9246671968855222E-2</v>
      </c>
      <c r="Y9" s="48">
        <v>6.2237240141871863E-5</v>
      </c>
      <c r="Z9" s="48">
        <v>6.1720977610650674E-5</v>
      </c>
      <c r="AA9" s="48">
        <v>2.3869161128612938E-4</v>
      </c>
      <c r="AB9" s="48">
        <v>2.5954104813387559E-5</v>
      </c>
      <c r="AC9" s="48">
        <v>5.826518712726493E-4</v>
      </c>
      <c r="AD9" s="48">
        <v>2.2341021454090059E-5</v>
      </c>
      <c r="AE9" s="48">
        <v>2.1974498738576659E-5</v>
      </c>
      <c r="AF9" s="48">
        <v>1.7175086107733273E-4</v>
      </c>
      <c r="AG9" s="48">
        <v>7.3730254334969117E-6</v>
      </c>
      <c r="AH9" s="48">
        <v>1.9514462314698769E-6</v>
      </c>
      <c r="AI9" s="48">
        <v>9.8177341384520132E-6</v>
      </c>
      <c r="AJ9" s="48">
        <v>1.577748673561734E-6</v>
      </c>
      <c r="AK9" s="48">
        <v>1.709179310075098E-7</v>
      </c>
      <c r="AL9" s="48">
        <v>3.6487890142590327E-6</v>
      </c>
      <c r="AM9" s="48">
        <v>2.7523009016043094E-5</v>
      </c>
      <c r="AN9" s="48">
        <v>8.3849352933459604E-7</v>
      </c>
      <c r="AO9" s="48">
        <v>1.8379998895630399E-6</v>
      </c>
      <c r="AP9" s="48">
        <v>1.3271100247096943E-6</v>
      </c>
      <c r="AQ9" s="48">
        <v>4.1123568270712736E-6</v>
      </c>
      <c r="AR9" s="48">
        <v>3.9911882674867965E-6</v>
      </c>
    </row>
    <row r="10" spans="1:44" ht="8.25" customHeight="1">
      <c r="A10" s="48" t="s">
        <v>247</v>
      </c>
      <c r="B10" s="48" t="s">
        <v>107</v>
      </c>
      <c r="C10" s="48">
        <v>1.0527728028485587E-3</v>
      </c>
      <c r="D10" s="48">
        <v>2.8320303542998663E-4</v>
      </c>
      <c r="E10" s="48">
        <v>3.6125886498880258E-4</v>
      </c>
      <c r="F10" s="48">
        <v>2.0411344738188127E-3</v>
      </c>
      <c r="G10" s="48">
        <v>8.0575739835680449E-3</v>
      </c>
      <c r="H10" s="48">
        <v>4.3965598783298887E-5</v>
      </c>
      <c r="I10" s="48">
        <v>3.7279033998066278E-4</v>
      </c>
      <c r="J10" s="48">
        <v>1.1728735855893958E-4</v>
      </c>
      <c r="K10" s="48">
        <v>1.0209446341275785E-3</v>
      </c>
      <c r="L10" s="48">
        <v>2.9842343023050928E-4</v>
      </c>
      <c r="M10" s="48">
        <v>6.7722005249431984E-4</v>
      </c>
      <c r="N10" s="48">
        <v>2.8593957497440872E-4</v>
      </c>
      <c r="O10" s="48">
        <v>2.5254911699915699E-5</v>
      </c>
      <c r="P10" s="48">
        <v>2.2697624827879449E-3</v>
      </c>
      <c r="Q10" s="48">
        <v>2.1231838121502887E-3</v>
      </c>
      <c r="R10" s="48">
        <v>6.5379761632880962E-4</v>
      </c>
      <c r="S10" s="48">
        <v>7.1947053285841018E-3</v>
      </c>
      <c r="T10" s="48">
        <v>2.9238551609251594E-3</v>
      </c>
      <c r="U10" s="48">
        <v>5.5773800435895428E-4</v>
      </c>
      <c r="V10" s="48">
        <v>2.564863176783135E-4</v>
      </c>
      <c r="W10" s="48">
        <v>2.825657048555695E-4</v>
      </c>
      <c r="X10" s="48">
        <v>1.9469171254763796E-4</v>
      </c>
      <c r="Y10" s="48">
        <v>2.1755484640786116E-4</v>
      </c>
      <c r="Z10" s="48">
        <v>2.7258355146878537E-4</v>
      </c>
      <c r="AA10" s="48">
        <v>1.3755053431091432E-4</v>
      </c>
      <c r="AB10" s="48">
        <v>5.6287871864253548E-5</v>
      </c>
      <c r="AC10" s="48">
        <v>5.1347468222002994E-5</v>
      </c>
      <c r="AD10" s="48">
        <v>6.9792205560112333E-5</v>
      </c>
      <c r="AE10" s="48">
        <v>2.2419980038617982E-4</v>
      </c>
      <c r="AF10" s="48">
        <v>7.0326286348192191E-5</v>
      </c>
      <c r="AG10" s="48">
        <v>2.7255818886633869E-4</v>
      </c>
      <c r="AH10" s="48">
        <v>3.663649712406463E-5</v>
      </c>
      <c r="AI10" s="48">
        <v>3.521546163944847E-2</v>
      </c>
      <c r="AJ10" s="48">
        <v>4.6805240231698747E-5</v>
      </c>
      <c r="AK10" s="48">
        <v>9.0119497452713152E-6</v>
      </c>
      <c r="AL10" s="48">
        <v>9.0197351329090783E-6</v>
      </c>
      <c r="AM10" s="48">
        <v>9.0443147370118727E-5</v>
      </c>
      <c r="AN10" s="48">
        <v>3.7144716408503418E-5</v>
      </c>
      <c r="AO10" s="48">
        <v>1.0716498960864414E-4</v>
      </c>
      <c r="AP10" s="48">
        <v>2.3689199534453401E-4</v>
      </c>
      <c r="AQ10" s="48">
        <v>1.8647766727605326E-4</v>
      </c>
      <c r="AR10" s="48">
        <v>3.3437106644051691E-4</v>
      </c>
    </row>
    <row r="11" spans="1:44" ht="8.25" customHeight="1">
      <c r="A11" s="49" t="s">
        <v>248</v>
      </c>
      <c r="B11" s="49" t="s">
        <v>90</v>
      </c>
      <c r="C11" s="49">
        <v>9.1722591168067277E-8</v>
      </c>
      <c r="D11" s="49">
        <v>4.7457086085548617E-6</v>
      </c>
      <c r="E11" s="49">
        <v>2.255934053371219E-6</v>
      </c>
      <c r="F11" s="49">
        <v>1.0496788503362869E-6</v>
      </c>
      <c r="G11" s="49">
        <v>3.500793717629488E-7</v>
      </c>
      <c r="H11" s="49">
        <v>1.0627079340715551E-2</v>
      </c>
      <c r="I11" s="49">
        <v>1.2089690018720072E-7</v>
      </c>
      <c r="J11" s="49">
        <v>1.6787398340344455E-7</v>
      </c>
      <c r="K11" s="49">
        <v>2.2704756936791509E-7</v>
      </c>
      <c r="L11" s="49">
        <v>2.5591063742782443E-7</v>
      </c>
      <c r="M11" s="49">
        <v>5.616003747971889E-7</v>
      </c>
      <c r="N11" s="49">
        <v>3.8193478955492309E-7</v>
      </c>
      <c r="O11" s="49">
        <v>1.0667387875765652E-7</v>
      </c>
      <c r="P11" s="49">
        <v>2.4033154399944654E-7</v>
      </c>
      <c r="Q11" s="49">
        <v>2.9014919042872908E-7</v>
      </c>
      <c r="R11" s="49">
        <v>5.0551043754657366E-7</v>
      </c>
      <c r="S11" s="49">
        <v>4.1070009796095536E-7</v>
      </c>
      <c r="T11" s="49">
        <v>6.2351941690519739E-7</v>
      </c>
      <c r="U11" s="49">
        <v>5.7750965264676254E-7</v>
      </c>
      <c r="V11" s="49">
        <v>4.0888717648784278E-7</v>
      </c>
      <c r="W11" s="49">
        <v>4.1777457979491586E-7</v>
      </c>
      <c r="X11" s="49">
        <v>3.6050760625827611E-7</v>
      </c>
      <c r="Y11" s="49">
        <v>4.6412964525033312E-7</v>
      </c>
      <c r="Z11" s="49">
        <v>4.6454925512396905E-7</v>
      </c>
      <c r="AA11" s="49">
        <v>3.4969478045940836E-7</v>
      </c>
      <c r="AB11" s="49">
        <v>6.813969713730589E-7</v>
      </c>
      <c r="AC11" s="49">
        <v>5.8862761774056163E-7</v>
      </c>
      <c r="AD11" s="49">
        <v>5.7237600366734581E-7</v>
      </c>
      <c r="AE11" s="49">
        <v>5.4333621437711519E-7</v>
      </c>
      <c r="AF11" s="49">
        <v>6.5838344905978148E-7</v>
      </c>
      <c r="AG11" s="49">
        <v>5.5247560430194832E-7</v>
      </c>
      <c r="AH11" s="49">
        <v>1.6226626696018778E-6</v>
      </c>
      <c r="AI11" s="49">
        <v>2.8394726290781949E-7</v>
      </c>
      <c r="AJ11" s="49">
        <v>1.4376945686227628E-6</v>
      </c>
      <c r="AK11" s="49">
        <v>3.121008389956413E-7</v>
      </c>
      <c r="AL11" s="49">
        <v>3.0037678574295727E-8</v>
      </c>
      <c r="AM11" s="49">
        <v>6.1467514020834781E-7</v>
      </c>
      <c r="AN11" s="49">
        <v>1.5067626397555574E-7</v>
      </c>
      <c r="AO11" s="49">
        <v>7.0650899022617308E-8</v>
      </c>
      <c r="AP11" s="49">
        <v>4.9006549456187958E-7</v>
      </c>
      <c r="AQ11" s="49">
        <v>1.5250539767116909E-7</v>
      </c>
      <c r="AR11" s="49">
        <v>3.2725194370610363E-7</v>
      </c>
    </row>
    <row r="12" spans="1:44" ht="8.25" customHeight="1">
      <c r="A12" s="49" t="s">
        <v>249</v>
      </c>
      <c r="B12" s="49" t="s">
        <v>91</v>
      </c>
      <c r="C12" s="49">
        <v>1.4033852180776621E-4</v>
      </c>
      <c r="D12" s="49">
        <v>1.6491661167916891E-4</v>
      </c>
      <c r="E12" s="49">
        <v>2.0102363802053863E-5</v>
      </c>
      <c r="F12" s="49">
        <v>8.0246242342240509E-4</v>
      </c>
      <c r="G12" s="49">
        <v>7.576211756173137E-5</v>
      </c>
      <c r="H12" s="49">
        <v>7.4098693608676321E-5</v>
      </c>
      <c r="I12" s="49">
        <v>2.2706600487634523E-2</v>
      </c>
      <c r="J12" s="49">
        <v>3.043439715472987E-2</v>
      </c>
      <c r="K12" s="49">
        <v>1.2697080160050288E-2</v>
      </c>
      <c r="L12" s="49">
        <v>1.1555984166537491E-4</v>
      </c>
      <c r="M12" s="49">
        <v>3.4293891926614589E-4</v>
      </c>
      <c r="N12" s="49">
        <v>6.6459213000272946E-5</v>
      </c>
      <c r="O12" s="49">
        <v>4.6368456162861614E-7</v>
      </c>
      <c r="P12" s="49">
        <v>1.6899573986633724E-6</v>
      </c>
      <c r="Q12" s="49">
        <v>1.0665471947249796E-4</v>
      </c>
      <c r="R12" s="49">
        <v>1.0259061404854527E-5</v>
      </c>
      <c r="S12" s="49">
        <v>1.6740228582557958E-4</v>
      </c>
      <c r="T12" s="49">
        <v>2.3527199903217822E-4</v>
      </c>
      <c r="U12" s="49">
        <v>2.0428329632965697E-3</v>
      </c>
      <c r="V12" s="49">
        <v>1.610408320007127E-4</v>
      </c>
      <c r="W12" s="49">
        <v>8.4237367440492658E-6</v>
      </c>
      <c r="X12" s="49">
        <v>2.521577644356359E-5</v>
      </c>
      <c r="Y12" s="49">
        <v>5.7474485855999759E-5</v>
      </c>
      <c r="Z12" s="49">
        <v>7.6779770313545434E-4</v>
      </c>
      <c r="AA12" s="49">
        <v>2.9723135454194844E-4</v>
      </c>
      <c r="AB12" s="49">
        <v>4.7957129328574463E-5</v>
      </c>
      <c r="AC12" s="49">
        <v>3.4127026833791064E-3</v>
      </c>
      <c r="AD12" s="49">
        <v>1.5950650567556589E-4</v>
      </c>
      <c r="AE12" s="49">
        <v>2.0597075890322207E-5</v>
      </c>
      <c r="AF12" s="49">
        <v>1.9148509469289071E-4</v>
      </c>
      <c r="AG12" s="49">
        <v>2.9456071751290761E-5</v>
      </c>
      <c r="AH12" s="49">
        <v>4.6638796645516688E-5</v>
      </c>
      <c r="AI12" s="49">
        <v>2.4756730045301845E-5</v>
      </c>
      <c r="AJ12" s="49">
        <v>5.4924130202306576E-6</v>
      </c>
      <c r="AK12" s="49">
        <v>1.0690375497976744E-6</v>
      </c>
      <c r="AL12" s="49">
        <v>2.9192472474498367E-6</v>
      </c>
      <c r="AM12" s="49">
        <v>3.1827185824502662E-5</v>
      </c>
      <c r="AN12" s="49">
        <v>6.5832767603701268E-6</v>
      </c>
      <c r="AO12" s="49">
        <v>1.2085536391178257E-5</v>
      </c>
      <c r="AP12" s="49">
        <v>5.1581257690034165E-6</v>
      </c>
      <c r="AQ12" s="49">
        <v>3.2809542362560161E-5</v>
      </c>
      <c r="AR12" s="49">
        <v>2.6861261991891109E-5</v>
      </c>
    </row>
    <row r="13" spans="1:44" ht="8.25" customHeight="1">
      <c r="A13" s="49" t="s">
        <v>250</v>
      </c>
      <c r="B13" s="49" t="s">
        <v>92</v>
      </c>
      <c r="C13" s="49">
        <v>2.5099338767215526E-6</v>
      </c>
      <c r="D13" s="49">
        <v>2.3400652951118795E-5</v>
      </c>
      <c r="E13" s="49">
        <v>3.5097701007607559E-5</v>
      </c>
      <c r="F13" s="49">
        <v>3.4451353480228404E-5</v>
      </c>
      <c r="G13" s="49">
        <v>2.6756761115429878E-6</v>
      </c>
      <c r="H13" s="49">
        <v>1.6489173843951525E-6</v>
      </c>
      <c r="I13" s="49">
        <v>2.7975294247004474E-4</v>
      </c>
      <c r="J13" s="49">
        <v>1.9928990041493413E-3</v>
      </c>
      <c r="K13" s="49">
        <v>2.2229697954754285E-4</v>
      </c>
      <c r="L13" s="49">
        <v>3.7383716134467399E-6</v>
      </c>
      <c r="M13" s="49">
        <v>1.0434371257625981E-5</v>
      </c>
      <c r="N13" s="49">
        <v>9.1442872052801603E-6</v>
      </c>
      <c r="O13" s="49">
        <v>3.7834740337496788E-7</v>
      </c>
      <c r="P13" s="49">
        <v>2.3717868684036799E-6</v>
      </c>
      <c r="Q13" s="49">
        <v>1.452881997693505E-6</v>
      </c>
      <c r="R13" s="49">
        <v>2.4924591589589473E-6</v>
      </c>
      <c r="S13" s="49">
        <v>1.4290388283582331E-6</v>
      </c>
      <c r="T13" s="49">
        <v>3.6537367832909897E-6</v>
      </c>
      <c r="U13" s="49">
        <v>1.8450624470772169E-5</v>
      </c>
      <c r="V13" s="49">
        <v>5.5683018056851033E-6</v>
      </c>
      <c r="W13" s="49">
        <v>1.3128890566618399E-5</v>
      </c>
      <c r="X13" s="49">
        <v>8.2024131652614442E-6</v>
      </c>
      <c r="Y13" s="49">
        <v>2.9624698018754798E-6</v>
      </c>
      <c r="Z13" s="49">
        <v>4.6936898644443072E-5</v>
      </c>
      <c r="AA13" s="49">
        <v>7.3696866484028021E-6</v>
      </c>
      <c r="AB13" s="49">
        <v>4.9162863872947028E-6</v>
      </c>
      <c r="AC13" s="49">
        <v>5.5223718182645667E-5</v>
      </c>
      <c r="AD13" s="49">
        <v>1.7683834523528989E-5</v>
      </c>
      <c r="AE13" s="49">
        <v>2.3961874436800107E-6</v>
      </c>
      <c r="AF13" s="49">
        <v>7.258245853495004E-6</v>
      </c>
      <c r="AG13" s="49">
        <v>4.3204135818729634E-6</v>
      </c>
      <c r="AH13" s="49">
        <v>9.9675493492273251E-6</v>
      </c>
      <c r="AI13" s="49">
        <v>4.9665528847603321E-6</v>
      </c>
      <c r="AJ13" s="49">
        <v>4.8623866274371445E-6</v>
      </c>
      <c r="AK13" s="49">
        <v>2.9893322992495082E-6</v>
      </c>
      <c r="AL13" s="49">
        <v>1.4982018751654205E-6</v>
      </c>
      <c r="AM13" s="49">
        <v>7.8650256705508647E-6</v>
      </c>
      <c r="AN13" s="49">
        <v>5.2649128960403297E-7</v>
      </c>
      <c r="AO13" s="49">
        <v>4.147680723823764E-7</v>
      </c>
      <c r="AP13" s="49">
        <v>1.7953699725247521E-6</v>
      </c>
      <c r="AQ13" s="49">
        <v>1.1164684122030861E-6</v>
      </c>
      <c r="AR13" s="49">
        <v>4.7195674984139384E-6</v>
      </c>
    </row>
    <row r="14" spans="1:44" ht="8.25" customHeight="1">
      <c r="A14" s="49" t="s">
        <v>251</v>
      </c>
      <c r="B14" s="49" t="s">
        <v>93</v>
      </c>
      <c r="C14" s="49">
        <v>3.6099031009646733E-7</v>
      </c>
      <c r="D14" s="49">
        <v>1.9766564959098353E-5</v>
      </c>
      <c r="E14" s="49">
        <v>1.8915768319003147E-5</v>
      </c>
      <c r="F14" s="49">
        <v>9.0890704575176572E-6</v>
      </c>
      <c r="G14" s="49">
        <v>1.4511650192774535E-6</v>
      </c>
      <c r="H14" s="49">
        <v>2.0629251668942315E-6</v>
      </c>
      <c r="I14" s="49">
        <v>1.035840648785388E-6</v>
      </c>
      <c r="J14" s="49">
        <v>1.7421411833251205E-5</v>
      </c>
      <c r="K14" s="49">
        <v>8.268851219396408E-3</v>
      </c>
      <c r="L14" s="49">
        <v>1.7013387763187753E-6</v>
      </c>
      <c r="M14" s="49">
        <v>5.497297988278526E-4</v>
      </c>
      <c r="N14" s="49">
        <v>2.2811063445233746E-5</v>
      </c>
      <c r="O14" s="49">
        <v>3.9943216177814135E-7</v>
      </c>
      <c r="P14" s="49">
        <v>1.1982384446945612E-6</v>
      </c>
      <c r="Q14" s="49">
        <v>1.4357202447683589E-6</v>
      </c>
      <c r="R14" s="49">
        <v>2.4182925682341626E-6</v>
      </c>
      <c r="S14" s="49">
        <v>7.4860959358097114E-6</v>
      </c>
      <c r="T14" s="49">
        <v>2.8018827819445035E-6</v>
      </c>
      <c r="U14" s="49">
        <v>1.0450786543464882E-5</v>
      </c>
      <c r="V14" s="49">
        <v>3.5419580534344008E-6</v>
      </c>
      <c r="W14" s="49">
        <v>5.3054368767360695E-6</v>
      </c>
      <c r="X14" s="49">
        <v>2.5847615822263162E-6</v>
      </c>
      <c r="Y14" s="49">
        <v>1.1822382067358928E-5</v>
      </c>
      <c r="Z14" s="49">
        <v>8.3261842513815808E-5</v>
      </c>
      <c r="AA14" s="49">
        <v>3.8667095607475436E-6</v>
      </c>
      <c r="AB14" s="49">
        <v>1.8195323020246396E-5</v>
      </c>
      <c r="AC14" s="49">
        <v>1.1947675999349955E-5</v>
      </c>
      <c r="AD14" s="49">
        <v>7.8056574374510799E-6</v>
      </c>
      <c r="AE14" s="49">
        <v>1.1830723392483524E-5</v>
      </c>
      <c r="AF14" s="49">
        <v>3.8916133539243711E-6</v>
      </c>
      <c r="AG14" s="49">
        <v>3.32498902964254E-6</v>
      </c>
      <c r="AH14" s="49">
        <v>1.2407548373529774E-5</v>
      </c>
      <c r="AI14" s="49">
        <v>1.4852868125710965E-6</v>
      </c>
      <c r="AJ14" s="49">
        <v>1.1089129008480366E-5</v>
      </c>
      <c r="AK14" s="49">
        <v>1.2249827103912884E-6</v>
      </c>
      <c r="AL14" s="49">
        <v>2.8360987027770615E-7</v>
      </c>
      <c r="AM14" s="49">
        <v>9.8361420916105575E-6</v>
      </c>
      <c r="AN14" s="49">
        <v>9.9264264173459189E-7</v>
      </c>
      <c r="AO14" s="49">
        <v>2.7981273158424395E-6</v>
      </c>
      <c r="AP14" s="49">
        <v>2.0264925508694758E-6</v>
      </c>
      <c r="AQ14" s="49">
        <v>1.1763719467958896E-5</v>
      </c>
      <c r="AR14" s="49">
        <v>1.441131522995122E-5</v>
      </c>
    </row>
    <row r="15" spans="1:44" ht="8.25" customHeight="1">
      <c r="A15" s="49" t="s">
        <v>252</v>
      </c>
      <c r="B15" s="49" t="s">
        <v>94</v>
      </c>
      <c r="C15" s="49">
        <v>2.5181363816663243E-5</v>
      </c>
      <c r="D15" s="49">
        <v>9.1063214294211643E-6</v>
      </c>
      <c r="E15" s="49">
        <v>1.4202293632235223E-5</v>
      </c>
      <c r="F15" s="49">
        <v>9.646455655946797E-6</v>
      </c>
      <c r="G15" s="49">
        <v>6.6789042686492926E-6</v>
      </c>
      <c r="H15" s="49">
        <v>8.481490196049806E-7</v>
      </c>
      <c r="I15" s="49">
        <v>1.9200533396331621E-6</v>
      </c>
      <c r="J15" s="49">
        <v>1.0935745158129824E-5</v>
      </c>
      <c r="K15" s="49">
        <v>5.9702079598548492E-6</v>
      </c>
      <c r="L15" s="49">
        <v>2.2635495100948796E-3</v>
      </c>
      <c r="M15" s="49">
        <v>8.8724979346073015E-5</v>
      </c>
      <c r="N15" s="49">
        <v>2.7545527415088445E-5</v>
      </c>
      <c r="O15" s="49">
        <v>2.4101328746020324E-7</v>
      </c>
      <c r="P15" s="49">
        <v>1.5120407939466757E-6</v>
      </c>
      <c r="Q15" s="49">
        <v>1.4991959220617957E-6</v>
      </c>
      <c r="R15" s="49">
        <v>2.0858110527903811E-6</v>
      </c>
      <c r="S15" s="49">
        <v>4.1229666429161374E-6</v>
      </c>
      <c r="T15" s="49">
        <v>3.0370639199451174E-6</v>
      </c>
      <c r="U15" s="49">
        <v>3.0794673142976713E-5</v>
      </c>
      <c r="V15" s="49">
        <v>7.6100185833333661E-6</v>
      </c>
      <c r="W15" s="49">
        <v>1.0578003466246163E-5</v>
      </c>
      <c r="X15" s="49">
        <v>2.8704088104587531E-5</v>
      </c>
      <c r="Y15" s="49">
        <v>7.0402476986652522E-5</v>
      </c>
      <c r="Z15" s="49">
        <v>6.106540830015469E-4</v>
      </c>
      <c r="AA15" s="49">
        <v>3.1411395664698204E-5</v>
      </c>
      <c r="AB15" s="49">
        <v>1.4263753108036786E-5</v>
      </c>
      <c r="AC15" s="49">
        <v>1.560956229108831E-5</v>
      </c>
      <c r="AD15" s="49">
        <v>6.3848912014196656E-5</v>
      </c>
      <c r="AE15" s="49">
        <v>2.1426485538087097E-5</v>
      </c>
      <c r="AF15" s="49">
        <v>2.2795885761011899E-4</v>
      </c>
      <c r="AG15" s="49">
        <v>5.3298859196703514E-5</v>
      </c>
      <c r="AH15" s="49">
        <v>3.7479853743767798E-6</v>
      </c>
      <c r="AI15" s="49">
        <v>9.1187776131093154E-6</v>
      </c>
      <c r="AJ15" s="49">
        <v>2.0654475978281904E-5</v>
      </c>
      <c r="AK15" s="49">
        <v>4.8237790402868173E-7</v>
      </c>
      <c r="AL15" s="49">
        <v>2.4100764990332053E-5</v>
      </c>
      <c r="AM15" s="49">
        <v>2.4376560747317417E-5</v>
      </c>
      <c r="AN15" s="49">
        <v>5.5641043326375613E-7</v>
      </c>
      <c r="AO15" s="49">
        <v>2.4364191402815288E-6</v>
      </c>
      <c r="AP15" s="49">
        <v>4.028693944914506E-6</v>
      </c>
      <c r="AQ15" s="49">
        <v>1.0440870177933994E-5</v>
      </c>
      <c r="AR15" s="49">
        <v>1.3769030094976802E-5</v>
      </c>
    </row>
    <row r="16" spans="1:44" ht="8.25" customHeight="1">
      <c r="A16" s="48" t="s">
        <v>253</v>
      </c>
      <c r="B16" s="48" t="s">
        <v>95</v>
      </c>
      <c r="C16" s="48">
        <v>3.5890710853871023E-5</v>
      </c>
      <c r="D16" s="48">
        <v>1.1756533176480288E-4</v>
      </c>
      <c r="E16" s="48">
        <v>8.6864603759248115E-4</v>
      </c>
      <c r="F16" s="48">
        <v>2.5803040503557227E-4</v>
      </c>
      <c r="G16" s="48">
        <v>8.8178873664701194E-4</v>
      </c>
      <c r="H16" s="48">
        <v>1.1113093555935883E-2</v>
      </c>
      <c r="I16" s="48">
        <v>1.1119165915814281E-3</v>
      </c>
      <c r="J16" s="48">
        <v>1.0503408282419708E-3</v>
      </c>
      <c r="K16" s="48">
        <v>7.5845438750862663E-4</v>
      </c>
      <c r="L16" s="48">
        <v>8.0885181333855832E-3</v>
      </c>
      <c r="M16" s="48">
        <v>4.675985117854186E-2</v>
      </c>
      <c r="N16" s="48">
        <v>2.3684515718354768E-2</v>
      </c>
      <c r="O16" s="48">
        <v>1.6814605742669311E-4</v>
      </c>
      <c r="P16" s="48">
        <v>4.4765062581335829E-4</v>
      </c>
      <c r="Q16" s="48">
        <v>8.5434111458442826E-5</v>
      </c>
      <c r="R16" s="48">
        <v>8.7321531427233656E-4</v>
      </c>
      <c r="S16" s="48">
        <v>2.346171892769451E-3</v>
      </c>
      <c r="T16" s="48">
        <v>2.3309806117799669E-4</v>
      </c>
      <c r="U16" s="48">
        <v>7.1284929479156663E-3</v>
      </c>
      <c r="V16" s="48">
        <v>3.192288618860058E-3</v>
      </c>
      <c r="W16" s="48">
        <v>1.4639073686025463E-4</v>
      </c>
      <c r="X16" s="48">
        <v>2.7753547830269088E-5</v>
      </c>
      <c r="Y16" s="48">
        <v>1.1601309167411781E-3</v>
      </c>
      <c r="Z16" s="48">
        <v>1.4200437504660046E-3</v>
      </c>
      <c r="AA16" s="48">
        <v>1.9430822686669969E-3</v>
      </c>
      <c r="AB16" s="48">
        <v>6.7767514780889683E-4</v>
      </c>
      <c r="AC16" s="48">
        <v>1.0864273104621673E-3</v>
      </c>
      <c r="AD16" s="48">
        <v>1.6430794258558799E-4</v>
      </c>
      <c r="AE16" s="48">
        <v>1.4326445400159062E-4</v>
      </c>
      <c r="AF16" s="48">
        <v>2.2933749119518975E-4</v>
      </c>
      <c r="AG16" s="48">
        <v>1.6481764070376494E-3</v>
      </c>
      <c r="AH16" s="48">
        <v>1.6576344801432893E-4</v>
      </c>
      <c r="AI16" s="48">
        <v>4.7017891407142941E-4</v>
      </c>
      <c r="AJ16" s="48">
        <v>4.9577307143811797E-3</v>
      </c>
      <c r="AK16" s="48">
        <v>1.0415273445744384E-3</v>
      </c>
      <c r="AL16" s="48">
        <v>1.3937184426955409E-4</v>
      </c>
      <c r="AM16" s="48">
        <v>1.8089339269055976E-3</v>
      </c>
      <c r="AN16" s="48">
        <v>5.0524977378980094E-4</v>
      </c>
      <c r="AO16" s="48">
        <v>1.4356653193622866E-3</v>
      </c>
      <c r="AP16" s="48">
        <v>1.8275078524230431E-3</v>
      </c>
      <c r="AQ16" s="48">
        <v>2.4079025390027781E-4</v>
      </c>
      <c r="AR16" s="48">
        <v>1.0341935825173383E-3</v>
      </c>
    </row>
    <row r="17" spans="1:44" ht="8.25" customHeight="1">
      <c r="A17" s="48" t="s">
        <v>254</v>
      </c>
      <c r="B17" s="48" t="s">
        <v>96</v>
      </c>
      <c r="C17" s="48">
        <v>7.9377192093645149E-7</v>
      </c>
      <c r="D17" s="48">
        <v>1.0300966015462712E-5</v>
      </c>
      <c r="E17" s="48">
        <v>1.3900734600873518E-5</v>
      </c>
      <c r="F17" s="48">
        <v>5.8981306218018297E-6</v>
      </c>
      <c r="G17" s="48">
        <v>5.7084723673378124E-5</v>
      </c>
      <c r="H17" s="48">
        <v>1.3293556614968176E-4</v>
      </c>
      <c r="I17" s="48">
        <v>1.4524477101138448E-5</v>
      </c>
      <c r="J17" s="48">
        <v>5.563061979160444E-5</v>
      </c>
      <c r="K17" s="48">
        <v>2.8228235211782094E-5</v>
      </c>
      <c r="L17" s="48">
        <v>9.7663164603431474E-5</v>
      </c>
      <c r="M17" s="48">
        <v>4.2681946030675012E-4</v>
      </c>
      <c r="N17" s="48">
        <v>6.5681233150975274E-3</v>
      </c>
      <c r="O17" s="48">
        <v>2.2151345563670022E-6</v>
      </c>
      <c r="P17" s="48">
        <v>6.2192785371774952E-6</v>
      </c>
      <c r="Q17" s="48">
        <v>2.7103584927393938E-6</v>
      </c>
      <c r="R17" s="48">
        <v>1.3687215377152287E-5</v>
      </c>
      <c r="S17" s="48">
        <v>2.9507639408939313E-5</v>
      </c>
      <c r="T17" s="48">
        <v>6.3006746503839887E-6</v>
      </c>
      <c r="U17" s="48">
        <v>1.4188244459583901E-4</v>
      </c>
      <c r="V17" s="48">
        <v>5.0289229152317143E-5</v>
      </c>
      <c r="W17" s="48">
        <v>4.2490623670531472E-6</v>
      </c>
      <c r="X17" s="48">
        <v>6.6739073352763208E-7</v>
      </c>
      <c r="Y17" s="48">
        <v>1.5815939646502287E-5</v>
      </c>
      <c r="Z17" s="48">
        <v>1.4195411840974912E-4</v>
      </c>
      <c r="AA17" s="48">
        <v>3.7158762776716863E-5</v>
      </c>
      <c r="AB17" s="48">
        <v>2.0065535093217032E-5</v>
      </c>
      <c r="AC17" s="48">
        <v>2.6388751676750075E-5</v>
      </c>
      <c r="AD17" s="48">
        <v>6.0264162787971507E-6</v>
      </c>
      <c r="AE17" s="48">
        <v>3.3577510575529995E-6</v>
      </c>
      <c r="AF17" s="48">
        <v>1.2362168194453192E-5</v>
      </c>
      <c r="AG17" s="48">
        <v>7.2063979888224716E-4</v>
      </c>
      <c r="AH17" s="48">
        <v>6.3131980452247538E-6</v>
      </c>
      <c r="AI17" s="48">
        <v>1.4731763280321795E-5</v>
      </c>
      <c r="AJ17" s="48">
        <v>1.5660376206587878E-3</v>
      </c>
      <c r="AK17" s="48">
        <v>3.1411936337535912E-4</v>
      </c>
      <c r="AL17" s="48">
        <v>8.7761553412851463E-5</v>
      </c>
      <c r="AM17" s="48">
        <v>8.3495148478639702E-4</v>
      </c>
      <c r="AN17" s="48">
        <v>1.4788950579012149E-4</v>
      </c>
      <c r="AO17" s="48">
        <v>8.146119363596944E-5</v>
      </c>
      <c r="AP17" s="48">
        <v>2.5988429293361316E-5</v>
      </c>
      <c r="AQ17" s="48">
        <v>1.1173492162124672E-4</v>
      </c>
      <c r="AR17" s="48">
        <v>7.251834927631276E-5</v>
      </c>
    </row>
    <row r="18" spans="1:44" ht="8.25" customHeight="1">
      <c r="A18" s="48" t="s">
        <v>255</v>
      </c>
      <c r="B18" s="48" t="s">
        <v>97</v>
      </c>
      <c r="C18" s="48">
        <v>4.400816331818122E-4</v>
      </c>
      <c r="D18" s="48">
        <v>1.9538373274879369E-3</v>
      </c>
      <c r="E18" s="48">
        <v>8.769890820106551E-4</v>
      </c>
      <c r="F18" s="48">
        <v>1.0820092102547816E-3</v>
      </c>
      <c r="G18" s="48">
        <v>1.8241627557643233E-4</v>
      </c>
      <c r="H18" s="48">
        <v>6.7689520912621599E-5</v>
      </c>
      <c r="I18" s="48">
        <v>3.3482104241196783E-4</v>
      </c>
      <c r="J18" s="48">
        <v>2.1153803349075941E-5</v>
      </c>
      <c r="K18" s="48">
        <v>3.6699181042862096E-4</v>
      </c>
      <c r="L18" s="48">
        <v>6.9016849985803458E-6</v>
      </c>
      <c r="M18" s="48">
        <v>7.7961661775881688E-4</v>
      </c>
      <c r="N18" s="48">
        <v>2.0899906465507248E-6</v>
      </c>
      <c r="O18" s="48">
        <v>2.5734843094448859E-2</v>
      </c>
      <c r="P18" s="48">
        <v>8.9827710630096938E-6</v>
      </c>
      <c r="Q18" s="48">
        <v>4.0587237801533269E-2</v>
      </c>
      <c r="R18" s="48">
        <v>1.950595977610935E-4</v>
      </c>
      <c r="S18" s="48">
        <v>1.3050154637146451E-3</v>
      </c>
      <c r="T18" s="48">
        <v>2.0948714487118154E-3</v>
      </c>
      <c r="U18" s="48">
        <v>1.5145025824763758E-3</v>
      </c>
      <c r="V18" s="48">
        <v>1.1419020307915702E-2</v>
      </c>
      <c r="W18" s="48">
        <v>1.2273925680747746E-2</v>
      </c>
      <c r="X18" s="48">
        <v>1.1044240622605768E-3</v>
      </c>
      <c r="Y18" s="48">
        <v>1.4888458429188439E-4</v>
      </c>
      <c r="Z18" s="48">
        <v>1.3894846444952274E-4</v>
      </c>
      <c r="AA18" s="48">
        <v>8.7024387589510193E-4</v>
      </c>
      <c r="AB18" s="48">
        <v>8.7070801830345452E-5</v>
      </c>
      <c r="AC18" s="48">
        <v>3.600238308908359E-4</v>
      </c>
      <c r="AD18" s="48">
        <v>2.9028926714811802E-5</v>
      </c>
      <c r="AE18" s="48">
        <v>3.116168412099555E-4</v>
      </c>
      <c r="AF18" s="48">
        <v>3.5477422188245244E-4</v>
      </c>
      <c r="AG18" s="48">
        <v>1.4818393886273493E-3</v>
      </c>
      <c r="AH18" s="48">
        <v>1.0002008744480182E-2</v>
      </c>
      <c r="AI18" s="48">
        <v>1.2699661799980136E-3</v>
      </c>
      <c r="AJ18" s="48">
        <v>4.215998189038147E-6</v>
      </c>
      <c r="AK18" s="48">
        <v>1.3551338581820299E-7</v>
      </c>
      <c r="AL18" s="48">
        <v>2.4290616577876681E-6</v>
      </c>
      <c r="AM18" s="48">
        <v>7.5151081885888274E-5</v>
      </c>
      <c r="AN18" s="48">
        <v>1.8817825873236949E-4</v>
      </c>
      <c r="AO18" s="48">
        <v>2.231559981411757E-5</v>
      </c>
      <c r="AP18" s="48">
        <v>3.5695872526824981E-6</v>
      </c>
      <c r="AQ18" s="48">
        <v>1.0667132802628957E-5</v>
      </c>
      <c r="AR18" s="48">
        <v>2.2137179007714113E-5</v>
      </c>
    </row>
    <row r="19" spans="1:44" ht="8.25" customHeight="1">
      <c r="A19" s="48" t="s">
        <v>256</v>
      </c>
      <c r="B19" s="48" t="s">
        <v>98</v>
      </c>
      <c r="C19" s="48">
        <v>1.1893344279062828E-7</v>
      </c>
      <c r="D19" s="48">
        <v>5.7687646747254178E-6</v>
      </c>
      <c r="E19" s="48">
        <v>1.7238940618258531E-5</v>
      </c>
      <c r="F19" s="48">
        <v>5.4924113232042643E-5</v>
      </c>
      <c r="G19" s="48">
        <v>2.7395791823261593E-5</v>
      </c>
      <c r="H19" s="48">
        <v>4.6623906522329289E-7</v>
      </c>
      <c r="I19" s="48">
        <v>1.7853168758050239E-6</v>
      </c>
      <c r="J19" s="48">
        <v>7.6716224992078739E-7</v>
      </c>
      <c r="K19" s="48">
        <v>1.8088656518106274E-6</v>
      </c>
      <c r="L19" s="48">
        <v>7.3108444368228487E-6</v>
      </c>
      <c r="M19" s="48">
        <v>4.9830860863508702E-6</v>
      </c>
      <c r="N19" s="48">
        <v>9.2617255627461809E-6</v>
      </c>
      <c r="O19" s="48">
        <v>5.9021680146615319E-7</v>
      </c>
      <c r="P19" s="48">
        <v>2.0817146969023788E-5</v>
      </c>
      <c r="Q19" s="48">
        <v>3.4260847627209636E-6</v>
      </c>
      <c r="R19" s="48">
        <v>7.8287766777044556E-6</v>
      </c>
      <c r="S19" s="48">
        <v>3.9235235217798255E-5</v>
      </c>
      <c r="T19" s="48">
        <v>2.6127551711342775E-5</v>
      </c>
      <c r="U19" s="48">
        <v>7.3225226921488545E-6</v>
      </c>
      <c r="V19" s="48">
        <v>4.5522692375672196E-6</v>
      </c>
      <c r="W19" s="48">
        <v>8.4549932764269581E-6</v>
      </c>
      <c r="X19" s="48">
        <v>3.082105914309312E-6</v>
      </c>
      <c r="Y19" s="48">
        <v>1.5383765325959243E-6</v>
      </c>
      <c r="Z19" s="48">
        <v>1.7453382746514038E-5</v>
      </c>
      <c r="AA19" s="48">
        <v>2.9947997986196952E-6</v>
      </c>
      <c r="AB19" s="48">
        <v>1.7262399819838061E-6</v>
      </c>
      <c r="AC19" s="48">
        <v>9.2130621716278795E-7</v>
      </c>
      <c r="AD19" s="48">
        <v>2.7353339658221375E-6</v>
      </c>
      <c r="AE19" s="48">
        <v>7.6912712160964804E-7</v>
      </c>
      <c r="AF19" s="48">
        <v>2.251494998083488E-6</v>
      </c>
      <c r="AG19" s="48">
        <v>2.4846278984172561E-6</v>
      </c>
      <c r="AH19" s="48">
        <v>1.0024855610694605E-6</v>
      </c>
      <c r="AI19" s="48">
        <v>2.6973263752689832E-5</v>
      </c>
      <c r="AJ19" s="48">
        <v>7.1833345218405949E-7</v>
      </c>
      <c r="AK19" s="48">
        <v>6.6179649102148281E-8</v>
      </c>
      <c r="AL19" s="48">
        <v>3.0102949249719839E-7</v>
      </c>
      <c r="AM19" s="48">
        <v>1.2449148421787485E-6</v>
      </c>
      <c r="AN19" s="48">
        <v>1.9672018934356845E-7</v>
      </c>
      <c r="AO19" s="48">
        <v>7.4243218232041619E-7</v>
      </c>
      <c r="AP19" s="48">
        <v>4.2217224531477663E-7</v>
      </c>
      <c r="AQ19" s="48">
        <v>2.7847973063871438E-6</v>
      </c>
      <c r="AR19" s="48">
        <v>2.441412098081814E-7</v>
      </c>
    </row>
    <row r="20" spans="1:44" ht="8.25" customHeight="1">
      <c r="A20" s="48" t="s">
        <v>257</v>
      </c>
      <c r="B20" s="48" t="s">
        <v>99</v>
      </c>
      <c r="C20" s="48">
        <v>5.6305181147150926E-3</v>
      </c>
      <c r="D20" s="48">
        <v>9.9458807077684921E-3</v>
      </c>
      <c r="E20" s="48">
        <v>3.6948336316475509E-3</v>
      </c>
      <c r="F20" s="48">
        <v>6.7699340057747861E-3</v>
      </c>
      <c r="G20" s="48">
        <v>1.4863488549228304E-3</v>
      </c>
      <c r="H20" s="48">
        <v>8.574137013132771E-4</v>
      </c>
      <c r="I20" s="48">
        <v>3.5993122077995827E-2</v>
      </c>
      <c r="J20" s="48">
        <v>1.9873336955580651E-3</v>
      </c>
      <c r="K20" s="48">
        <v>2.1221549792856131E-2</v>
      </c>
      <c r="L20" s="48">
        <v>6.9886064229941558E-3</v>
      </c>
      <c r="M20" s="48">
        <v>2.2014177455394912E-2</v>
      </c>
      <c r="N20" s="48">
        <v>1.2063555950527602E-3</v>
      </c>
      <c r="O20" s="48">
        <v>1.9653650912344076E-4</v>
      </c>
      <c r="P20" s="48">
        <v>9.3064652553075567E-4</v>
      </c>
      <c r="Q20" s="48">
        <v>0.11415164167204181</v>
      </c>
      <c r="R20" s="48">
        <v>1.8244157448578532E-2</v>
      </c>
      <c r="S20" s="48">
        <v>7.3439376248878918E-2</v>
      </c>
      <c r="T20" s="48">
        <v>9.8245763950136303E-2</v>
      </c>
      <c r="U20" s="48">
        <v>6.9389619360164426E-2</v>
      </c>
      <c r="V20" s="48">
        <v>1.3488056611215393E-2</v>
      </c>
      <c r="W20" s="48">
        <v>4.7748248521353428E-3</v>
      </c>
      <c r="X20" s="48">
        <v>8.2199994560661176E-3</v>
      </c>
      <c r="Y20" s="48">
        <v>4.9791505235981491E-3</v>
      </c>
      <c r="Z20" s="48">
        <v>2.7087129701422524E-3</v>
      </c>
      <c r="AA20" s="48">
        <v>1.6875719452845592E-2</v>
      </c>
      <c r="AB20" s="48">
        <v>2.4992328615528088E-4</v>
      </c>
      <c r="AC20" s="48">
        <v>6.626107504632388E-3</v>
      </c>
      <c r="AD20" s="48">
        <v>1.8281121579877537E-3</v>
      </c>
      <c r="AE20" s="48">
        <v>1.101575025045454E-3</v>
      </c>
      <c r="AF20" s="48">
        <v>7.5591907102437166E-5</v>
      </c>
      <c r="AG20" s="48">
        <v>3.4165018591112871E-4</v>
      </c>
      <c r="AH20" s="48">
        <v>9.1494041693469439E-5</v>
      </c>
      <c r="AI20" s="48">
        <v>5.1219122366819143E-5</v>
      </c>
      <c r="AJ20" s="48">
        <v>3.1058781420866836E-5</v>
      </c>
      <c r="AK20" s="48">
        <v>5.9199607120668418E-6</v>
      </c>
      <c r="AL20" s="48">
        <v>1.0474172790894076E-5</v>
      </c>
      <c r="AM20" s="48">
        <v>2.3632466267365406E-4</v>
      </c>
      <c r="AN20" s="48">
        <v>1.8978114154084979E-5</v>
      </c>
      <c r="AO20" s="48">
        <v>2.1865478540539367E-4</v>
      </c>
      <c r="AP20" s="48">
        <v>2.2555684551579328E-5</v>
      </c>
      <c r="AQ20" s="48">
        <v>7.8857128982077552E-4</v>
      </c>
      <c r="AR20" s="48">
        <v>3.3216594018390777E-4</v>
      </c>
    </row>
    <row r="21" spans="1:44" ht="8.25" customHeight="1">
      <c r="A21" s="49" t="s">
        <v>258</v>
      </c>
      <c r="B21" s="49" t="s">
        <v>57</v>
      </c>
      <c r="C21" s="49">
        <v>9.7280647626448911E-4</v>
      </c>
      <c r="D21" s="49">
        <v>1.8555326527772923E-3</v>
      </c>
      <c r="E21" s="49">
        <v>8.2953828085044156E-5</v>
      </c>
      <c r="F21" s="49">
        <v>1.1215832951861914E-4</v>
      </c>
      <c r="G21" s="49">
        <v>2.1668137573294569E-4</v>
      </c>
      <c r="H21" s="49">
        <v>1.8108094946858501E-5</v>
      </c>
      <c r="I21" s="49">
        <v>2.7939582537339652E-4</v>
      </c>
      <c r="J21" s="49">
        <v>2.7203977737282159E-5</v>
      </c>
      <c r="K21" s="49">
        <v>1.5280748095885383E-4</v>
      </c>
      <c r="L21" s="49">
        <v>8.0684464003849966E-5</v>
      </c>
      <c r="M21" s="49">
        <v>1.2595908828806046E-4</v>
      </c>
      <c r="N21" s="49">
        <v>5.7037240211299802E-5</v>
      </c>
      <c r="O21" s="49">
        <v>2.4546619697945516E-6</v>
      </c>
      <c r="P21" s="49">
        <v>1.1845219461992144E-5</v>
      </c>
      <c r="Q21" s="49">
        <v>3.5559206454430112E-4</v>
      </c>
      <c r="R21" s="49">
        <v>6.9797268443837213E-2</v>
      </c>
      <c r="S21" s="49">
        <v>4.1600419328792634E-4</v>
      </c>
      <c r="T21" s="49">
        <v>4.4249842742618674E-3</v>
      </c>
      <c r="U21" s="49">
        <v>6.2684791908343082E-4</v>
      </c>
      <c r="V21" s="49">
        <v>9.5778494298098062E-5</v>
      </c>
      <c r="W21" s="49">
        <v>4.0953444646885168E-5</v>
      </c>
      <c r="X21" s="49">
        <v>4.4429693242740561E-5</v>
      </c>
      <c r="Y21" s="49">
        <v>4.7611065636243784E-5</v>
      </c>
      <c r="Z21" s="49">
        <v>9.688209153077898E-5</v>
      </c>
      <c r="AA21" s="49">
        <v>1.6679175606394329E-4</v>
      </c>
      <c r="AB21" s="49">
        <v>1.6757774335336684E-5</v>
      </c>
      <c r="AC21" s="49">
        <v>7.5048182113070599E-5</v>
      </c>
      <c r="AD21" s="49">
        <v>3.2122343772412943E-5</v>
      </c>
      <c r="AE21" s="49">
        <v>1.1622939492162509E-5</v>
      </c>
      <c r="AF21" s="49">
        <v>1.4378851609305751E-5</v>
      </c>
      <c r="AG21" s="49">
        <v>3.2727236888719475E-4</v>
      </c>
      <c r="AH21" s="49">
        <v>2.5018218133479914E-5</v>
      </c>
      <c r="AI21" s="49">
        <v>8.4503485696003521E-6</v>
      </c>
      <c r="AJ21" s="49">
        <v>2.2826712284829915E-5</v>
      </c>
      <c r="AK21" s="49">
        <v>4.5641424450200473E-6</v>
      </c>
      <c r="AL21" s="49">
        <v>1.4915182379098925E-6</v>
      </c>
      <c r="AM21" s="49">
        <v>5.7567397887077498E-4</v>
      </c>
      <c r="AN21" s="49">
        <v>3.7210900815591558E-4</v>
      </c>
      <c r="AO21" s="49">
        <v>1.1652665673886971E-3</v>
      </c>
      <c r="AP21" s="49">
        <v>1.2239227643349279E-3</v>
      </c>
      <c r="AQ21" s="49">
        <v>1.0157044129765425E-2</v>
      </c>
      <c r="AR21" s="49">
        <v>3.2420312666483785E-2</v>
      </c>
    </row>
    <row r="22" spans="1:44" ht="8.25" customHeight="1">
      <c r="A22" s="49" t="s">
        <v>259</v>
      </c>
      <c r="B22" s="49" t="s">
        <v>108</v>
      </c>
      <c r="C22" s="49">
        <v>2.9134496341360255E-4</v>
      </c>
      <c r="D22" s="49">
        <v>1.8980856846706419E-4</v>
      </c>
      <c r="E22" s="49">
        <v>3.3844375035471175E-4</v>
      </c>
      <c r="F22" s="49">
        <v>6.770365437112839E-4</v>
      </c>
      <c r="G22" s="49">
        <v>1.2790063258519266E-4</v>
      </c>
      <c r="H22" s="49">
        <v>4.1649496766325206E-5</v>
      </c>
      <c r="I22" s="49">
        <v>2.0603006261158698E-4</v>
      </c>
      <c r="J22" s="49">
        <v>1.5115783672340434E-4</v>
      </c>
      <c r="K22" s="49">
        <v>7.3544507516360656E-5</v>
      </c>
      <c r="L22" s="49">
        <v>2.1374714760549277E-4</v>
      </c>
      <c r="M22" s="49">
        <v>2.4526735841170008E-4</v>
      </c>
      <c r="N22" s="49">
        <v>1.687252492150041E-4</v>
      </c>
      <c r="O22" s="49">
        <v>2.5894245940132991E-5</v>
      </c>
      <c r="P22" s="49">
        <v>3.1088081069162198E-5</v>
      </c>
      <c r="Q22" s="49">
        <v>6.5431449019333267E-4</v>
      </c>
      <c r="R22" s="49">
        <v>9.0036415748493131E-4</v>
      </c>
      <c r="S22" s="49">
        <v>1.2196556053781308E-2</v>
      </c>
      <c r="T22" s="49">
        <v>1.8225923870047265E-3</v>
      </c>
      <c r="U22" s="49">
        <v>2.2116479218874634E-4</v>
      </c>
      <c r="V22" s="49">
        <v>2.4177725853105145E-4</v>
      </c>
      <c r="W22" s="49">
        <v>8.2603020722822609E-5</v>
      </c>
      <c r="X22" s="49">
        <v>1.8404821894092124E-4</v>
      </c>
      <c r="Y22" s="49">
        <v>5.429179719312903E-4</v>
      </c>
      <c r="Z22" s="49">
        <v>1.620347825250836E-4</v>
      </c>
      <c r="AA22" s="49">
        <v>5.8836985670804122E-5</v>
      </c>
      <c r="AB22" s="49">
        <v>2.7743573582033844E-5</v>
      </c>
      <c r="AC22" s="49">
        <v>8.6286072423947814E-5</v>
      </c>
      <c r="AD22" s="49">
        <v>1.9078140480503779E-5</v>
      </c>
      <c r="AE22" s="49">
        <v>5.2014466336954411E-5</v>
      </c>
      <c r="AF22" s="49">
        <v>6.1929165548899008E-5</v>
      </c>
      <c r="AG22" s="49">
        <v>4.2035291218424906E-4</v>
      </c>
      <c r="AH22" s="49">
        <v>2.0587598810568021E-4</v>
      </c>
      <c r="AI22" s="49">
        <v>1.5580969195858036E-4</v>
      </c>
      <c r="AJ22" s="49">
        <v>1.3672137563081722E-4</v>
      </c>
      <c r="AK22" s="49">
        <v>1.1688704093379599E-5</v>
      </c>
      <c r="AL22" s="49">
        <v>1.2215705067945504E-6</v>
      </c>
      <c r="AM22" s="49">
        <v>7.7002929523949733E-4</v>
      </c>
      <c r="AN22" s="49">
        <v>4.8298755070031636E-5</v>
      </c>
      <c r="AO22" s="49">
        <v>2.6842644970785651E-4</v>
      </c>
      <c r="AP22" s="49">
        <v>1.6354319207009736E-4</v>
      </c>
      <c r="AQ22" s="49">
        <v>3.4118625037267365E-4</v>
      </c>
      <c r="AR22" s="49">
        <v>5.5589532237962412E-4</v>
      </c>
    </row>
    <row r="23" spans="1:44" ht="8.25" customHeight="1">
      <c r="A23" s="49" t="s">
        <v>260</v>
      </c>
      <c r="B23" s="49" t="s">
        <v>100</v>
      </c>
      <c r="C23" s="49">
        <v>8.0469299235941399E-3</v>
      </c>
      <c r="D23" s="49">
        <v>1.1285796251501658E-3</v>
      </c>
      <c r="E23" s="49">
        <v>1.9840787357632921E-3</v>
      </c>
      <c r="F23" s="49">
        <v>3.032509730715666E-2</v>
      </c>
      <c r="G23" s="49">
        <v>2.4147403451576753E-3</v>
      </c>
      <c r="H23" s="49">
        <v>3.1449533153377746E-4</v>
      </c>
      <c r="I23" s="49">
        <v>3.8072527263574526E-3</v>
      </c>
      <c r="J23" s="49">
        <v>2.4559916317373488E-4</v>
      </c>
      <c r="K23" s="49">
        <v>2.7176973949296357E-3</v>
      </c>
      <c r="L23" s="49">
        <v>5.557746754057704E-3</v>
      </c>
      <c r="M23" s="49">
        <v>4.809353798744859E-3</v>
      </c>
      <c r="N23" s="49">
        <v>8.4792844351533961E-3</v>
      </c>
      <c r="O23" s="49">
        <v>3.6479818516176358E-4</v>
      </c>
      <c r="P23" s="49">
        <v>1.2033939455621612E-3</v>
      </c>
      <c r="Q23" s="49">
        <v>5.3501803376400378E-3</v>
      </c>
      <c r="R23" s="49">
        <v>5.7111702636483365E-3</v>
      </c>
      <c r="S23" s="49">
        <v>1.6912334902484474E-2</v>
      </c>
      <c r="T23" s="49">
        <v>5.1521715075259759E-2</v>
      </c>
      <c r="U23" s="49">
        <v>1.2217764367825495E-2</v>
      </c>
      <c r="V23" s="49">
        <v>3.7507963333655806E-3</v>
      </c>
      <c r="W23" s="49">
        <v>1.9430111357415453E-3</v>
      </c>
      <c r="X23" s="49">
        <v>6.67656401666319E-4</v>
      </c>
      <c r="Y23" s="49">
        <v>1.6126717797602702E-3</v>
      </c>
      <c r="Z23" s="49">
        <v>1.2812204136136329E-3</v>
      </c>
      <c r="AA23" s="49">
        <v>2.1050364625511556E-3</v>
      </c>
      <c r="AB23" s="49">
        <v>5.5095348136853918E-4</v>
      </c>
      <c r="AC23" s="49">
        <v>1.0538563872256109E-3</v>
      </c>
      <c r="AD23" s="49">
        <v>5.9814946030420455E-4</v>
      </c>
      <c r="AE23" s="49">
        <v>2.9494408723915801E-4</v>
      </c>
      <c r="AF23" s="49">
        <v>1.3443081251663012E-3</v>
      </c>
      <c r="AG23" s="49">
        <v>9.4339190818728538E-4</v>
      </c>
      <c r="AH23" s="49">
        <v>1.4601353859493077E-4</v>
      </c>
      <c r="AI23" s="49">
        <v>2.5740276621680481E-5</v>
      </c>
      <c r="AJ23" s="49">
        <v>1.0318175786671253E-4</v>
      </c>
      <c r="AK23" s="49">
        <v>1.9286312743915381E-5</v>
      </c>
      <c r="AL23" s="49">
        <v>6.8438772205906557E-5</v>
      </c>
      <c r="AM23" s="49">
        <v>4.1886836570086393E-4</v>
      </c>
      <c r="AN23" s="49">
        <v>4.1402504495208312E-5</v>
      </c>
      <c r="AO23" s="49">
        <v>5.0759608029748169E-4</v>
      </c>
      <c r="AP23" s="49">
        <v>1.0874426943862772E-5</v>
      </c>
      <c r="AQ23" s="49">
        <v>1.8888713075922712E-3</v>
      </c>
      <c r="AR23" s="49">
        <v>2.0055337665486274E-5</v>
      </c>
    </row>
    <row r="24" spans="1:44" ht="8.25" customHeight="1">
      <c r="A24" s="49" t="s">
        <v>261</v>
      </c>
      <c r="B24" s="49" t="s">
        <v>109</v>
      </c>
      <c r="C24" s="49">
        <v>7.5497107288654644E-5</v>
      </c>
      <c r="D24" s="49">
        <v>3.0921032609732712E-4</v>
      </c>
      <c r="E24" s="49">
        <v>2.9673841995456985E-3</v>
      </c>
      <c r="F24" s="49">
        <v>1.1384887633571117E-3</v>
      </c>
      <c r="G24" s="49">
        <v>1.0193252650117837E-3</v>
      </c>
      <c r="H24" s="49">
        <v>7.1379764311528125E-5</v>
      </c>
      <c r="I24" s="49">
        <v>1.0505915245262859E-3</v>
      </c>
      <c r="J24" s="49">
        <v>8.2207265356262999E-4</v>
      </c>
      <c r="K24" s="49">
        <v>4.6300960067377122E-3</v>
      </c>
      <c r="L24" s="49">
        <v>4.0823899501498062E-4</v>
      </c>
      <c r="M24" s="49">
        <v>8.9334310482588376E-4</v>
      </c>
      <c r="N24" s="49">
        <v>4.3843413410733032E-3</v>
      </c>
      <c r="O24" s="49">
        <v>3.0822942589935897E-5</v>
      </c>
      <c r="P24" s="49">
        <v>5.7031879120491353E-5</v>
      </c>
      <c r="Q24" s="49">
        <v>4.6408172886106745E-4</v>
      </c>
      <c r="R24" s="49">
        <v>4.0849791546094963E-4</v>
      </c>
      <c r="S24" s="49">
        <v>2.2785499371853206E-3</v>
      </c>
      <c r="T24" s="49">
        <v>8.0015870402265726E-4</v>
      </c>
      <c r="U24" s="49">
        <v>2.5418420889546888E-2</v>
      </c>
      <c r="V24" s="49">
        <v>3.3224983767862568E-3</v>
      </c>
      <c r="W24" s="49">
        <v>1.3189803435722568E-3</v>
      </c>
      <c r="X24" s="49">
        <v>1.6399459970770482E-4</v>
      </c>
      <c r="Y24" s="49">
        <v>7.2685681789297493E-4</v>
      </c>
      <c r="Z24" s="49">
        <v>3.6660501125351736E-3</v>
      </c>
      <c r="AA24" s="49">
        <v>4.0410508231188882E-3</v>
      </c>
      <c r="AB24" s="49">
        <v>1.0443053743344905E-2</v>
      </c>
      <c r="AC24" s="49">
        <v>1.0182512274046323E-2</v>
      </c>
      <c r="AD24" s="49">
        <v>3.4657357224918634E-3</v>
      </c>
      <c r="AE24" s="49">
        <v>1.3269344794131135E-4</v>
      </c>
      <c r="AF24" s="49">
        <v>1.1481380733631785E-3</v>
      </c>
      <c r="AG24" s="49">
        <v>6.8644042591529052E-4</v>
      </c>
      <c r="AH24" s="49">
        <v>3.637455839895702E-3</v>
      </c>
      <c r="AI24" s="49">
        <v>1.5485451564763104E-4</v>
      </c>
      <c r="AJ24" s="49">
        <v>5.0369001094261663E-5</v>
      </c>
      <c r="AK24" s="49">
        <v>1.2281121468058519E-5</v>
      </c>
      <c r="AL24" s="49">
        <v>1.6440533125882526E-5</v>
      </c>
      <c r="AM24" s="49">
        <v>2.0640143298552186E-4</v>
      </c>
      <c r="AN24" s="49">
        <v>2.5270643561307971E-5</v>
      </c>
      <c r="AO24" s="49">
        <v>2.3964413399509745E-4</v>
      </c>
      <c r="AP24" s="49">
        <v>2.0749006412395928E-5</v>
      </c>
      <c r="AQ24" s="49">
        <v>6.3886079007084869E-4</v>
      </c>
      <c r="AR24" s="49">
        <v>3.2058670607402307E-4</v>
      </c>
    </row>
    <row r="25" spans="1:44" ht="8.25" customHeight="1">
      <c r="A25" s="49" t="s">
        <v>262</v>
      </c>
      <c r="B25" s="49" t="s">
        <v>110</v>
      </c>
      <c r="C25" s="49">
        <v>1.0969822292293571E-3</v>
      </c>
      <c r="D25" s="49">
        <v>6.0854678522182942E-5</v>
      </c>
      <c r="E25" s="49">
        <v>3.9865143302466368E-5</v>
      </c>
      <c r="F25" s="49">
        <v>1.7890021692197901E-4</v>
      </c>
      <c r="G25" s="49">
        <v>7.6252382301165295E-4</v>
      </c>
      <c r="H25" s="49">
        <v>2.5281884879966487E-6</v>
      </c>
      <c r="I25" s="49">
        <v>3.3601814023114105E-5</v>
      </c>
      <c r="J25" s="49">
        <v>1.1539919758129423E-5</v>
      </c>
      <c r="K25" s="49">
        <v>3.4353276755479727E-5</v>
      </c>
      <c r="L25" s="49">
        <v>3.9485050880637444E-5</v>
      </c>
      <c r="M25" s="49">
        <v>2.9074955311745606E-4</v>
      </c>
      <c r="N25" s="49">
        <v>1.5182617643952291E-4</v>
      </c>
      <c r="O25" s="49">
        <v>2.0310490282239321E-5</v>
      </c>
      <c r="P25" s="49">
        <v>5.1535367142463501E-6</v>
      </c>
      <c r="Q25" s="49">
        <v>6.3237646558383942E-4</v>
      </c>
      <c r="R25" s="49">
        <v>1.2102711448223586E-4</v>
      </c>
      <c r="S25" s="49">
        <v>1.2074210205711049E-3</v>
      </c>
      <c r="T25" s="49">
        <v>5.8951045157567942E-4</v>
      </c>
      <c r="U25" s="49">
        <v>6.9727926904668985E-4</v>
      </c>
      <c r="V25" s="49">
        <v>6.2910677269509769E-3</v>
      </c>
      <c r="W25" s="49">
        <v>4.6633075011392615E-4</v>
      </c>
      <c r="X25" s="49">
        <v>3.9333473594026732E-5</v>
      </c>
      <c r="Y25" s="49">
        <v>1.9492792385409532E-4</v>
      </c>
      <c r="Z25" s="49">
        <v>3.7731220500652031E-4</v>
      </c>
      <c r="AA25" s="49">
        <v>6.6858422357573481E-4</v>
      </c>
      <c r="AB25" s="49">
        <v>1.524644461052782E-3</v>
      </c>
      <c r="AC25" s="49">
        <v>2.4875360933184572E-4</v>
      </c>
      <c r="AD25" s="49">
        <v>3.3984161985375872E-4</v>
      </c>
      <c r="AE25" s="49">
        <v>5.409590346901453E-5</v>
      </c>
      <c r="AF25" s="49">
        <v>3.2407661929575149E-3</v>
      </c>
      <c r="AG25" s="49">
        <v>5.3065310142399326E-5</v>
      </c>
      <c r="AH25" s="49">
        <v>2.775526877146572E-5</v>
      </c>
      <c r="AI25" s="49">
        <v>3.0258447524390196E-4</v>
      </c>
      <c r="AJ25" s="49">
        <v>1.1400427055632147E-5</v>
      </c>
      <c r="AK25" s="49">
        <v>1.0279375690008339E-6</v>
      </c>
      <c r="AL25" s="49">
        <v>9.3336529090411107E-5</v>
      </c>
      <c r="AM25" s="49">
        <v>3.6647114060430273E-5</v>
      </c>
      <c r="AN25" s="49">
        <v>4.4225848689174924E-5</v>
      </c>
      <c r="AO25" s="49">
        <v>8.2007862941603851E-5</v>
      </c>
      <c r="AP25" s="49">
        <v>9.1108999020708951E-6</v>
      </c>
      <c r="AQ25" s="49">
        <v>1.0294790141194219E-4</v>
      </c>
      <c r="AR25" s="49">
        <v>5.5166936419328581E-5</v>
      </c>
    </row>
    <row r="26" spans="1:44" ht="8.25" customHeight="1">
      <c r="A26" s="48" t="s">
        <v>263</v>
      </c>
      <c r="B26" s="48" t="s">
        <v>111</v>
      </c>
      <c r="C26" s="48">
        <v>6.217893113640355E-5</v>
      </c>
      <c r="D26" s="48">
        <v>1.0862546622222647E-3</v>
      </c>
      <c r="E26" s="48">
        <v>2.1622514920971987E-4</v>
      </c>
      <c r="F26" s="48">
        <v>1.2067426734840828E-3</v>
      </c>
      <c r="G26" s="48">
        <v>9.4073964604927433E-5</v>
      </c>
      <c r="H26" s="48">
        <v>1.7930910811973944E-5</v>
      </c>
      <c r="I26" s="48">
        <v>4.5357987560563321E-5</v>
      </c>
      <c r="J26" s="48">
        <v>1.9428400397664573E-5</v>
      </c>
      <c r="K26" s="48">
        <v>4.3380938176352464E-5</v>
      </c>
      <c r="L26" s="48">
        <v>1.6662752284763333E-4</v>
      </c>
      <c r="M26" s="48">
        <v>1.9830371432653156E-4</v>
      </c>
      <c r="N26" s="48">
        <v>9.7342359217309372E-5</v>
      </c>
      <c r="O26" s="48">
        <v>8.4793812252793155E-6</v>
      </c>
      <c r="P26" s="48">
        <v>3.4618745052548343E-5</v>
      </c>
      <c r="Q26" s="48">
        <v>1.7689735507397269E-4</v>
      </c>
      <c r="R26" s="48">
        <v>1.0984428359974437E-4</v>
      </c>
      <c r="S26" s="48">
        <v>2.6283656601566784E-4</v>
      </c>
      <c r="T26" s="48">
        <v>3.9934261200454292E-4</v>
      </c>
      <c r="U26" s="48">
        <v>6.7833661897433184E-4</v>
      </c>
      <c r="V26" s="48">
        <v>4.4173250341116428E-4</v>
      </c>
      <c r="W26" s="48">
        <v>7.201917303275799E-3</v>
      </c>
      <c r="X26" s="48">
        <v>2.4080722983391813E-3</v>
      </c>
      <c r="Y26" s="48">
        <v>1.2407364358504517E-2</v>
      </c>
      <c r="Z26" s="48">
        <v>2.1651584766454704E-3</v>
      </c>
      <c r="AA26" s="48">
        <v>3.4159184269363439E-3</v>
      </c>
      <c r="AB26" s="48">
        <v>2.4093536509251982E-3</v>
      </c>
      <c r="AC26" s="48">
        <v>6.5878233898776636E-3</v>
      </c>
      <c r="AD26" s="48">
        <v>1.0704208577350899E-3</v>
      </c>
      <c r="AE26" s="48">
        <v>9.3790489761172611E-5</v>
      </c>
      <c r="AF26" s="48">
        <v>1.8087441920442533E-3</v>
      </c>
      <c r="AG26" s="48">
        <v>1.1892732330713965E-4</v>
      </c>
      <c r="AH26" s="48">
        <v>3.9783787418117243E-5</v>
      </c>
      <c r="AI26" s="48">
        <v>1.4182122234193217E-4</v>
      </c>
      <c r="AJ26" s="48">
        <v>3.0709393946580659E-5</v>
      </c>
      <c r="AK26" s="48">
        <v>4.6208425793672204E-6</v>
      </c>
      <c r="AL26" s="48">
        <v>1.0585475606469565E-5</v>
      </c>
      <c r="AM26" s="48">
        <v>5.0634238271652873E-5</v>
      </c>
      <c r="AN26" s="48">
        <v>1.027425220201144E-5</v>
      </c>
      <c r="AO26" s="48">
        <v>2.0043300187620446E-5</v>
      </c>
      <c r="AP26" s="48">
        <v>1.7980418995781078E-5</v>
      </c>
      <c r="AQ26" s="48">
        <v>3.1870449417214928E-5</v>
      </c>
      <c r="AR26" s="48">
        <v>1.1351791611563804E-5</v>
      </c>
    </row>
    <row r="27" spans="1:44" ht="8.25" customHeight="1">
      <c r="A27" s="48" t="s">
        <v>264</v>
      </c>
      <c r="B27" s="48" t="s">
        <v>112</v>
      </c>
      <c r="C27" s="48">
        <v>1.5484079041456144E-4</v>
      </c>
      <c r="D27" s="48">
        <v>1.1984400743426597E-4</v>
      </c>
      <c r="E27" s="48">
        <v>1.3777033830410145E-4</v>
      </c>
      <c r="F27" s="48">
        <v>3.2871459320229731E-4</v>
      </c>
      <c r="G27" s="48">
        <v>1.8367704180890132E-4</v>
      </c>
      <c r="H27" s="48">
        <v>6.1569885592678312E-6</v>
      </c>
      <c r="I27" s="48">
        <v>4.0591278452584468E-5</v>
      </c>
      <c r="J27" s="48">
        <v>1.0332503073958177E-5</v>
      </c>
      <c r="K27" s="48">
        <v>5.6404497724413405E-5</v>
      </c>
      <c r="L27" s="48">
        <v>6.5246922196853717E-5</v>
      </c>
      <c r="M27" s="48">
        <v>5.5176595428784543E-4</v>
      </c>
      <c r="N27" s="48">
        <v>1.2508119196631953E-3</v>
      </c>
      <c r="O27" s="48">
        <v>3.0615274230263977E-6</v>
      </c>
      <c r="P27" s="48">
        <v>1.7596342973570242E-5</v>
      </c>
      <c r="Q27" s="48">
        <v>2.0614918421151631E-3</v>
      </c>
      <c r="R27" s="48">
        <v>7.6930007848618277E-5</v>
      </c>
      <c r="S27" s="48">
        <v>2.9419847919733689E-4</v>
      </c>
      <c r="T27" s="48">
        <v>1.377516328092389E-3</v>
      </c>
      <c r="U27" s="48">
        <v>1.763149161237918E-4</v>
      </c>
      <c r="V27" s="48">
        <v>5.6264285934298807E-4</v>
      </c>
      <c r="W27" s="48">
        <v>3.604665278096786E-3</v>
      </c>
      <c r="X27" s="48">
        <v>3.0951385471098908E-2</v>
      </c>
      <c r="Y27" s="48">
        <v>5.6633691409923217E-3</v>
      </c>
      <c r="Z27" s="48">
        <v>4.2662352511855977E-3</v>
      </c>
      <c r="AA27" s="48">
        <v>2.7636588061054904E-2</v>
      </c>
      <c r="AB27" s="48">
        <v>4.0849053275238964E-4</v>
      </c>
      <c r="AC27" s="48">
        <v>8.5801030324798404E-3</v>
      </c>
      <c r="AD27" s="48">
        <v>1.9567516246150533E-3</v>
      </c>
      <c r="AE27" s="48">
        <v>1.4529237365874247E-4</v>
      </c>
      <c r="AF27" s="48">
        <v>2.2211776235260558E-3</v>
      </c>
      <c r="AG27" s="48">
        <v>5.091527611681671E-5</v>
      </c>
      <c r="AH27" s="48">
        <v>2.0996016495666602E-5</v>
      </c>
      <c r="AI27" s="48">
        <v>6.1546680060405745E-5</v>
      </c>
      <c r="AJ27" s="48">
        <v>1.1873813487050787E-5</v>
      </c>
      <c r="AK27" s="48">
        <v>1.4013189432464123E-6</v>
      </c>
      <c r="AL27" s="48">
        <v>4.7184429681132161E-5</v>
      </c>
      <c r="AM27" s="48">
        <v>2.3469330649773551E-5</v>
      </c>
      <c r="AN27" s="48">
        <v>4.308262352507386E-6</v>
      </c>
      <c r="AO27" s="48">
        <v>3.1879879613157727E-6</v>
      </c>
      <c r="AP27" s="48">
        <v>9.9968347511487874E-6</v>
      </c>
      <c r="AQ27" s="48">
        <v>1.1399816596391296E-5</v>
      </c>
      <c r="AR27" s="48">
        <v>8.3628174528457624E-6</v>
      </c>
    </row>
    <row r="28" spans="1:44" ht="8.25" customHeight="1">
      <c r="A28" s="48" t="s">
        <v>265</v>
      </c>
      <c r="B28" s="48" t="s">
        <v>113</v>
      </c>
      <c r="C28" s="48">
        <v>2.0785061542748885E-4</v>
      </c>
      <c r="D28" s="48">
        <v>8.2052307775825543E-4</v>
      </c>
      <c r="E28" s="48">
        <v>1.7427602348450539E-3</v>
      </c>
      <c r="F28" s="48">
        <v>1.471841433132259E-3</v>
      </c>
      <c r="G28" s="48">
        <v>1.0154719003031272E-3</v>
      </c>
      <c r="H28" s="48">
        <v>2.4516371120116042E-4</v>
      </c>
      <c r="I28" s="48">
        <v>2.0845208742251124E-4</v>
      </c>
      <c r="J28" s="48">
        <v>3.3147562757240341E-4</v>
      </c>
      <c r="K28" s="48">
        <v>2.7132125566536316E-4</v>
      </c>
      <c r="L28" s="48">
        <v>4.0271885908954603E-3</v>
      </c>
      <c r="M28" s="48">
        <v>3.0058137873631798E-4</v>
      </c>
      <c r="N28" s="48">
        <v>4.5558612294891186E-4</v>
      </c>
      <c r="O28" s="48">
        <v>7.594618179968187E-5</v>
      </c>
      <c r="P28" s="48">
        <v>2.6621683973931492E-4</v>
      </c>
      <c r="Q28" s="48">
        <v>3.8999779562992018E-4</v>
      </c>
      <c r="R28" s="48">
        <v>2.5988227078914433E-4</v>
      </c>
      <c r="S28" s="48">
        <v>1.823025879284569E-3</v>
      </c>
      <c r="T28" s="48">
        <v>9.4004792418222116E-4</v>
      </c>
      <c r="U28" s="48">
        <v>4.0661741160829E-4</v>
      </c>
      <c r="V28" s="48">
        <v>6.9773989722924669E-4</v>
      </c>
      <c r="W28" s="48">
        <v>1.3448443993304855E-3</v>
      </c>
      <c r="X28" s="48">
        <v>1.4066967963357409E-3</v>
      </c>
      <c r="Y28" s="48">
        <v>8.5408248951001197E-3</v>
      </c>
      <c r="Z28" s="48">
        <v>3.9409686100359111E-3</v>
      </c>
      <c r="AA28" s="48">
        <v>3.3168576946617239E-3</v>
      </c>
      <c r="AB28" s="48">
        <v>2.6029965873361118E-3</v>
      </c>
      <c r="AC28" s="48">
        <v>2.4806498183859381E-3</v>
      </c>
      <c r="AD28" s="48">
        <v>3.37826118898774E-3</v>
      </c>
      <c r="AE28" s="48">
        <v>9.7502040427830685E-4</v>
      </c>
      <c r="AF28" s="48">
        <v>2.5127079372812815E-3</v>
      </c>
      <c r="AG28" s="48">
        <v>2.9680328740054178E-4</v>
      </c>
      <c r="AH28" s="48">
        <v>1.3636462072338869E-4</v>
      </c>
      <c r="AI28" s="48">
        <v>4.3901084758150265E-3</v>
      </c>
      <c r="AJ28" s="48">
        <v>4.65033799668664E-5</v>
      </c>
      <c r="AK28" s="48">
        <v>3.1805095872669721E-6</v>
      </c>
      <c r="AL28" s="48">
        <v>7.5657999532976295E-5</v>
      </c>
      <c r="AM28" s="48">
        <v>7.7758792232399755E-5</v>
      </c>
      <c r="AN28" s="48">
        <v>3.3297410818488253E-5</v>
      </c>
      <c r="AO28" s="48">
        <v>3.1537358312695859E-5</v>
      </c>
      <c r="AP28" s="48">
        <v>1.391690291976845E-5</v>
      </c>
      <c r="AQ28" s="48">
        <v>8.3313519396233834E-5</v>
      </c>
      <c r="AR28" s="48">
        <v>8.5411526225855913E-5</v>
      </c>
    </row>
    <row r="29" spans="1:44" ht="8.25" customHeight="1">
      <c r="A29" s="48" t="s">
        <v>266</v>
      </c>
      <c r="B29" s="48" t="s">
        <v>114</v>
      </c>
      <c r="C29" s="48">
        <v>1.8451220969598945E-4</v>
      </c>
      <c r="D29" s="48">
        <v>1.5441575605010478E-2</v>
      </c>
      <c r="E29" s="48">
        <v>4.3616005578906263E-2</v>
      </c>
      <c r="F29" s="48">
        <v>2.9540490809399255E-2</v>
      </c>
      <c r="G29" s="48">
        <v>1.1156027328275684E-3</v>
      </c>
      <c r="H29" s="48">
        <v>2.6952429605446056E-4</v>
      </c>
      <c r="I29" s="48">
        <v>1.1873028625561115E-3</v>
      </c>
      <c r="J29" s="48">
        <v>7.9520510189378044E-3</v>
      </c>
      <c r="K29" s="48">
        <v>3.2425426117709318E-3</v>
      </c>
      <c r="L29" s="48">
        <v>4.9297174354111708E-3</v>
      </c>
      <c r="M29" s="48">
        <v>5.6574886783286758E-3</v>
      </c>
      <c r="N29" s="48">
        <v>3.2616704162953827E-2</v>
      </c>
      <c r="O29" s="48">
        <v>1.6394428691989633E-4</v>
      </c>
      <c r="P29" s="48">
        <v>2.534861601973908E-3</v>
      </c>
      <c r="Q29" s="48">
        <v>1.3109310784500229E-3</v>
      </c>
      <c r="R29" s="48">
        <v>2.1669991816659173E-3</v>
      </c>
      <c r="S29" s="48">
        <v>8.6932495421442393E-4</v>
      </c>
      <c r="T29" s="48">
        <v>2.3950001311508796E-3</v>
      </c>
      <c r="U29" s="48">
        <v>2.6360520065717681E-3</v>
      </c>
      <c r="V29" s="48">
        <v>6.7447152029384916E-3</v>
      </c>
      <c r="W29" s="48">
        <v>1.7504165118148771E-2</v>
      </c>
      <c r="X29" s="48">
        <v>7.9554768235683519E-3</v>
      </c>
      <c r="Y29" s="48">
        <v>2.39237791934573E-3</v>
      </c>
      <c r="Z29" s="48">
        <v>0.15544944956962134</v>
      </c>
      <c r="AA29" s="48">
        <v>1.8232107057638607E-2</v>
      </c>
      <c r="AB29" s="48">
        <v>8.2605461409836333E-3</v>
      </c>
      <c r="AC29" s="48">
        <v>6.9001832277001953E-3</v>
      </c>
      <c r="AD29" s="48">
        <v>1.1361733916098678E-2</v>
      </c>
      <c r="AE29" s="48">
        <v>2.0351296746609821E-3</v>
      </c>
      <c r="AF29" s="48">
        <v>4.5163058933728887E-3</v>
      </c>
      <c r="AG29" s="48">
        <v>2.1753447773536381E-3</v>
      </c>
      <c r="AH29" s="48">
        <v>3.2447944202193347E-3</v>
      </c>
      <c r="AI29" s="48">
        <v>3.1428813556335478E-4</v>
      </c>
      <c r="AJ29" s="48">
        <v>7.0731927550557044E-3</v>
      </c>
      <c r="AK29" s="48">
        <v>7.6571815179105442E-4</v>
      </c>
      <c r="AL29" s="48">
        <v>9.5810999303763293E-5</v>
      </c>
      <c r="AM29" s="48">
        <v>5.9834298595171703E-3</v>
      </c>
      <c r="AN29" s="48">
        <v>1.313696799398334E-3</v>
      </c>
      <c r="AO29" s="48">
        <v>7.1563069224549322E-3</v>
      </c>
      <c r="AP29" s="48">
        <v>1.5046274357559414E-3</v>
      </c>
      <c r="AQ29" s="48">
        <v>8.1328192835342667E-3</v>
      </c>
      <c r="AR29" s="48">
        <v>8.3955759799302036E-3</v>
      </c>
    </row>
    <row r="30" spans="1:44" ht="8.25" customHeight="1">
      <c r="A30" s="48" t="s">
        <v>267</v>
      </c>
      <c r="B30" s="48" t="s">
        <v>115</v>
      </c>
      <c r="C30" s="48">
        <v>1.2337870757235905E-4</v>
      </c>
      <c r="D30" s="48">
        <v>7.0227275103630269E-4</v>
      </c>
      <c r="E30" s="48">
        <v>7.2460026049171353E-4</v>
      </c>
      <c r="F30" s="48">
        <v>1.1575080346263081E-3</v>
      </c>
      <c r="G30" s="48">
        <v>2.2134226519263746E-4</v>
      </c>
      <c r="H30" s="48">
        <v>1.5395338922723486E-4</v>
      </c>
      <c r="I30" s="48">
        <v>4.5982536154624463E-4</v>
      </c>
      <c r="J30" s="48">
        <v>1.2962105977136165E-4</v>
      </c>
      <c r="K30" s="48">
        <v>1.8830277016917022E-4</v>
      </c>
      <c r="L30" s="48">
        <v>5.3975013734575605E-4</v>
      </c>
      <c r="M30" s="48">
        <v>4.7467500624959614E-4</v>
      </c>
      <c r="N30" s="48">
        <v>5.0712211407081165E-4</v>
      </c>
      <c r="O30" s="48">
        <v>1.0816610915698169E-5</v>
      </c>
      <c r="P30" s="48">
        <v>1.3612656622302604E-4</v>
      </c>
      <c r="Q30" s="48">
        <v>4.7415967963504972E-4</v>
      </c>
      <c r="R30" s="48">
        <v>1.1974956734629227E-4</v>
      </c>
      <c r="S30" s="48">
        <v>1.6188431457521378E-4</v>
      </c>
      <c r="T30" s="48">
        <v>2.4572870506724977E-4</v>
      </c>
      <c r="U30" s="48">
        <v>5.6022953544351546E-4</v>
      </c>
      <c r="V30" s="48">
        <v>1.1484945891460502E-3</v>
      </c>
      <c r="W30" s="48">
        <v>3.9735429721324229E-4</v>
      </c>
      <c r="X30" s="48">
        <v>1.4166632544919046E-3</v>
      </c>
      <c r="Y30" s="48">
        <v>3.7447402344190702E-4</v>
      </c>
      <c r="Z30" s="48">
        <v>1.1915297217282449E-2</v>
      </c>
      <c r="AA30" s="48">
        <v>5.0356639484702433E-2</v>
      </c>
      <c r="AB30" s="48">
        <v>3.5195290305213974E-3</v>
      </c>
      <c r="AC30" s="48">
        <v>6.326180083742361E-3</v>
      </c>
      <c r="AD30" s="48">
        <v>2.9757887516356305E-3</v>
      </c>
      <c r="AE30" s="48">
        <v>7.3442436396610952E-3</v>
      </c>
      <c r="AF30" s="48">
        <v>7.2022131857554447E-3</v>
      </c>
      <c r="AG30" s="48">
        <v>8.169594016441895E-4</v>
      </c>
      <c r="AH30" s="48">
        <v>1.5928355939220961E-3</v>
      </c>
      <c r="AI30" s="48">
        <v>1.9181212853830869E-4</v>
      </c>
      <c r="AJ30" s="48">
        <v>1.2442542261424715E-3</v>
      </c>
      <c r="AK30" s="48">
        <v>3.7606674336399741E-5</v>
      </c>
      <c r="AL30" s="48">
        <v>2.9096542542244496E-4</v>
      </c>
      <c r="AM30" s="48">
        <v>1.2633454607825021E-3</v>
      </c>
      <c r="AN30" s="48">
        <v>5.7839276166964907E-5</v>
      </c>
      <c r="AO30" s="48">
        <v>1.1366136238690352E-4</v>
      </c>
      <c r="AP30" s="48">
        <v>1.4017937624165292E-5</v>
      </c>
      <c r="AQ30" s="48">
        <v>9.5743243824008436E-5</v>
      </c>
      <c r="AR30" s="48">
        <v>1.0993251492261456E-4</v>
      </c>
    </row>
    <row r="31" spans="1:44" ht="8.25" customHeight="1">
      <c r="A31" s="49" t="s">
        <v>268</v>
      </c>
      <c r="B31" s="49" t="s">
        <v>116</v>
      </c>
      <c r="C31" s="49">
        <v>5.7241608983133382E-6</v>
      </c>
      <c r="D31" s="49">
        <v>2.2931465311074994E-4</v>
      </c>
      <c r="E31" s="49">
        <v>3.1886907464915638E-4</v>
      </c>
      <c r="F31" s="49">
        <v>2.0835199256354233E-4</v>
      </c>
      <c r="G31" s="49">
        <v>2.9449023537585396E-5</v>
      </c>
      <c r="H31" s="49">
        <v>2.3941998373234243E-5</v>
      </c>
      <c r="I31" s="49">
        <v>1.8376526342063946E-5</v>
      </c>
      <c r="J31" s="49">
        <v>1.9409137197964378E-5</v>
      </c>
      <c r="K31" s="49">
        <v>1.8236035366371638E-5</v>
      </c>
      <c r="L31" s="49">
        <v>4.5493636264433047E-5</v>
      </c>
      <c r="M31" s="49">
        <v>5.8145566183938959E-5</v>
      </c>
      <c r="N31" s="49">
        <v>7.1656076281101234E-5</v>
      </c>
      <c r="O31" s="49">
        <v>4.4148040845727337E-6</v>
      </c>
      <c r="P31" s="49">
        <v>2.4874568232768452E-5</v>
      </c>
      <c r="Q31" s="49">
        <v>2.3559932028821389E-5</v>
      </c>
      <c r="R31" s="49">
        <v>2.958226873651909E-5</v>
      </c>
      <c r="S31" s="49">
        <v>1.7394937244854043E-5</v>
      </c>
      <c r="T31" s="49">
        <v>5.0501575441448354E-5</v>
      </c>
      <c r="U31" s="49">
        <v>3.7893770196869638E-5</v>
      </c>
      <c r="V31" s="49">
        <v>6.7789711794294375E-5</v>
      </c>
      <c r="W31" s="49">
        <v>1.1768434423484647E-4</v>
      </c>
      <c r="X31" s="49">
        <v>7.246292624549698E-5</v>
      </c>
      <c r="Y31" s="49">
        <v>3.6552246161750988E-5</v>
      </c>
      <c r="Z31" s="49">
        <v>5.1373678405634024E-4</v>
      </c>
      <c r="AA31" s="49">
        <v>8.7432421433121868E-4</v>
      </c>
      <c r="AB31" s="49">
        <v>3.1655277285909E-2</v>
      </c>
      <c r="AC31" s="49">
        <v>1.6123984085035716E-2</v>
      </c>
      <c r="AD31" s="49">
        <v>1.1397532638377545E-3</v>
      </c>
      <c r="AE31" s="49">
        <v>1.5002539227018164E-4</v>
      </c>
      <c r="AF31" s="49">
        <v>1.6417959914150922E-4</v>
      </c>
      <c r="AG31" s="49">
        <v>2.2378914068166924E-3</v>
      </c>
      <c r="AH31" s="49">
        <v>2.9587149701549025E-3</v>
      </c>
      <c r="AI31" s="49">
        <v>1.4883033739159141E-5</v>
      </c>
      <c r="AJ31" s="49">
        <v>7.3990323351524743E-5</v>
      </c>
      <c r="AK31" s="49">
        <v>1.0011184708659136E-5</v>
      </c>
      <c r="AL31" s="49">
        <v>6.22501312354008E-6</v>
      </c>
      <c r="AM31" s="49">
        <v>8.8333365487101653E-5</v>
      </c>
      <c r="AN31" s="49">
        <v>1.9171489546634672E-4</v>
      </c>
      <c r="AO31" s="49">
        <v>1.7171431428954784E-4</v>
      </c>
      <c r="AP31" s="49">
        <v>1.45948914939081E-5</v>
      </c>
      <c r="AQ31" s="49">
        <v>1.1225606093739401E-4</v>
      </c>
      <c r="AR31" s="49">
        <v>9.9309605559233858E-6</v>
      </c>
    </row>
    <row r="32" spans="1:44" ht="8.25" customHeight="1">
      <c r="A32" s="49" t="s">
        <v>269</v>
      </c>
      <c r="B32" s="49" t="s">
        <v>36</v>
      </c>
      <c r="C32" s="49">
        <v>1.0270241611355819E-5</v>
      </c>
      <c r="D32" s="49">
        <v>3.0690627848625236E-4</v>
      </c>
      <c r="E32" s="49">
        <v>8.099234593511932E-4</v>
      </c>
      <c r="F32" s="49">
        <v>5.2040123870520988E-4</v>
      </c>
      <c r="G32" s="49">
        <v>5.462587603627982E-5</v>
      </c>
      <c r="H32" s="49">
        <v>1.3329692721422935E-5</v>
      </c>
      <c r="I32" s="49">
        <v>2.6500955800462587E-5</v>
      </c>
      <c r="J32" s="49">
        <v>7.7359168201905396E-5</v>
      </c>
      <c r="K32" s="49">
        <v>1.0792319334067018E-4</v>
      </c>
      <c r="L32" s="49">
        <v>1.2346543020191032E-4</v>
      </c>
      <c r="M32" s="49">
        <v>1.0868984640208285E-4</v>
      </c>
      <c r="N32" s="49">
        <v>2.9516159067160928E-4</v>
      </c>
      <c r="O32" s="49">
        <v>4.7391024180317885E-6</v>
      </c>
      <c r="P32" s="49">
        <v>4.7739630967618748E-5</v>
      </c>
      <c r="Q32" s="49">
        <v>1.5501299028910229E-4</v>
      </c>
      <c r="R32" s="49">
        <v>4.2007601218288248E-5</v>
      </c>
      <c r="S32" s="49">
        <v>5.0578726259405116E-5</v>
      </c>
      <c r="T32" s="49">
        <v>7.9187857749835554E-5</v>
      </c>
      <c r="U32" s="49">
        <v>3.327459871522212E-4</v>
      </c>
      <c r="V32" s="49">
        <v>1.8018830315115326E-4</v>
      </c>
      <c r="W32" s="49">
        <v>3.4474918058868039E-4</v>
      </c>
      <c r="X32" s="49">
        <v>1.7129502020496383E-4</v>
      </c>
      <c r="Y32" s="49">
        <v>1.7012117865153112E-4</v>
      </c>
      <c r="Z32" s="49">
        <v>1.07699329398534E-3</v>
      </c>
      <c r="AA32" s="49">
        <v>5.5100165187472712E-4</v>
      </c>
      <c r="AB32" s="49">
        <v>4.9383848922770368E-2</v>
      </c>
      <c r="AC32" s="49">
        <v>2.8533979520191884E-2</v>
      </c>
      <c r="AD32" s="49">
        <v>1.0416771806359289E-3</v>
      </c>
      <c r="AE32" s="49">
        <v>8.2976793380210012E-5</v>
      </c>
      <c r="AF32" s="49">
        <v>1.6817769012537206E-4</v>
      </c>
      <c r="AG32" s="49">
        <v>3.8069219302341961E-3</v>
      </c>
      <c r="AH32" s="49">
        <v>5.1944789804407717E-3</v>
      </c>
      <c r="AI32" s="49">
        <v>6.629682638943326E-5</v>
      </c>
      <c r="AJ32" s="49">
        <v>5.1263708399665039E-5</v>
      </c>
      <c r="AK32" s="49">
        <v>5.2947965264213582E-6</v>
      </c>
      <c r="AL32" s="49">
        <v>7.9356211600974753E-6</v>
      </c>
      <c r="AM32" s="49">
        <v>8.4689056860226138E-5</v>
      </c>
      <c r="AN32" s="49">
        <v>3.0903726140458929E-4</v>
      </c>
      <c r="AO32" s="49">
        <v>3.1014548898085175E-4</v>
      </c>
      <c r="AP32" s="49">
        <v>1.1729087274649293E-5</v>
      </c>
      <c r="AQ32" s="49">
        <v>2.4209775747684523E-4</v>
      </c>
      <c r="AR32" s="49">
        <v>6.1889637667768337E-5</v>
      </c>
    </row>
    <row r="33" spans="1:44" ht="8.25" customHeight="1">
      <c r="A33" s="49" t="s">
        <v>270</v>
      </c>
      <c r="B33" s="49" t="s">
        <v>117</v>
      </c>
      <c r="C33" s="49">
        <v>1.2628751590044645E-6</v>
      </c>
      <c r="D33" s="49">
        <v>8.2038025060927633E-5</v>
      </c>
      <c r="E33" s="49">
        <v>1.3071396241142973E-4</v>
      </c>
      <c r="F33" s="49">
        <v>8.1506990742448058E-5</v>
      </c>
      <c r="G33" s="49">
        <v>5.6816347782139331E-6</v>
      </c>
      <c r="H33" s="49">
        <v>5.7137802501638005E-6</v>
      </c>
      <c r="I33" s="49">
        <v>3.6425001602259388E-6</v>
      </c>
      <c r="J33" s="49">
        <v>3.8587602625431966E-5</v>
      </c>
      <c r="K33" s="49">
        <v>1.6206403841304917E-5</v>
      </c>
      <c r="L33" s="49">
        <v>1.4113286372088398E-5</v>
      </c>
      <c r="M33" s="49">
        <v>1.8879208798606853E-5</v>
      </c>
      <c r="N33" s="49">
        <v>9.6161904670305387E-5</v>
      </c>
      <c r="O33" s="49">
        <v>1.323440158212977E-6</v>
      </c>
      <c r="P33" s="49">
        <v>8.5015650317623609E-6</v>
      </c>
      <c r="Q33" s="49">
        <v>6.0014797769663735E-6</v>
      </c>
      <c r="R33" s="49">
        <v>1.0015945274126343E-5</v>
      </c>
      <c r="S33" s="49">
        <v>4.6440091828350588E-6</v>
      </c>
      <c r="T33" s="49">
        <v>1.0255226302810166E-5</v>
      </c>
      <c r="U33" s="49">
        <v>9.4920378390066556E-6</v>
      </c>
      <c r="V33" s="49">
        <v>2.1445484173400871E-5</v>
      </c>
      <c r="W33" s="49">
        <v>4.7818385135900665E-5</v>
      </c>
      <c r="X33" s="49">
        <v>2.2801963354803923E-5</v>
      </c>
      <c r="Y33" s="49">
        <v>9.142756380965602E-6</v>
      </c>
      <c r="Z33" s="49">
        <v>6.3568161859229007E-3</v>
      </c>
      <c r="AA33" s="49">
        <v>2.2083239304990932E-5</v>
      </c>
      <c r="AB33" s="49">
        <v>2.2106110756981668E-5</v>
      </c>
      <c r="AC33" s="49">
        <v>1.1650466037779733E-5</v>
      </c>
      <c r="AD33" s="49">
        <v>0.14488673450067138</v>
      </c>
      <c r="AE33" s="49">
        <v>7.8099160666810679E-6</v>
      </c>
      <c r="AF33" s="49">
        <v>1.8004835130025361E-5</v>
      </c>
      <c r="AG33" s="49">
        <v>7.3337211434468667E-5</v>
      </c>
      <c r="AH33" s="49">
        <v>1.1348372711612893E-3</v>
      </c>
      <c r="AI33" s="49">
        <v>4.4426734235283077E-6</v>
      </c>
      <c r="AJ33" s="49">
        <v>1.7492951217989631E-5</v>
      </c>
      <c r="AK33" s="49">
        <v>3.3432458480196146E-6</v>
      </c>
      <c r="AL33" s="49">
        <v>1.0032488563317008E-6</v>
      </c>
      <c r="AM33" s="49">
        <v>2.9475965965443445E-5</v>
      </c>
      <c r="AN33" s="49">
        <v>5.8331774718336909E-6</v>
      </c>
      <c r="AO33" s="49">
        <v>8.696123278685638E-6</v>
      </c>
      <c r="AP33" s="49">
        <v>5.377286041490631E-6</v>
      </c>
      <c r="AQ33" s="49">
        <v>3.8328622112887385E-5</v>
      </c>
      <c r="AR33" s="49">
        <v>4.6645665979291779E-5</v>
      </c>
    </row>
    <row r="34" spans="1:44" ht="8.25" customHeight="1">
      <c r="A34" s="49" t="s">
        <v>271</v>
      </c>
      <c r="B34" s="49" t="s">
        <v>118</v>
      </c>
      <c r="C34" s="49">
        <v>6.3694541453390899E-7</v>
      </c>
      <c r="D34" s="49">
        <v>3.1334003817694846E-5</v>
      </c>
      <c r="E34" s="49">
        <v>2.2032459139808972E-5</v>
      </c>
      <c r="F34" s="49">
        <v>1.1341923943337842E-5</v>
      </c>
      <c r="G34" s="49">
        <v>2.9337371515621785E-6</v>
      </c>
      <c r="H34" s="49">
        <v>3.2255469833419533E-6</v>
      </c>
      <c r="I34" s="49">
        <v>8.6578156476418897E-7</v>
      </c>
      <c r="J34" s="49">
        <v>1.1371791131484402E-6</v>
      </c>
      <c r="K34" s="49">
        <v>1.4934990218248789E-6</v>
      </c>
      <c r="L34" s="49">
        <v>3.3019815641350297E-6</v>
      </c>
      <c r="M34" s="49">
        <v>4.1862069976190309E-6</v>
      </c>
      <c r="N34" s="49">
        <v>2.1816961347367086E-6</v>
      </c>
      <c r="O34" s="49">
        <v>5.6828800144613121E-7</v>
      </c>
      <c r="P34" s="49">
        <v>1.4025986042955941E-6</v>
      </c>
      <c r="Q34" s="49">
        <v>2.8136855218904346E-6</v>
      </c>
      <c r="R34" s="49">
        <v>2.8474649486956916E-6</v>
      </c>
      <c r="S34" s="49">
        <v>2.3108945898895789E-6</v>
      </c>
      <c r="T34" s="49">
        <v>3.6946040769894248E-6</v>
      </c>
      <c r="U34" s="49">
        <v>3.0747607321731446E-6</v>
      </c>
      <c r="V34" s="49">
        <v>2.7521879316095271E-6</v>
      </c>
      <c r="W34" s="49">
        <v>3.7123629839287059E-6</v>
      </c>
      <c r="X34" s="49">
        <v>1.8236106889895333E-6</v>
      </c>
      <c r="Y34" s="49">
        <v>2.4193982671831521E-6</v>
      </c>
      <c r="Z34" s="49">
        <v>2.7304458463540668E-6</v>
      </c>
      <c r="AA34" s="49">
        <v>2.2825575752593085E-6</v>
      </c>
      <c r="AB34" s="49">
        <v>4.0817366847784791E-6</v>
      </c>
      <c r="AC34" s="49">
        <v>3.9429199291775565E-6</v>
      </c>
      <c r="AD34" s="49">
        <v>3.1427878446527356E-6</v>
      </c>
      <c r="AE34" s="49">
        <v>3.5508964289946945E-2</v>
      </c>
      <c r="AF34" s="49">
        <v>4.0233126079799322E-6</v>
      </c>
      <c r="AG34" s="49">
        <v>4.4774289544638466E-6</v>
      </c>
      <c r="AH34" s="49">
        <v>1.2752276673297592E-5</v>
      </c>
      <c r="AI34" s="49">
        <v>3.1995384532632749E-6</v>
      </c>
      <c r="AJ34" s="49">
        <v>7.5848167168324113E-6</v>
      </c>
      <c r="AK34" s="49">
        <v>2.1380620145683404E-6</v>
      </c>
      <c r="AL34" s="49">
        <v>6.4363829326092031E-7</v>
      </c>
      <c r="AM34" s="49">
        <v>7.2403825545267615E-6</v>
      </c>
      <c r="AN34" s="49">
        <v>1.0287674662570594E-6</v>
      </c>
      <c r="AO34" s="49">
        <v>5.4434537903764489E-7</v>
      </c>
      <c r="AP34" s="49">
        <v>6.2042270233870781E-6</v>
      </c>
      <c r="AQ34" s="49">
        <v>1.0350510810098067E-6</v>
      </c>
      <c r="AR34" s="49">
        <v>1.9795693971503889E-6</v>
      </c>
    </row>
    <row r="35" spans="1:44" ht="8.25" customHeight="1">
      <c r="A35" s="49" t="s">
        <v>272</v>
      </c>
      <c r="B35" s="49" t="s">
        <v>119</v>
      </c>
      <c r="C35" s="49">
        <v>5.2717224216090874E-7</v>
      </c>
      <c r="D35" s="49">
        <v>2.7877539544716391E-5</v>
      </c>
      <c r="E35" s="49">
        <v>1.333510755000213E-5</v>
      </c>
      <c r="F35" s="49">
        <v>7.3605915226177494E-6</v>
      </c>
      <c r="G35" s="49">
        <v>3.0579944294796496E-6</v>
      </c>
      <c r="H35" s="49">
        <v>4.5539877573095451E-6</v>
      </c>
      <c r="I35" s="49">
        <v>2.9201626008906207E-6</v>
      </c>
      <c r="J35" s="49">
        <v>3.8609891387644804E-6</v>
      </c>
      <c r="K35" s="49">
        <v>3.0870069081027027E-6</v>
      </c>
      <c r="L35" s="49">
        <v>2.1237306345839158E-6</v>
      </c>
      <c r="M35" s="49">
        <v>4.0536326904831699E-6</v>
      </c>
      <c r="N35" s="49">
        <v>2.8339434809037472E-6</v>
      </c>
      <c r="O35" s="49">
        <v>8.7394723284297474E-7</v>
      </c>
      <c r="P35" s="49">
        <v>3.3177028268287479E-6</v>
      </c>
      <c r="Q35" s="49">
        <v>2.2055424209880525E-6</v>
      </c>
      <c r="R35" s="49">
        <v>4.0119993667962791E-6</v>
      </c>
      <c r="S35" s="49">
        <v>4.2507581348203463E-6</v>
      </c>
      <c r="T35" s="49">
        <v>4.3634420985156792E-6</v>
      </c>
      <c r="U35" s="49">
        <v>5.0809117339529578E-6</v>
      </c>
      <c r="V35" s="49">
        <v>3.4468873238100208E-6</v>
      </c>
      <c r="W35" s="49">
        <v>4.0180688014764471E-6</v>
      </c>
      <c r="X35" s="49">
        <v>2.0720042978179861E-6</v>
      </c>
      <c r="Y35" s="49">
        <v>3.6954903768608034E-6</v>
      </c>
      <c r="Z35" s="49">
        <v>3.4987442182025871E-6</v>
      </c>
      <c r="AA35" s="49">
        <v>2.7830345378275687E-6</v>
      </c>
      <c r="AB35" s="49">
        <v>4.138531389980763E-6</v>
      </c>
      <c r="AC35" s="49">
        <v>4.505387312107833E-6</v>
      </c>
      <c r="AD35" s="49">
        <v>4.2853382630763023E-6</v>
      </c>
      <c r="AE35" s="49">
        <v>4.3010581091164888E-6</v>
      </c>
      <c r="AF35" s="49">
        <v>1.4171666327247212E-3</v>
      </c>
      <c r="AG35" s="49">
        <v>2.0670735868394923E-5</v>
      </c>
      <c r="AH35" s="49">
        <v>1.8379457159095279E-5</v>
      </c>
      <c r="AI35" s="49">
        <v>3.1145713931725093E-5</v>
      </c>
      <c r="AJ35" s="49">
        <v>1.3716026848278106E-5</v>
      </c>
      <c r="AK35" s="49">
        <v>2.1744705764989211E-6</v>
      </c>
      <c r="AL35" s="49">
        <v>8.3693644141813605E-6</v>
      </c>
      <c r="AM35" s="49">
        <v>2.5406628085665228E-5</v>
      </c>
      <c r="AN35" s="49">
        <v>4.6672041180043328E-4</v>
      </c>
      <c r="AO35" s="49">
        <v>4.0606346129266167E-7</v>
      </c>
      <c r="AP35" s="49">
        <v>1.4847619276450871E-5</v>
      </c>
      <c r="AQ35" s="49">
        <v>8.765192021738356E-7</v>
      </c>
      <c r="AR35" s="49">
        <v>8.7751033377565459E-6</v>
      </c>
    </row>
    <row r="36" spans="1:44" ht="8.25" customHeight="1">
      <c r="A36" s="48" t="s">
        <v>273</v>
      </c>
      <c r="B36" s="48" t="s">
        <v>120</v>
      </c>
      <c r="C36" s="48">
        <v>1.8337470110739868E-4</v>
      </c>
      <c r="D36" s="48">
        <v>1.1110709959298813E-3</v>
      </c>
      <c r="E36" s="48">
        <v>1.9275395437919631E-3</v>
      </c>
      <c r="F36" s="48">
        <v>1.4427963314135454E-3</v>
      </c>
      <c r="G36" s="48">
        <v>2.2070917938585275E-3</v>
      </c>
      <c r="H36" s="48">
        <v>1.8488935133676022E-3</v>
      </c>
      <c r="I36" s="48">
        <v>1.4079152954088634E-3</v>
      </c>
      <c r="J36" s="48">
        <v>1.6452014080813153E-3</v>
      </c>
      <c r="K36" s="48">
        <v>2.4864976223196015E-3</v>
      </c>
      <c r="L36" s="48">
        <v>1.1693392323625467E-3</v>
      </c>
      <c r="M36" s="48">
        <v>2.3625631561783409E-3</v>
      </c>
      <c r="N36" s="48">
        <v>8.9161752041233913E-4</v>
      </c>
      <c r="O36" s="48">
        <v>1.7343441540768354E-3</v>
      </c>
      <c r="P36" s="48">
        <v>1.1165551553109138E-3</v>
      </c>
      <c r="Q36" s="48">
        <v>3.2041440820954658E-3</v>
      </c>
      <c r="R36" s="48">
        <v>7.4337786709869225E-3</v>
      </c>
      <c r="S36" s="48">
        <v>5.597230870177626E-4</v>
      </c>
      <c r="T36" s="48">
        <v>2.4584269880612523E-3</v>
      </c>
      <c r="U36" s="48">
        <v>1.9177446520023318E-3</v>
      </c>
      <c r="V36" s="48">
        <v>2.5126005420411921E-3</v>
      </c>
      <c r="W36" s="48">
        <v>3.0936086861900474E-3</v>
      </c>
      <c r="X36" s="48">
        <v>1.3055016740687352E-3</v>
      </c>
      <c r="Y36" s="48">
        <v>1.6010160612534581E-3</v>
      </c>
      <c r="Z36" s="48">
        <v>3.2195941102422447E-3</v>
      </c>
      <c r="AA36" s="48">
        <v>1.9607673141061313E-3</v>
      </c>
      <c r="AB36" s="48">
        <v>3.7364422600612399E-4</v>
      </c>
      <c r="AC36" s="48">
        <v>2.603552088800279E-4</v>
      </c>
      <c r="AD36" s="48">
        <v>5.9759801896135513E-4</v>
      </c>
      <c r="AE36" s="48">
        <v>1.4931130143755627E-4</v>
      </c>
      <c r="AF36" s="48">
        <v>3.2529686087583371E-4</v>
      </c>
      <c r="AG36" s="48">
        <v>9.090577982525898E-4</v>
      </c>
      <c r="AH36" s="48">
        <v>6.2982819137467015E-4</v>
      </c>
      <c r="AI36" s="48">
        <v>7.1892505802868454E-4</v>
      </c>
      <c r="AJ36" s="48">
        <v>1.8915728557370598E-3</v>
      </c>
      <c r="AK36" s="48">
        <v>6.7030573260790224E-5</v>
      </c>
      <c r="AL36" s="48">
        <v>1.7952125949717595E-5</v>
      </c>
      <c r="AM36" s="48">
        <v>4.5726224343422422E-4</v>
      </c>
      <c r="AN36" s="48">
        <v>8.0843473445670009E-5</v>
      </c>
      <c r="AO36" s="48">
        <v>2.1307517816092654E-4</v>
      </c>
      <c r="AP36" s="48">
        <v>2.1279332154327767E-4</v>
      </c>
      <c r="AQ36" s="48">
        <v>9.4671891527981151E-4</v>
      </c>
      <c r="AR36" s="48">
        <v>2.694811813361969E-3</v>
      </c>
    </row>
    <row r="37" spans="1:44" ht="8.25" customHeight="1">
      <c r="A37" s="48" t="s">
        <v>274</v>
      </c>
      <c r="B37" s="48" t="s">
        <v>121</v>
      </c>
      <c r="C37" s="48">
        <v>1.5944140174767326E-4</v>
      </c>
      <c r="D37" s="48">
        <v>1.0003094771485907E-2</v>
      </c>
      <c r="E37" s="48">
        <v>1.2244802800861496E-2</v>
      </c>
      <c r="F37" s="48">
        <v>6.7628461669639265E-3</v>
      </c>
      <c r="G37" s="48">
        <v>1.2844737287698151E-3</v>
      </c>
      <c r="H37" s="48">
        <v>4.8283941111311739E-4</v>
      </c>
      <c r="I37" s="48">
        <v>1.9218304148072742E-4</v>
      </c>
      <c r="J37" s="48">
        <v>2.1028007694428357E-4</v>
      </c>
      <c r="K37" s="48">
        <v>3.6704671586287201E-4</v>
      </c>
      <c r="L37" s="48">
        <v>2.1949147654825333E-3</v>
      </c>
      <c r="M37" s="48">
        <v>1.6273322722431989E-3</v>
      </c>
      <c r="N37" s="48">
        <v>4.1246420898245274E-4</v>
      </c>
      <c r="O37" s="48">
        <v>6.7110975216646532E-5</v>
      </c>
      <c r="P37" s="48">
        <v>1.9799884878970224E-4</v>
      </c>
      <c r="Q37" s="48">
        <v>1.5008404423180403E-3</v>
      </c>
      <c r="R37" s="48">
        <v>4.8316402286714406E-4</v>
      </c>
      <c r="S37" s="48">
        <v>2.6682815788791459E-4</v>
      </c>
      <c r="T37" s="48">
        <v>8.0243015476547152E-4</v>
      </c>
      <c r="U37" s="48">
        <v>3.0540813824921477E-4</v>
      </c>
      <c r="V37" s="48">
        <v>5.4145485226307969E-4</v>
      </c>
      <c r="W37" s="48">
        <v>1.7611243380510331E-3</v>
      </c>
      <c r="X37" s="48">
        <v>1.7690158803560313E-4</v>
      </c>
      <c r="Y37" s="48">
        <v>2.3252281799743978E-4</v>
      </c>
      <c r="Z37" s="48">
        <v>5.702870729992445E-4</v>
      </c>
      <c r="AA37" s="48">
        <v>6.2870130782003157E-4</v>
      </c>
      <c r="AB37" s="48">
        <v>9.0260799581214698E-4</v>
      </c>
      <c r="AC37" s="48">
        <v>1.2262224146017313E-3</v>
      </c>
      <c r="AD37" s="48">
        <v>7.1362951089525115E-4</v>
      </c>
      <c r="AE37" s="48">
        <v>3.5509808420767803E-4</v>
      </c>
      <c r="AF37" s="48">
        <v>5.7906495306475137E-4</v>
      </c>
      <c r="AG37" s="48">
        <v>9.7936584507759671E-4</v>
      </c>
      <c r="AH37" s="48">
        <v>5.270012051807633E-3</v>
      </c>
      <c r="AI37" s="48">
        <v>1.8709928570198828E-4</v>
      </c>
      <c r="AJ37" s="48">
        <v>7.1123873939075261E-4</v>
      </c>
      <c r="AK37" s="48">
        <v>7.1939498912309695E-4</v>
      </c>
      <c r="AL37" s="48">
        <v>2.9495004057038723E-5</v>
      </c>
      <c r="AM37" s="48">
        <v>3.3160124680131579E-3</v>
      </c>
      <c r="AN37" s="48">
        <v>3.5201321921354351E-4</v>
      </c>
      <c r="AO37" s="48">
        <v>2.265644205383011E-4</v>
      </c>
      <c r="AP37" s="48">
        <v>3.4253436028432952E-3</v>
      </c>
      <c r="AQ37" s="48">
        <v>3.4633185568871033E-4</v>
      </c>
      <c r="AR37" s="48">
        <v>8.1698353018348606E-5</v>
      </c>
    </row>
    <row r="38" spans="1:44" ht="8.25" customHeight="1">
      <c r="A38" s="48" t="s">
        <v>275</v>
      </c>
      <c r="B38" s="48" t="s">
        <v>122</v>
      </c>
      <c r="C38" s="48">
        <v>5.9598066646982183E-6</v>
      </c>
      <c r="D38" s="48">
        <v>6.7047419747089164E-4</v>
      </c>
      <c r="E38" s="48">
        <v>6.4798226069307072E-4</v>
      </c>
      <c r="F38" s="48">
        <v>4.2849069619218004E-4</v>
      </c>
      <c r="G38" s="48">
        <v>4.840517967308164E-4</v>
      </c>
      <c r="H38" s="48">
        <v>1.0827453482116869E-3</v>
      </c>
      <c r="I38" s="48">
        <v>2.2651595928320354E-4</v>
      </c>
      <c r="J38" s="48">
        <v>2.1424083311667592E-4</v>
      </c>
      <c r="K38" s="48">
        <v>3.5620383567693589E-4</v>
      </c>
      <c r="L38" s="48">
        <v>9.5300740239840167E-5</v>
      </c>
      <c r="M38" s="48">
        <v>4.1942412396407398E-4</v>
      </c>
      <c r="N38" s="48">
        <v>2.2392203308694254E-4</v>
      </c>
      <c r="O38" s="48">
        <v>4.7676545016372103E-5</v>
      </c>
      <c r="P38" s="48">
        <v>1.4112257397156936E-4</v>
      </c>
      <c r="Q38" s="48">
        <v>4.763658183867044E-4</v>
      </c>
      <c r="R38" s="48">
        <v>1.8216229233028625E-3</v>
      </c>
      <c r="S38" s="48">
        <v>3.6441321758195387E-4</v>
      </c>
      <c r="T38" s="48">
        <v>1.1786354309969466E-3</v>
      </c>
      <c r="U38" s="48">
        <v>5.2099678959172547E-4</v>
      </c>
      <c r="V38" s="48">
        <v>4.9910568058116013E-4</v>
      </c>
      <c r="W38" s="48">
        <v>1.0269287187061329E-3</v>
      </c>
      <c r="X38" s="48">
        <v>3.8669635230466126E-4</v>
      </c>
      <c r="Y38" s="48">
        <v>6.9706084483671382E-4</v>
      </c>
      <c r="Z38" s="48">
        <v>7.3202462515937811E-4</v>
      </c>
      <c r="AA38" s="48">
        <v>8.6535403746321247E-4</v>
      </c>
      <c r="AB38" s="48">
        <v>5.8253202153967854E-4</v>
      </c>
      <c r="AC38" s="48">
        <v>5.5238323753067963E-4</v>
      </c>
      <c r="AD38" s="48">
        <v>3.5911275500465485E-4</v>
      </c>
      <c r="AE38" s="48">
        <v>2.5793958279298536E-4</v>
      </c>
      <c r="AF38" s="48">
        <v>1.029903498993176E-3</v>
      </c>
      <c r="AG38" s="48">
        <v>1.5927321869493843E-3</v>
      </c>
      <c r="AH38" s="48">
        <v>5.6215050857582455E-4</v>
      </c>
      <c r="AI38" s="48">
        <v>9.2710975453221396E-5</v>
      </c>
      <c r="AJ38" s="48">
        <v>9.7894382941609301E-4</v>
      </c>
      <c r="AK38" s="48">
        <v>7.5622284442875183E-4</v>
      </c>
      <c r="AL38" s="48">
        <v>5.7473862945936392E-5</v>
      </c>
      <c r="AM38" s="48">
        <v>7.8476478612111693E-3</v>
      </c>
      <c r="AN38" s="48">
        <v>4.8224744116406778E-4</v>
      </c>
      <c r="AO38" s="48">
        <v>1.6721835807402246E-4</v>
      </c>
      <c r="AP38" s="48">
        <v>1.6424765543195498E-3</v>
      </c>
      <c r="AQ38" s="48">
        <v>4.6316196613469001E-4</v>
      </c>
      <c r="AR38" s="48">
        <v>1.2155820825652524E-3</v>
      </c>
    </row>
    <row r="39" spans="1:44" ht="8.25" customHeight="1">
      <c r="A39" s="48" t="s">
        <v>276</v>
      </c>
      <c r="B39" s="48" t="s">
        <v>123</v>
      </c>
      <c r="C39" s="48">
        <v>2.5857531900902972E-6</v>
      </c>
      <c r="D39" s="48">
        <v>1.7087613645356834E-4</v>
      </c>
      <c r="E39" s="48">
        <v>3.0738654867996413E-4</v>
      </c>
      <c r="F39" s="48">
        <v>9.3910968828710562E-5</v>
      </c>
      <c r="G39" s="48">
        <v>1.8156128788606905E-4</v>
      </c>
      <c r="H39" s="48">
        <v>2.126916511767231E-4</v>
      </c>
      <c r="I39" s="48">
        <v>7.6748627539276705E-5</v>
      </c>
      <c r="J39" s="48">
        <v>1.1433334769738464E-4</v>
      </c>
      <c r="K39" s="48">
        <v>9.179342756534067E-5</v>
      </c>
      <c r="L39" s="48">
        <v>4.8535293453384306E-6</v>
      </c>
      <c r="M39" s="48">
        <v>1.6847253482312618E-4</v>
      </c>
      <c r="N39" s="48">
        <v>6.6052728067727076E-4</v>
      </c>
      <c r="O39" s="48">
        <v>1.6143660261489845E-5</v>
      </c>
      <c r="P39" s="48">
        <v>4.5064688717166714E-6</v>
      </c>
      <c r="Q39" s="48">
        <v>2.5013021620873309E-4</v>
      </c>
      <c r="R39" s="48">
        <v>3.7819762082560418E-4</v>
      </c>
      <c r="S39" s="48">
        <v>6.0510020687727263E-5</v>
      </c>
      <c r="T39" s="48">
        <v>2.1950234818698321E-4</v>
      </c>
      <c r="U39" s="48">
        <v>1.3395680458123331E-4</v>
      </c>
      <c r="V39" s="48">
        <v>1.1798418770725844E-4</v>
      </c>
      <c r="W39" s="48">
        <v>1.6159789618074003E-4</v>
      </c>
      <c r="X39" s="48">
        <v>4.1497534809257148E-5</v>
      </c>
      <c r="Y39" s="48">
        <v>1.3677157591874536E-4</v>
      </c>
      <c r="Z39" s="48">
        <v>1.861649488186737E-4</v>
      </c>
      <c r="AA39" s="48">
        <v>5.682529940934124E-4</v>
      </c>
      <c r="AB39" s="48">
        <v>3.7347808773237139E-4</v>
      </c>
      <c r="AC39" s="48">
        <v>2.7147536267166123E-4</v>
      </c>
      <c r="AD39" s="48">
        <v>9.2677327029335192E-5</v>
      </c>
      <c r="AE39" s="48">
        <v>5.75154866437863E-4</v>
      </c>
      <c r="AF39" s="48">
        <v>1.0116042451254224E-4</v>
      </c>
      <c r="AG39" s="48">
        <v>1.0103779561573196E-3</v>
      </c>
      <c r="AH39" s="48">
        <v>7.1502771104523682E-4</v>
      </c>
      <c r="AI39" s="48">
        <v>1.3815669868323283E-4</v>
      </c>
      <c r="AJ39" s="48">
        <v>1.1343045065684223E-2</v>
      </c>
      <c r="AK39" s="48">
        <v>4.3083754509209652E-3</v>
      </c>
      <c r="AL39" s="48">
        <v>5.7927140743516135E-5</v>
      </c>
      <c r="AM39" s="48">
        <v>2.1567702114692775E-3</v>
      </c>
      <c r="AN39" s="48">
        <v>1.2225216569109458E-3</v>
      </c>
      <c r="AO39" s="48">
        <v>1.4077541083176617E-3</v>
      </c>
      <c r="AP39" s="48">
        <v>1.5415100865581843E-3</v>
      </c>
      <c r="AQ39" s="48">
        <v>1.5404718884951705E-3</v>
      </c>
      <c r="AR39" s="48">
        <v>9.4863385286680194E-5</v>
      </c>
    </row>
    <row r="40" spans="1:44" ht="8.25" customHeight="1">
      <c r="A40" s="48" t="s">
        <v>277</v>
      </c>
      <c r="B40" s="48" t="s">
        <v>124</v>
      </c>
      <c r="C40" s="48">
        <v>1.362985388193659E-3</v>
      </c>
      <c r="D40" s="48">
        <v>6.2540104281083508E-3</v>
      </c>
      <c r="E40" s="48">
        <v>8.6703203538886168E-3</v>
      </c>
      <c r="F40" s="48">
        <v>4.561694635957703E-3</v>
      </c>
      <c r="G40" s="48">
        <v>2.9772069276636408E-3</v>
      </c>
      <c r="H40" s="48">
        <v>4.3910896001707949E-3</v>
      </c>
      <c r="I40" s="48">
        <v>2.0429402730041961E-3</v>
      </c>
      <c r="J40" s="48">
        <v>3.7321563930741504E-4</v>
      </c>
      <c r="K40" s="48">
        <v>2.6457331553425001E-3</v>
      </c>
      <c r="L40" s="48">
        <v>2.0553370638723575E-3</v>
      </c>
      <c r="M40" s="48">
        <v>3.2380614221814582E-3</v>
      </c>
      <c r="N40" s="48">
        <v>1.7483032803485815E-3</v>
      </c>
      <c r="O40" s="48">
        <v>1.2828504899256626E-3</v>
      </c>
      <c r="P40" s="48">
        <v>3.4172663327108237E-3</v>
      </c>
      <c r="Q40" s="48">
        <v>3.7091076481195534E-3</v>
      </c>
      <c r="R40" s="48">
        <v>2.1455222368418621E-3</v>
      </c>
      <c r="S40" s="48">
        <v>2.2922773544539403E-3</v>
      </c>
      <c r="T40" s="48">
        <v>2.5670731250160648E-3</v>
      </c>
      <c r="U40" s="48">
        <v>2.013586581663705E-3</v>
      </c>
      <c r="V40" s="48">
        <v>3.5463895623093593E-3</v>
      </c>
      <c r="W40" s="48">
        <v>5.4679678178709331E-3</v>
      </c>
      <c r="X40" s="48">
        <v>3.0048984877041368E-3</v>
      </c>
      <c r="Y40" s="48">
        <v>9.5491334570417562E-4</v>
      </c>
      <c r="Z40" s="48">
        <v>1.8807276134039676E-3</v>
      </c>
      <c r="AA40" s="48">
        <v>2.606374244505993E-3</v>
      </c>
      <c r="AB40" s="48">
        <v>7.0319329234766351E-4</v>
      </c>
      <c r="AC40" s="48">
        <v>2.3266497320091877E-3</v>
      </c>
      <c r="AD40" s="48">
        <v>1.8033262544483275E-3</v>
      </c>
      <c r="AE40" s="48">
        <v>2.7751120768110169E-3</v>
      </c>
      <c r="AF40" s="48">
        <v>2.22701568721446E-3</v>
      </c>
      <c r="AG40" s="48">
        <v>3.1344313369982809E-3</v>
      </c>
      <c r="AH40" s="48">
        <v>3.3937293623721378E-3</v>
      </c>
      <c r="AI40" s="48">
        <v>1.4021157958523452E-3</v>
      </c>
      <c r="AJ40" s="48">
        <v>2.9463217475362608E-3</v>
      </c>
      <c r="AK40" s="48">
        <v>1.0528271151601539E-2</v>
      </c>
      <c r="AL40" s="48">
        <v>3.6190510517291647E-3</v>
      </c>
      <c r="AM40" s="48">
        <v>1.8723237041701687E-3</v>
      </c>
      <c r="AN40" s="48">
        <v>1.9460118899430421E-2</v>
      </c>
      <c r="AO40" s="48">
        <v>1.5997109071430731E-4</v>
      </c>
      <c r="AP40" s="48">
        <v>4.0434937577275295E-4</v>
      </c>
      <c r="AQ40" s="48">
        <v>2.3531600490603015E-4</v>
      </c>
      <c r="AR40" s="48">
        <v>1.6545322052130894E-3</v>
      </c>
    </row>
    <row r="41" spans="1:44" ht="8.25" customHeight="1">
      <c r="A41" s="49" t="s">
        <v>278</v>
      </c>
      <c r="B41" s="49" t="s">
        <v>125</v>
      </c>
      <c r="C41" s="49">
        <v>0</v>
      </c>
      <c r="D41" s="49">
        <v>2.9073671330931297E-5</v>
      </c>
      <c r="E41" s="49">
        <v>1.7865555078236978E-5</v>
      </c>
      <c r="F41" s="49">
        <v>6.4183191797136474E-5</v>
      </c>
      <c r="G41" s="49">
        <v>5.0826662982923475E-5</v>
      </c>
      <c r="H41" s="49">
        <v>5.6976292136187506E-5</v>
      </c>
      <c r="I41" s="49">
        <v>1.0768992089039061E-4</v>
      </c>
      <c r="J41" s="49">
        <v>1.4012070304132807E-4</v>
      </c>
      <c r="K41" s="49">
        <v>8.6482517679906026E-5</v>
      </c>
      <c r="L41" s="49">
        <v>3.1688692243814251E-5</v>
      </c>
      <c r="M41" s="49">
        <v>4.0239272461836538E-5</v>
      </c>
      <c r="N41" s="49">
        <v>3.0906034472039378E-5</v>
      </c>
      <c r="O41" s="49">
        <v>1.2626699460990471E-5</v>
      </c>
      <c r="P41" s="49">
        <v>9.3699975847058445E-5</v>
      </c>
      <c r="Q41" s="49">
        <v>2.6097411463731621E-5</v>
      </c>
      <c r="R41" s="49">
        <v>5.3784059727491967E-5</v>
      </c>
      <c r="S41" s="49">
        <v>9.1344701403525902E-5</v>
      </c>
      <c r="T41" s="49">
        <v>3.7988404899036943E-5</v>
      </c>
      <c r="U41" s="49">
        <v>8.538918958934034E-5</v>
      </c>
      <c r="V41" s="49">
        <v>5.3240357909299567E-5</v>
      </c>
      <c r="W41" s="49">
        <v>7.8410420512719362E-5</v>
      </c>
      <c r="X41" s="49">
        <v>1.6172446795683555E-7</v>
      </c>
      <c r="Y41" s="49">
        <v>4.9869893403512302E-5</v>
      </c>
      <c r="Z41" s="49">
        <v>4.0211364012984359E-5</v>
      </c>
      <c r="AA41" s="49">
        <v>3.7615634251549858E-5</v>
      </c>
      <c r="AB41" s="49">
        <v>1.0744638379855125E-5</v>
      </c>
      <c r="AC41" s="49">
        <v>5.4219876185602517E-5</v>
      </c>
      <c r="AD41" s="49">
        <v>4.8131495248028138E-5</v>
      </c>
      <c r="AE41" s="49">
        <v>5.6914523077918793E-5</v>
      </c>
      <c r="AF41" s="49">
        <v>2.3460783843508759E-4</v>
      </c>
      <c r="AG41" s="49">
        <v>8.4521177372965501E-4</v>
      </c>
      <c r="AH41" s="49">
        <v>2.4375270660943009E-4</v>
      </c>
      <c r="AI41" s="49">
        <v>1.4256362569301164E-3</v>
      </c>
      <c r="AJ41" s="49">
        <v>2.6367735124568984E-4</v>
      </c>
      <c r="AK41" s="49">
        <v>1.8389954984805745E-5</v>
      </c>
      <c r="AL41" s="49">
        <v>3.9593585502449054E-4</v>
      </c>
      <c r="AM41" s="49">
        <v>1.0566158866504459E-3</v>
      </c>
      <c r="AN41" s="49">
        <v>0</v>
      </c>
      <c r="AO41" s="49">
        <v>0</v>
      </c>
      <c r="AP41" s="49">
        <v>5.8114664539933418E-4</v>
      </c>
      <c r="AQ41" s="49">
        <v>0</v>
      </c>
      <c r="AR41" s="49">
        <v>3.3302020955325822E-4</v>
      </c>
    </row>
    <row r="42" spans="1:44" ht="8.25" customHeight="1">
      <c r="A42" s="49" t="s">
        <v>279</v>
      </c>
      <c r="B42" s="49" t="s">
        <v>126</v>
      </c>
      <c r="C42" s="49">
        <v>7.3499453428850807E-4</v>
      </c>
      <c r="D42" s="49">
        <v>3.8105909386849407E-2</v>
      </c>
      <c r="E42" s="49">
        <v>1.8544158312566526E-2</v>
      </c>
      <c r="F42" s="49">
        <v>8.7263671409566462E-3</v>
      </c>
      <c r="G42" s="49">
        <v>2.8146734289414481E-3</v>
      </c>
      <c r="H42" s="49">
        <v>4.7099866862584357E-3</v>
      </c>
      <c r="I42" s="49">
        <v>9.8237588374187239E-4</v>
      </c>
      <c r="J42" s="49">
        <v>1.3726453492907134E-3</v>
      </c>
      <c r="K42" s="49">
        <v>1.832955193224992E-3</v>
      </c>
      <c r="L42" s="49">
        <v>2.101491388981937E-3</v>
      </c>
      <c r="M42" s="49">
        <v>4.5593826464322912E-3</v>
      </c>
      <c r="N42" s="49">
        <v>3.1761656219288824E-3</v>
      </c>
      <c r="O42" s="49">
        <v>8.5521504432231035E-4</v>
      </c>
      <c r="P42" s="49">
        <v>1.9553518462792846E-3</v>
      </c>
      <c r="Q42" s="49">
        <v>2.333463502351165E-3</v>
      </c>
      <c r="R42" s="49">
        <v>4.0668135073883994E-3</v>
      </c>
      <c r="S42" s="49">
        <v>3.2908993286296616E-3</v>
      </c>
      <c r="T42" s="49">
        <v>5.0072285061912251E-3</v>
      </c>
      <c r="U42" s="49">
        <v>4.6429823988414255E-3</v>
      </c>
      <c r="V42" s="49">
        <v>3.3444951247250873E-3</v>
      </c>
      <c r="W42" s="49">
        <v>3.5494930357701472E-3</v>
      </c>
      <c r="X42" s="49">
        <v>2.974779730458788E-3</v>
      </c>
      <c r="Y42" s="49">
        <v>3.7377403824183442E-3</v>
      </c>
      <c r="Z42" s="49">
        <v>4.2914640128882799E-3</v>
      </c>
      <c r="AA42" s="49">
        <v>2.8730819541795197E-3</v>
      </c>
      <c r="AB42" s="49">
        <v>5.500459894520182E-3</v>
      </c>
      <c r="AC42" s="49">
        <v>4.7340234853603712E-3</v>
      </c>
      <c r="AD42" s="49">
        <v>4.6644864256223878E-3</v>
      </c>
      <c r="AE42" s="49">
        <v>4.3567126911758861E-3</v>
      </c>
      <c r="AF42" s="49">
        <v>5.3100098445230054E-3</v>
      </c>
      <c r="AG42" s="49">
        <v>4.4651229305835991E-3</v>
      </c>
      <c r="AH42" s="49">
        <v>1.3005073623438397E-2</v>
      </c>
      <c r="AI42" s="49">
        <v>2.3177411248047454E-3</v>
      </c>
      <c r="AJ42" s="49">
        <v>1.1523570531022287E-2</v>
      </c>
      <c r="AK42" s="49">
        <v>2.4967803419041301E-3</v>
      </c>
      <c r="AL42" s="49">
        <v>2.5345069385965377E-4</v>
      </c>
      <c r="AM42" s="49">
        <v>4.9636401050935234E-3</v>
      </c>
      <c r="AN42" s="49">
        <v>1.2050918927836111E-3</v>
      </c>
      <c r="AO42" s="49">
        <v>5.6509611626642798E-4</v>
      </c>
      <c r="AP42" s="49">
        <v>3.9370352456220351E-3</v>
      </c>
      <c r="AQ42" s="49">
        <v>1.2195634052241952E-3</v>
      </c>
      <c r="AR42" s="49">
        <v>2.6271569790899205E-3</v>
      </c>
    </row>
    <row r="43" spans="1:44" ht="8.25" customHeight="1">
      <c r="A43" s="49" t="s">
        <v>280</v>
      </c>
      <c r="B43" s="49" t="s">
        <v>102</v>
      </c>
      <c r="C43" s="49">
        <v>1.0141500156477022E-4</v>
      </c>
      <c r="D43" s="49">
        <v>1.2346256111970054E-3</v>
      </c>
      <c r="E43" s="49">
        <v>7.0718409817259985E-4</v>
      </c>
      <c r="F43" s="49">
        <v>3.7077440409241907E-4</v>
      </c>
      <c r="G43" s="49">
        <v>1.291892598155406E-4</v>
      </c>
      <c r="H43" s="49">
        <v>1.4822814370531561E-4</v>
      </c>
      <c r="I43" s="49">
        <v>4.5682042091478402E-5</v>
      </c>
      <c r="J43" s="49">
        <v>5.8834991481837942E-5</v>
      </c>
      <c r="K43" s="49">
        <v>7.9566353594029873E-5</v>
      </c>
      <c r="L43" s="49">
        <v>9.6928737712321221E-5</v>
      </c>
      <c r="M43" s="49">
        <v>2.4774965296247919E-4</v>
      </c>
      <c r="N43" s="49">
        <v>5.1815372645657852E-4</v>
      </c>
      <c r="O43" s="49">
        <v>2.5514568982148885E-5</v>
      </c>
      <c r="P43" s="49">
        <v>6.1878566276499792E-5</v>
      </c>
      <c r="Q43" s="49">
        <v>9.9771975104346721E-4</v>
      </c>
      <c r="R43" s="49">
        <v>3.6277246367431013E-4</v>
      </c>
      <c r="S43" s="49">
        <v>1.9495943910888391E-4</v>
      </c>
      <c r="T43" s="49">
        <v>3.3365321527155638E-4</v>
      </c>
      <c r="U43" s="49">
        <v>1.5533696620978542E-4</v>
      </c>
      <c r="V43" s="49">
        <v>1.7870173501675164E-4</v>
      </c>
      <c r="W43" s="49">
        <v>1.4182195794112419E-4</v>
      </c>
      <c r="X43" s="49">
        <v>1.3027013540226669E-4</v>
      </c>
      <c r="Y43" s="49">
        <v>1.1572806812560093E-4</v>
      </c>
      <c r="Z43" s="49">
        <v>1.1854836836710592E-4</v>
      </c>
      <c r="AA43" s="49">
        <v>1.0324780049555792E-4</v>
      </c>
      <c r="AB43" s="49">
        <v>1.6552091881834939E-4</v>
      </c>
      <c r="AC43" s="49">
        <v>1.5260130774508705E-4</v>
      </c>
      <c r="AD43" s="49">
        <v>1.348654455917482E-4</v>
      </c>
      <c r="AE43" s="49">
        <v>5.2506238592096063E-4</v>
      </c>
      <c r="AF43" s="49">
        <v>1.5985828760662444E-4</v>
      </c>
      <c r="AG43" s="49">
        <v>2.0817751050678686E-4</v>
      </c>
      <c r="AH43" s="49">
        <v>4.5100755316772843E-4</v>
      </c>
      <c r="AI43" s="49">
        <v>9.2881717238447163E-5</v>
      </c>
      <c r="AJ43" s="49">
        <v>4.5476426336419501E-4</v>
      </c>
      <c r="AK43" s="49">
        <v>1.2096115967306235E-4</v>
      </c>
      <c r="AL43" s="49">
        <v>2.1231483410532152E-5</v>
      </c>
      <c r="AM43" s="49">
        <v>2.9657565321160827E-4</v>
      </c>
      <c r="AN43" s="49">
        <v>6.8201025963927805E-5</v>
      </c>
      <c r="AO43" s="49">
        <v>3.0384827452941017E-5</v>
      </c>
      <c r="AP43" s="49">
        <v>1.8518879897188987E-4</v>
      </c>
      <c r="AQ43" s="49">
        <v>8.1352035267440718E-5</v>
      </c>
      <c r="AR43" s="49">
        <v>1.8845621582850328E-4</v>
      </c>
    </row>
    <row r="44" spans="1:44" ht="8.25" customHeight="1">
      <c r="A44" s="49" t="s">
        <v>281</v>
      </c>
      <c r="B44" s="49" t="s">
        <v>17</v>
      </c>
      <c r="C44" s="49">
        <v>2.5124189912484056E-5</v>
      </c>
      <c r="D44" s="49">
        <v>1.2788505767058268E-3</v>
      </c>
      <c r="E44" s="49">
        <v>6.0765141198222564E-4</v>
      </c>
      <c r="F44" s="49">
        <v>2.8279044399245694E-4</v>
      </c>
      <c r="G44" s="49">
        <v>9.4657468089974739E-5</v>
      </c>
      <c r="H44" s="49">
        <v>1.5856925529275827E-4</v>
      </c>
      <c r="I44" s="49">
        <v>3.2651271193435502E-5</v>
      </c>
      <c r="J44" s="49">
        <v>4.5322162387042477E-5</v>
      </c>
      <c r="K44" s="49">
        <v>6.1240183602833136E-5</v>
      </c>
      <c r="L44" s="49">
        <v>6.8951656077757264E-5</v>
      </c>
      <c r="M44" s="49">
        <v>1.5140981618117302E-4</v>
      </c>
      <c r="N44" s="49">
        <v>1.0632243031313127E-4</v>
      </c>
      <c r="O44" s="49">
        <v>2.8742459610276819E-5</v>
      </c>
      <c r="P44" s="49">
        <v>6.4841787501607081E-5</v>
      </c>
      <c r="Q44" s="49">
        <v>7.822169528263646E-5</v>
      </c>
      <c r="R44" s="49">
        <v>1.6229032300556879E-4</v>
      </c>
      <c r="S44" s="49">
        <v>1.1070607965262496E-4</v>
      </c>
      <c r="T44" s="49">
        <v>1.6943239099496702E-4</v>
      </c>
      <c r="U44" s="49">
        <v>1.5564422464651025E-4</v>
      </c>
      <c r="V44" s="49">
        <v>1.1020835321258575E-4</v>
      </c>
      <c r="W44" s="49">
        <v>1.1322136911228405E-4</v>
      </c>
      <c r="X44" s="49">
        <v>9.7133500603354485E-5</v>
      </c>
      <c r="Y44" s="49">
        <v>1.2510555605245967E-4</v>
      </c>
      <c r="Z44" s="49">
        <v>1.2523424221179671E-4</v>
      </c>
      <c r="AA44" s="49">
        <v>9.429821276090675E-5</v>
      </c>
      <c r="AB44" s="49">
        <v>1.8358504100573177E-4</v>
      </c>
      <c r="AC44" s="49">
        <v>1.5862369384473412E-4</v>
      </c>
      <c r="AD44" s="49">
        <v>1.5422141730309314E-4</v>
      </c>
      <c r="AE44" s="49">
        <v>1.4639739248153142E-4</v>
      </c>
      <c r="AF44" s="49">
        <v>1.775729886697855E-4</v>
      </c>
      <c r="AG44" s="49">
        <v>1.5009875274208873E-4</v>
      </c>
      <c r="AH44" s="49">
        <v>4.3763997753870274E-4</v>
      </c>
      <c r="AI44" s="49">
        <v>7.7392021380605423E-5</v>
      </c>
      <c r="AJ44" s="49">
        <v>3.8835233137940949E-4</v>
      </c>
      <c r="AK44" s="49">
        <v>8.4958260984006455E-5</v>
      </c>
      <c r="AL44" s="49">
        <v>8.3886282818730708E-6</v>
      </c>
      <c r="AM44" s="49">
        <v>1.6956232307680953E-4</v>
      </c>
      <c r="AN44" s="49">
        <v>4.0852215545870142E-5</v>
      </c>
      <c r="AO44" s="49">
        <v>1.9513367846195162E-5</v>
      </c>
      <c r="AP44" s="49">
        <v>1.3298154023623593E-4</v>
      </c>
      <c r="AQ44" s="49">
        <v>4.4929312660347953E-5</v>
      </c>
      <c r="AR44" s="49">
        <v>1.0051879711808015E-4</v>
      </c>
    </row>
    <row r="45" spans="1:44" ht="8.25" customHeight="1">
      <c r="A45" s="49" t="s">
        <v>282</v>
      </c>
      <c r="B45" s="49" t="s">
        <v>73</v>
      </c>
      <c r="C45" s="49">
        <v>1.4911438819807748E-6</v>
      </c>
      <c r="D45" s="49">
        <v>7.7158826842530813E-5</v>
      </c>
      <c r="E45" s="49">
        <v>3.6679461928016344E-5</v>
      </c>
      <c r="F45" s="49">
        <v>1.7080932230536383E-5</v>
      </c>
      <c r="G45" s="49">
        <v>5.704033971881306E-6</v>
      </c>
      <c r="H45" s="49">
        <v>9.576926158844042E-6</v>
      </c>
      <c r="I45" s="49">
        <v>1.9925745203365437E-6</v>
      </c>
      <c r="J45" s="49">
        <v>2.7644676220776031E-6</v>
      </c>
      <c r="K45" s="49">
        <v>3.7128711049420271E-6</v>
      </c>
      <c r="L45" s="49">
        <v>4.1683292988186639E-6</v>
      </c>
      <c r="M45" s="49">
        <v>9.1400692527588964E-6</v>
      </c>
      <c r="N45" s="49">
        <v>6.2169452443952416E-6</v>
      </c>
      <c r="O45" s="49">
        <v>1.7373898951292991E-6</v>
      </c>
      <c r="P45" s="49">
        <v>3.9307125633520297E-6</v>
      </c>
      <c r="Q45" s="49">
        <v>4.7235468245340553E-6</v>
      </c>
      <c r="R45" s="49">
        <v>8.2316332378837377E-6</v>
      </c>
      <c r="S45" s="49">
        <v>6.6998495531918795E-6</v>
      </c>
      <c r="T45" s="49">
        <v>1.0146131815941913E-5</v>
      </c>
      <c r="U45" s="49">
        <v>9.4101219640257468E-6</v>
      </c>
      <c r="V45" s="49">
        <v>6.6606994462096681E-6</v>
      </c>
      <c r="W45" s="49">
        <v>8.1601403590938942E-5</v>
      </c>
      <c r="X45" s="49">
        <v>5.8608103481785864E-6</v>
      </c>
      <c r="Y45" s="49">
        <v>7.5579417687582283E-6</v>
      </c>
      <c r="Z45" s="49">
        <v>7.5623344012611972E-6</v>
      </c>
      <c r="AA45" s="49">
        <v>5.6944550675457882E-6</v>
      </c>
      <c r="AB45" s="49">
        <v>1.1080253125442264E-5</v>
      </c>
      <c r="AC45" s="49">
        <v>9.5830692204716105E-6</v>
      </c>
      <c r="AD45" s="49">
        <v>9.3173204135260498E-6</v>
      </c>
      <c r="AE45" s="49">
        <v>8.8474448504907743E-6</v>
      </c>
      <c r="AF45" s="49">
        <v>1.0762646039288873E-5</v>
      </c>
      <c r="AG45" s="49">
        <v>1.9411279627035486E-5</v>
      </c>
      <c r="AH45" s="49">
        <v>8.2237409919374519E-5</v>
      </c>
      <c r="AI45" s="49">
        <v>4.9761222085965998E-6</v>
      </c>
      <c r="AJ45" s="49">
        <v>2.3439259052459799E-5</v>
      </c>
      <c r="AK45" s="49">
        <v>9.0413666357254304E-5</v>
      </c>
      <c r="AL45" s="49">
        <v>5.8829628198090905E-7</v>
      </c>
      <c r="AM45" s="49">
        <v>2.6445298111324738E-4</v>
      </c>
      <c r="AN45" s="49">
        <v>2.4495599865378779E-6</v>
      </c>
      <c r="AO45" s="49">
        <v>1.1485791503750557E-6</v>
      </c>
      <c r="AP45" s="49">
        <v>8.1137814301562936E-6</v>
      </c>
      <c r="AQ45" s="49">
        <v>2.4792964068112759E-6</v>
      </c>
      <c r="AR45" s="49">
        <v>5.4042543930291287E-6</v>
      </c>
    </row>
    <row r="46" spans="1:44" ht="8.25" customHeight="1">
      <c r="A46" s="48" t="s">
        <v>283</v>
      </c>
      <c r="B46" s="48" t="s">
        <v>1</v>
      </c>
      <c r="C46" s="48">
        <v>1.8934082554492728E-6</v>
      </c>
      <c r="D46" s="48">
        <v>9.0535020563153054E-5</v>
      </c>
      <c r="E46" s="48">
        <v>4.2896693692855393E-5</v>
      </c>
      <c r="F46" s="48">
        <v>1.9980665923100559E-5</v>
      </c>
      <c r="G46" s="48">
        <v>6.7089880185560416E-6</v>
      </c>
      <c r="H46" s="48">
        <v>1.1204412022959331E-5</v>
      </c>
      <c r="I46" s="48">
        <v>2.3388802317052012E-6</v>
      </c>
      <c r="J46" s="48">
        <v>3.2441845621502267E-6</v>
      </c>
      <c r="K46" s="48">
        <v>4.3489820891013356E-6</v>
      </c>
      <c r="L46" s="48">
        <v>4.8772399542225871E-6</v>
      </c>
      <c r="M46" s="48">
        <v>1.0692175534486339E-5</v>
      </c>
      <c r="N46" s="48">
        <v>7.272965006088149E-6</v>
      </c>
      <c r="O46" s="48">
        <v>2.0328251801117886E-6</v>
      </c>
      <c r="P46" s="48">
        <v>4.6043387180473298E-6</v>
      </c>
      <c r="Q46" s="48">
        <v>5.530900240354002E-6</v>
      </c>
      <c r="R46" s="48">
        <v>2.1658922142901299E-5</v>
      </c>
      <c r="S46" s="48">
        <v>7.8425618889481932E-6</v>
      </c>
      <c r="T46" s="48">
        <v>1.2487440742706197E-5</v>
      </c>
      <c r="U46" s="48">
        <v>1.1011625072494607E-5</v>
      </c>
      <c r="V46" s="48">
        <v>7.793697085062655E-6</v>
      </c>
      <c r="W46" s="48">
        <v>7.9721024812725552E-6</v>
      </c>
      <c r="X46" s="48">
        <v>6.853998746350461E-6</v>
      </c>
      <c r="Y46" s="48">
        <v>8.8427209837723463E-6</v>
      </c>
      <c r="Z46" s="48">
        <v>8.847084862767255E-6</v>
      </c>
      <c r="AA46" s="48">
        <v>6.6624539701569313E-6</v>
      </c>
      <c r="AB46" s="48">
        <v>1.295880477648426E-5</v>
      </c>
      <c r="AC46" s="48">
        <v>1.1211398150158013E-5</v>
      </c>
      <c r="AD46" s="48">
        <v>1.0900123212343347E-5</v>
      </c>
      <c r="AE46" s="48">
        <v>1.0351330254768638E-5</v>
      </c>
      <c r="AF46" s="48">
        <v>1.2605367132865908E-5</v>
      </c>
      <c r="AG46" s="48">
        <v>1.0875281464884955E-5</v>
      </c>
      <c r="AH46" s="48">
        <v>3.0941754169717589E-5</v>
      </c>
      <c r="AI46" s="48">
        <v>5.9339628043595465E-6</v>
      </c>
      <c r="AJ46" s="48">
        <v>2.7432506330110635E-5</v>
      </c>
      <c r="AK46" s="48">
        <v>5.9405931012826775E-6</v>
      </c>
      <c r="AL46" s="48">
        <v>7.1981061054552694E-7</v>
      </c>
      <c r="AM46" s="48">
        <v>1.217924249109737E-5</v>
      </c>
      <c r="AN46" s="48">
        <v>2.9283897540922682E-6</v>
      </c>
      <c r="AO46" s="48">
        <v>1.5432406287230007E-6</v>
      </c>
      <c r="AP46" s="48">
        <v>9.7452387906656914E-6</v>
      </c>
      <c r="AQ46" s="48">
        <v>4.6479462743821685E-6</v>
      </c>
      <c r="AR46" s="48">
        <v>1.1937163170413241E-5</v>
      </c>
    </row>
    <row r="47" spans="1:44" ht="8.25" customHeight="1">
      <c r="A47" s="48" t="s">
        <v>284</v>
      </c>
      <c r="B47" s="48" t="s">
        <v>74</v>
      </c>
      <c r="C47" s="48">
        <v>4.8673356067626127E-8</v>
      </c>
      <c r="D47" s="48">
        <v>3.1482822818151311E-6</v>
      </c>
      <c r="E47" s="48">
        <v>2.3428153070283616E-6</v>
      </c>
      <c r="F47" s="48">
        <v>3.0672436068803125E-6</v>
      </c>
      <c r="G47" s="48">
        <v>9.4434959539514496E-6</v>
      </c>
      <c r="H47" s="48">
        <v>9.6282193319405813E-6</v>
      </c>
      <c r="I47" s="48">
        <v>7.2451894036099132E-6</v>
      </c>
      <c r="J47" s="48">
        <v>8.523399537292344E-6</v>
      </c>
      <c r="K47" s="48">
        <v>1.2646681176567697E-5</v>
      </c>
      <c r="L47" s="48">
        <v>4.8384107913238088E-6</v>
      </c>
      <c r="M47" s="48">
        <v>1.0589406211975091E-5</v>
      </c>
      <c r="N47" s="48">
        <v>2.0713977504402927E-6</v>
      </c>
      <c r="O47" s="48">
        <v>1.0008787051151962E-6</v>
      </c>
      <c r="P47" s="48">
        <v>6.1291105623251144E-6</v>
      </c>
      <c r="Q47" s="48">
        <v>3.7224381747016337E-6</v>
      </c>
      <c r="R47" s="48">
        <v>1.0317190651878858E-5</v>
      </c>
      <c r="S47" s="48">
        <v>2.6463684971236852E-6</v>
      </c>
      <c r="T47" s="48">
        <v>9.8744328918137418E-6</v>
      </c>
      <c r="U47" s="48">
        <v>9.7588006624600081E-6</v>
      </c>
      <c r="V47" s="48">
        <v>8.2620904436416929E-6</v>
      </c>
      <c r="W47" s="48">
        <v>9.964711994503455E-6</v>
      </c>
      <c r="X47" s="48">
        <v>4.7005095913698424E-6</v>
      </c>
      <c r="Y47" s="48">
        <v>7.0618156390930368E-6</v>
      </c>
      <c r="Z47" s="48">
        <v>5.843643811321964E-6</v>
      </c>
      <c r="AA47" s="48">
        <v>8.233693397478179E-6</v>
      </c>
      <c r="AB47" s="48">
        <v>8.098952218486477E-7</v>
      </c>
      <c r="AC47" s="48">
        <v>1.4130724567131786E-6</v>
      </c>
      <c r="AD47" s="48">
        <v>2.1194145764448845E-6</v>
      </c>
      <c r="AE47" s="48">
        <v>1.1660992421534899E-6</v>
      </c>
      <c r="AF47" s="48">
        <v>3.9676536680134985E-6</v>
      </c>
      <c r="AG47" s="48">
        <v>1.6423827509853814E-5</v>
      </c>
      <c r="AH47" s="48">
        <v>4.6203946545132377E-6</v>
      </c>
      <c r="AI47" s="48">
        <v>2.2137782786262529E-5</v>
      </c>
      <c r="AJ47" s="48">
        <v>1.2580983545985173E-5</v>
      </c>
      <c r="AK47" s="48">
        <v>4.8857885007718313E-7</v>
      </c>
      <c r="AL47" s="48">
        <v>6.1223239663684277E-6</v>
      </c>
      <c r="AM47" s="48">
        <v>1.7182947881145047E-5</v>
      </c>
      <c r="AN47" s="48">
        <v>7.9957612993985238E-8</v>
      </c>
      <c r="AO47" s="48">
        <v>3.7491487329709846E-8</v>
      </c>
      <c r="AP47" s="48">
        <v>9.2228846717572282E-6</v>
      </c>
      <c r="AQ47" s="48">
        <v>8.0928258006605379E-8</v>
      </c>
      <c r="AR47" s="48">
        <v>5.3097165563851422E-6</v>
      </c>
    </row>
    <row r="48" spans="1:44" ht="4.95" customHeight="1">
      <c r="A48" s="43"/>
      <c r="B48" s="44"/>
      <c r="C48" s="45"/>
      <c r="D48" s="45"/>
      <c r="E48" s="45"/>
      <c r="F48" s="45"/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  <c r="AA48" s="45"/>
      <c r="AB48" s="45"/>
      <c r="AC48" s="45"/>
      <c r="AD48" s="45"/>
      <c r="AE48" s="45"/>
      <c r="AF48" s="45"/>
      <c r="AG48" s="45"/>
      <c r="AH48" s="45"/>
      <c r="AI48" s="45"/>
      <c r="AJ48" s="45"/>
      <c r="AK48" s="45"/>
      <c r="AL48" s="45"/>
      <c r="AM48" s="45"/>
      <c r="AN48" s="45"/>
      <c r="AO48" s="45"/>
      <c r="AP48" s="45"/>
      <c r="AQ48" s="45"/>
      <c r="AR48" s="45"/>
    </row>
    <row r="49" spans="1:1" s="1" customFormat="1">
      <c r="A49" s="2" t="s">
        <v>147</v>
      </c>
    </row>
  </sheetData>
  <mergeCells count="2">
    <mergeCell ref="A3:A4"/>
    <mergeCell ref="B3:B4"/>
  </mergeCells>
  <printOptions horizontalCentered="1"/>
  <pageMargins left="0.19685039370078741" right="0" top="0.19685039370078741" bottom="0.19685039370078741" header="0" footer="0"/>
  <pageSetup paperSize="9"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R49"/>
  <sheetViews>
    <sheetView showGridLines="0" tabSelected="1" workbookViewId="0">
      <selection activeCell="C6" sqref="C6:AR47"/>
    </sheetView>
  </sheetViews>
  <sheetFormatPr defaultColWidth="11.5546875" defaultRowHeight="13.2"/>
  <cols>
    <col min="1" max="1" width="7.33203125" style="26" customWidth="1"/>
    <col min="2" max="2" width="30.6640625" style="26" customWidth="1"/>
    <col min="3" max="44" width="12.6640625" style="26" customWidth="1"/>
    <col min="45" max="16384" width="11.5546875" style="26"/>
  </cols>
  <sheetData>
    <row r="1" spans="1:44" s="24" customFormat="1" ht="10.199999999999999" customHeight="1">
      <c r="A1" s="46" t="s">
        <v>146</v>
      </c>
      <c r="B1" s="23"/>
      <c r="C1" s="23"/>
      <c r="D1" s="51"/>
      <c r="E1" s="23"/>
      <c r="F1" s="23"/>
      <c r="G1" s="23"/>
      <c r="AE1" s="23"/>
    </row>
    <row r="2" spans="1:44" ht="12" customHeight="1"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</row>
    <row r="3" spans="1:44" ht="12" customHeight="1">
      <c r="A3" s="97" t="s">
        <v>141</v>
      </c>
      <c r="B3" s="99" t="s">
        <v>140</v>
      </c>
      <c r="C3" s="47" t="s">
        <v>104</v>
      </c>
      <c r="D3" s="47"/>
      <c r="E3" s="47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</row>
    <row r="4" spans="1:44" ht="49.5" customHeight="1">
      <c r="A4" s="98"/>
      <c r="B4" s="100"/>
      <c r="C4" s="30" t="s">
        <v>105</v>
      </c>
      <c r="D4" s="30" t="s">
        <v>88</v>
      </c>
      <c r="E4" s="30" t="s">
        <v>89</v>
      </c>
      <c r="F4" s="29" t="s">
        <v>106</v>
      </c>
      <c r="G4" s="30" t="s">
        <v>107</v>
      </c>
      <c r="H4" s="30" t="s">
        <v>90</v>
      </c>
      <c r="I4" s="30" t="s">
        <v>91</v>
      </c>
      <c r="J4" s="30" t="s">
        <v>92</v>
      </c>
      <c r="K4" s="30" t="s">
        <v>93</v>
      </c>
      <c r="L4" s="30" t="s">
        <v>94</v>
      </c>
      <c r="M4" s="30" t="s">
        <v>95</v>
      </c>
      <c r="N4" s="30" t="s">
        <v>96</v>
      </c>
      <c r="O4" s="30" t="s">
        <v>97</v>
      </c>
      <c r="P4" s="30" t="s">
        <v>98</v>
      </c>
      <c r="Q4" s="30" t="s">
        <v>99</v>
      </c>
      <c r="R4" s="30" t="s">
        <v>57</v>
      </c>
      <c r="S4" s="30" t="s">
        <v>108</v>
      </c>
      <c r="T4" s="30" t="s">
        <v>100</v>
      </c>
      <c r="U4" s="30" t="s">
        <v>109</v>
      </c>
      <c r="V4" s="30" t="s">
        <v>110</v>
      </c>
      <c r="W4" s="30" t="s">
        <v>111</v>
      </c>
      <c r="X4" s="30" t="s">
        <v>112</v>
      </c>
      <c r="Y4" s="30" t="s">
        <v>113</v>
      </c>
      <c r="Z4" s="30" t="s">
        <v>114</v>
      </c>
      <c r="AA4" s="30" t="s">
        <v>115</v>
      </c>
      <c r="AB4" s="30" t="s">
        <v>116</v>
      </c>
      <c r="AC4" s="30" t="s">
        <v>36</v>
      </c>
      <c r="AD4" s="30" t="s">
        <v>117</v>
      </c>
      <c r="AE4" s="30" t="s">
        <v>118</v>
      </c>
      <c r="AF4" s="30" t="s">
        <v>119</v>
      </c>
      <c r="AG4" s="30" t="s">
        <v>120</v>
      </c>
      <c r="AH4" s="30" t="s">
        <v>121</v>
      </c>
      <c r="AI4" s="30" t="s">
        <v>122</v>
      </c>
      <c r="AJ4" s="30" t="s">
        <v>123</v>
      </c>
      <c r="AK4" s="30" t="s">
        <v>124</v>
      </c>
      <c r="AL4" s="30" t="s">
        <v>125</v>
      </c>
      <c r="AM4" s="30" t="s">
        <v>126</v>
      </c>
      <c r="AN4" s="30" t="s">
        <v>102</v>
      </c>
      <c r="AO4" s="30" t="s">
        <v>17</v>
      </c>
      <c r="AP4" s="30" t="s">
        <v>73</v>
      </c>
      <c r="AQ4" s="30" t="s">
        <v>1</v>
      </c>
      <c r="AR4" s="30" t="s">
        <v>74</v>
      </c>
    </row>
    <row r="5" spans="1:44" ht="4.95" customHeight="1">
      <c r="A5" s="33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</row>
    <row r="6" spans="1:44" ht="8.25" customHeight="1">
      <c r="A6" s="48" t="s">
        <v>243</v>
      </c>
      <c r="B6" s="48" t="s">
        <v>105</v>
      </c>
      <c r="C6" s="48">
        <v>1.0746934155514609</v>
      </c>
      <c r="D6" s="48">
        <v>6.7376296156262776E-3</v>
      </c>
      <c r="E6" s="48">
        <v>5.6155152827967831E-3</v>
      </c>
      <c r="F6" s="48">
        <v>1.2781622784331948E-2</v>
      </c>
      <c r="G6" s="48">
        <v>0.45390659345576218</v>
      </c>
      <c r="H6" s="48">
        <v>0.46788857982854221</v>
      </c>
      <c r="I6" s="48">
        <v>0.12942292595628713</v>
      </c>
      <c r="J6" s="48">
        <v>4.6930381208490399E-2</v>
      </c>
      <c r="K6" s="48">
        <v>5.7940045188776101E-2</v>
      </c>
      <c r="L6" s="48">
        <v>0.12145145845147795</v>
      </c>
      <c r="M6" s="48">
        <v>4.6844693487530203E-2</v>
      </c>
      <c r="N6" s="48">
        <v>7.7983886466919975E-3</v>
      </c>
      <c r="O6" s="48">
        <v>1.9741593868076161E-2</v>
      </c>
      <c r="P6" s="48">
        <v>0.45321173442336399</v>
      </c>
      <c r="Q6" s="48">
        <v>1.7184764482953818E-2</v>
      </c>
      <c r="R6" s="48">
        <v>1.4733074797625497E-2</v>
      </c>
      <c r="S6" s="48">
        <v>5.5970841172060047E-2</v>
      </c>
      <c r="T6" s="48">
        <v>2.9988929239550228E-2</v>
      </c>
      <c r="U6" s="48">
        <v>2.3056827255959672E-2</v>
      </c>
      <c r="V6" s="48">
        <v>1.0170551920202858E-2</v>
      </c>
      <c r="W6" s="48">
        <v>1.314552713501956E-2</v>
      </c>
      <c r="X6" s="48">
        <v>7.7767145638227061E-3</v>
      </c>
      <c r="Y6" s="48">
        <v>8.0106985806117307E-3</v>
      </c>
      <c r="Z6" s="48">
        <v>9.1311830506986495E-3</v>
      </c>
      <c r="AA6" s="48">
        <v>7.7608181307387359E-3</v>
      </c>
      <c r="AB6" s="48">
        <v>6.7884953504810767E-3</v>
      </c>
      <c r="AC6" s="48">
        <v>1.1279993190150158E-2</v>
      </c>
      <c r="AD6" s="48">
        <v>5.1930358740375424E-3</v>
      </c>
      <c r="AE6" s="48">
        <v>3.7974244682913438E-3</v>
      </c>
      <c r="AF6" s="48">
        <v>8.0176521090144538E-3</v>
      </c>
      <c r="AG6" s="48">
        <v>2.0786217060281616E-2</v>
      </c>
      <c r="AH6" s="48">
        <v>7.6573026346685004E-3</v>
      </c>
      <c r="AI6" s="48">
        <v>0.12055707737249302</v>
      </c>
      <c r="AJ6" s="48">
        <v>3.5950556010437675E-3</v>
      </c>
      <c r="AK6" s="48">
        <v>2.2807598554804641E-3</v>
      </c>
      <c r="AL6" s="48">
        <v>5.8686226659179926E-4</v>
      </c>
      <c r="AM6" s="48">
        <v>6.9512579527315523E-3</v>
      </c>
      <c r="AN6" s="48">
        <v>9.5123866662436794E-3</v>
      </c>
      <c r="AO6" s="48">
        <v>1.4523244664637176E-2</v>
      </c>
      <c r="AP6" s="48">
        <v>5.0151199078756837E-3</v>
      </c>
      <c r="AQ6" s="48">
        <v>1.611030299464054E-2</v>
      </c>
      <c r="AR6" s="48">
        <v>1.0827664956498353E-2</v>
      </c>
    </row>
    <row r="7" spans="1:44" ht="8.25" customHeight="1">
      <c r="A7" s="48" t="s">
        <v>244</v>
      </c>
      <c r="B7" s="48" t="s">
        <v>88</v>
      </c>
      <c r="C7" s="48">
        <v>1.5757929565938748E-2</v>
      </c>
      <c r="D7" s="48">
        <v>1.0756140454347882</v>
      </c>
      <c r="E7" s="48">
        <v>2.6992052320406176E-2</v>
      </c>
      <c r="F7" s="48">
        <v>3.8205642166645376E-2</v>
      </c>
      <c r="G7" s="48">
        <v>2.0688491239493432E-2</v>
      </c>
      <c r="H7" s="48">
        <v>1.1976905310098112E-2</v>
      </c>
      <c r="I7" s="48">
        <v>1.3748588500626069E-2</v>
      </c>
      <c r="J7" s="48">
        <v>7.5859816992957275E-3</v>
      </c>
      <c r="K7" s="48">
        <v>1.2763955848077496E-2</v>
      </c>
      <c r="L7" s="48">
        <v>1.1378552251758428E-2</v>
      </c>
      <c r="M7" s="48">
        <v>2.0391733562613017E-2</v>
      </c>
      <c r="N7" s="48">
        <v>7.1003116468021567E-3</v>
      </c>
      <c r="O7" s="48">
        <v>0.36682925833351365</v>
      </c>
      <c r="P7" s="48">
        <v>1.8874123988625872E-2</v>
      </c>
      <c r="Q7" s="48">
        <v>4.3699680683676322E-2</v>
      </c>
      <c r="R7" s="48">
        <v>7.7304228559980552E-3</v>
      </c>
      <c r="S7" s="48">
        <v>1.9298212618192454E-2</v>
      </c>
      <c r="T7" s="48">
        <v>2.2938500592789762E-2</v>
      </c>
      <c r="U7" s="48">
        <v>2.3131964715653631E-2</v>
      </c>
      <c r="V7" s="48">
        <v>2.742037856349169E-2</v>
      </c>
      <c r="W7" s="48">
        <v>2.3573023112606197E-2</v>
      </c>
      <c r="X7" s="48">
        <v>2.7719822606867558E-2</v>
      </c>
      <c r="Y7" s="48">
        <v>1.2832969113524712E-2</v>
      </c>
      <c r="Z7" s="48">
        <v>7.720032727367732E-3</v>
      </c>
      <c r="AA7" s="48">
        <v>1.5633482353167916E-2</v>
      </c>
      <c r="AB7" s="48">
        <v>1.0667785181466926E-2</v>
      </c>
      <c r="AC7" s="48">
        <v>1.4652198886142078E-2</v>
      </c>
      <c r="AD7" s="48">
        <v>6.2474374172279221E-3</v>
      </c>
      <c r="AE7" s="48">
        <v>2.3842251191583581E-2</v>
      </c>
      <c r="AF7" s="48">
        <v>1.2518545604491074E-2</v>
      </c>
      <c r="AG7" s="48">
        <v>1.0619989337514665E-2</v>
      </c>
      <c r="AH7" s="48">
        <v>5.9407852572631953E-2</v>
      </c>
      <c r="AI7" s="48">
        <v>8.8625659902719107E-3</v>
      </c>
      <c r="AJ7" s="48">
        <v>3.4433668927259476E-3</v>
      </c>
      <c r="AK7" s="48">
        <v>2.1134061832228349E-3</v>
      </c>
      <c r="AL7" s="48">
        <v>6.1260486591911223E-4</v>
      </c>
      <c r="AM7" s="48">
        <v>5.0086973107194167E-3</v>
      </c>
      <c r="AN7" s="48">
        <v>3.8935480423888526E-3</v>
      </c>
      <c r="AO7" s="48">
        <v>2.7553176158760513E-3</v>
      </c>
      <c r="AP7" s="48">
        <v>4.1526436920765932E-3</v>
      </c>
      <c r="AQ7" s="48">
        <v>4.1282436303256244E-3</v>
      </c>
      <c r="AR7" s="48">
        <v>3.3870585740053373E-3</v>
      </c>
    </row>
    <row r="8" spans="1:44" ht="8.25" customHeight="1">
      <c r="A8" s="48" t="s">
        <v>245</v>
      </c>
      <c r="B8" s="48" t="s">
        <v>89</v>
      </c>
      <c r="C8" s="48">
        <v>3.0378440860960251E-4</v>
      </c>
      <c r="D8" s="48">
        <v>1.7796510987755738E-3</v>
      </c>
      <c r="E8" s="48">
        <v>1.0132098326765597</v>
      </c>
      <c r="F8" s="48">
        <v>2.071217911473668E-3</v>
      </c>
      <c r="G8" s="48">
        <v>7.8368746876863007E-4</v>
      </c>
      <c r="H8" s="48">
        <v>4.1774808982214117E-4</v>
      </c>
      <c r="I8" s="48">
        <v>3.1625757424805982E-4</v>
      </c>
      <c r="J8" s="48">
        <v>3.8529244336244666E-4</v>
      </c>
      <c r="K8" s="48">
        <v>4.328579045044649E-4</v>
      </c>
      <c r="L8" s="48">
        <v>5.2787794910479882E-4</v>
      </c>
      <c r="M8" s="48">
        <v>6.3104305697048158E-4</v>
      </c>
      <c r="N8" s="48">
        <v>5.1813098565182719E-4</v>
      </c>
      <c r="O8" s="48">
        <v>7.189214440081579E-4</v>
      </c>
      <c r="P8" s="48">
        <v>3.9417036513567268E-4</v>
      </c>
      <c r="Q8" s="48">
        <v>5.2306895928377558E-4</v>
      </c>
      <c r="R8" s="48">
        <v>3.5532199003277247E-4</v>
      </c>
      <c r="S8" s="48">
        <v>9.9297066158319808E-4</v>
      </c>
      <c r="T8" s="48">
        <v>7.9507419606472858E-4</v>
      </c>
      <c r="U8" s="48">
        <v>1.3266215624248819E-3</v>
      </c>
      <c r="V8" s="48">
        <v>2.3159817307890711E-3</v>
      </c>
      <c r="W8" s="48">
        <v>9.0087239879136818E-2</v>
      </c>
      <c r="X8" s="48">
        <v>2.4583477700716567E-3</v>
      </c>
      <c r="Y8" s="48">
        <v>1.7409361984006843E-2</v>
      </c>
      <c r="Z8" s="48">
        <v>3.6426762847934996E-3</v>
      </c>
      <c r="AA8" s="48">
        <v>5.7105491593707949E-3</v>
      </c>
      <c r="AB8" s="48">
        <v>5.2852234010790367E-3</v>
      </c>
      <c r="AC8" s="48">
        <v>1.0259298389806626E-2</v>
      </c>
      <c r="AD8" s="48">
        <v>2.635982486084377E-3</v>
      </c>
      <c r="AE8" s="48">
        <v>6.517119370808242E-4</v>
      </c>
      <c r="AF8" s="48">
        <v>3.5809216303221013E-3</v>
      </c>
      <c r="AG8" s="48">
        <v>5.9037215901704143E-4</v>
      </c>
      <c r="AH8" s="48">
        <v>5.7636921396830919E-4</v>
      </c>
      <c r="AI8" s="48">
        <v>3.8609989698497885E-4</v>
      </c>
      <c r="AJ8" s="48">
        <v>3.536388363125383E-4</v>
      </c>
      <c r="AK8" s="48">
        <v>1.5436842488874861E-4</v>
      </c>
      <c r="AL8" s="48">
        <v>6.3645348889974072E-5</v>
      </c>
      <c r="AM8" s="48">
        <v>3.3617280198996563E-4</v>
      </c>
      <c r="AN8" s="48">
        <v>2.6217496690840203E-4</v>
      </c>
      <c r="AO8" s="48">
        <v>1.958608250110028E-4</v>
      </c>
      <c r="AP8" s="48">
        <v>2.6062245711024621E-4</v>
      </c>
      <c r="AQ8" s="48">
        <v>3.7636308937835189E-4</v>
      </c>
      <c r="AR8" s="48">
        <v>3.3269675559527607E-4</v>
      </c>
    </row>
    <row r="9" spans="1:44" ht="8.25" customHeight="1">
      <c r="A9" s="48" t="s">
        <v>246</v>
      </c>
      <c r="B9" s="48" t="s">
        <v>106</v>
      </c>
      <c r="C9" s="48">
        <v>5.2814333954831275E-3</v>
      </c>
      <c r="D9" s="48">
        <v>4.6220275975564487E-3</v>
      </c>
      <c r="E9" s="48">
        <v>1.8470315766454339E-3</v>
      </c>
      <c r="F9" s="48">
        <v>1.0338910811681425</v>
      </c>
      <c r="G9" s="48">
        <v>4.4716168064147434E-3</v>
      </c>
      <c r="H9" s="48">
        <v>2.9635894505907132E-3</v>
      </c>
      <c r="I9" s="48">
        <v>3.4300880757128852E-3</v>
      </c>
      <c r="J9" s="48">
        <v>1.5674954277676001E-3</v>
      </c>
      <c r="K9" s="48">
        <v>2.6781993330188564E-3</v>
      </c>
      <c r="L9" s="48">
        <v>2.0677659960556607E-3</v>
      </c>
      <c r="M9" s="48">
        <v>3.9656108075703913E-3</v>
      </c>
      <c r="N9" s="48">
        <v>3.183177970187866E-3</v>
      </c>
      <c r="O9" s="48">
        <v>2.0306675229872077E-3</v>
      </c>
      <c r="P9" s="48">
        <v>7.3537329433468477E-3</v>
      </c>
      <c r="Q9" s="48">
        <v>2.097235164306837E-2</v>
      </c>
      <c r="R9" s="48">
        <v>1.3825531804754401E-3</v>
      </c>
      <c r="S9" s="48">
        <v>5.4180673781663328E-3</v>
      </c>
      <c r="T9" s="48">
        <v>8.4315600595932846E-3</v>
      </c>
      <c r="U9" s="48">
        <v>6.2597887619958541E-3</v>
      </c>
      <c r="V9" s="48">
        <v>5.796690737233659E-2</v>
      </c>
      <c r="W9" s="48">
        <v>2.7424103853258944E-2</v>
      </c>
      <c r="X9" s="48">
        <v>0.11486544055493118</v>
      </c>
      <c r="Y9" s="48">
        <v>8.6752527280230668E-3</v>
      </c>
      <c r="Z9" s="48">
        <v>4.0899820051309025E-3</v>
      </c>
      <c r="AA9" s="48">
        <v>1.4098417813759322E-2</v>
      </c>
      <c r="AB9" s="48">
        <v>4.7598205680352244E-3</v>
      </c>
      <c r="AC9" s="48">
        <v>1.2478792340113228E-2</v>
      </c>
      <c r="AD9" s="48">
        <v>4.1098024486248032E-3</v>
      </c>
      <c r="AE9" s="48">
        <v>6.4397844002662278E-3</v>
      </c>
      <c r="AF9" s="48">
        <v>1.6294795643807727E-2</v>
      </c>
      <c r="AG9" s="48">
        <v>1.281672168084334E-3</v>
      </c>
      <c r="AH9" s="48">
        <v>1.1910555382564968E-3</v>
      </c>
      <c r="AI9" s="48">
        <v>1.846434523759437E-3</v>
      </c>
      <c r="AJ9" s="48">
        <v>8.5621018828856176E-4</v>
      </c>
      <c r="AK9" s="48">
        <v>3.1935027227467837E-4</v>
      </c>
      <c r="AL9" s="48">
        <v>6.1711428529848881E-4</v>
      </c>
      <c r="AM9" s="48">
        <v>8.4589401954820716E-4</v>
      </c>
      <c r="AN9" s="48">
        <v>8.1902900802798613E-4</v>
      </c>
      <c r="AO9" s="48">
        <v>7.5782291507825211E-4</v>
      </c>
      <c r="AP9" s="48">
        <v>6.7116829318204893E-4</v>
      </c>
      <c r="AQ9" s="48">
        <v>1.247118419958858E-3</v>
      </c>
      <c r="AR9" s="48">
        <v>1.0214056572511526E-3</v>
      </c>
    </row>
    <row r="10" spans="1:44" ht="8.25" customHeight="1">
      <c r="A10" s="48" t="s">
        <v>247</v>
      </c>
      <c r="B10" s="48" t="s">
        <v>107</v>
      </c>
      <c r="C10" s="48">
        <v>3.6026528869480538E-2</v>
      </c>
      <c r="D10" s="48">
        <v>7.7539434356258333E-3</v>
      </c>
      <c r="E10" s="48">
        <v>6.2628843165285697E-3</v>
      </c>
      <c r="F10" s="48">
        <v>1.7202934793581662E-2</v>
      </c>
      <c r="G10" s="48">
        <v>1.1669605834873722</v>
      </c>
      <c r="H10" s="48">
        <v>2.0539600893712158E-2</v>
      </c>
      <c r="I10" s="48">
        <v>1.0484087211357953E-2</v>
      </c>
      <c r="J10" s="48">
        <v>6.6650479062005368E-3</v>
      </c>
      <c r="K10" s="48">
        <v>0.10001461070471789</v>
      </c>
      <c r="L10" s="48">
        <v>9.8554499382595157E-3</v>
      </c>
      <c r="M10" s="48">
        <v>1.7800807697797405E-2</v>
      </c>
      <c r="N10" s="48">
        <v>7.5247189661301287E-3</v>
      </c>
      <c r="O10" s="48">
        <v>2.422297461667761E-2</v>
      </c>
      <c r="P10" s="48">
        <v>0.1033063022742112</v>
      </c>
      <c r="Q10" s="48">
        <v>1.6630736765771471E-2</v>
      </c>
      <c r="R10" s="48">
        <v>1.7448296688507552E-2</v>
      </c>
      <c r="S10" s="48">
        <v>9.2782169581245078E-2</v>
      </c>
      <c r="T10" s="48">
        <v>4.5883900306021012E-2</v>
      </c>
      <c r="U10" s="48">
        <v>1.2155944360775082E-2</v>
      </c>
      <c r="V10" s="48">
        <v>9.7661365472878001E-3</v>
      </c>
      <c r="W10" s="48">
        <v>8.6553755314327935E-3</v>
      </c>
      <c r="X10" s="48">
        <v>8.8864085922027627E-3</v>
      </c>
      <c r="Y10" s="48">
        <v>7.8708891187409414E-3</v>
      </c>
      <c r="Z10" s="48">
        <v>6.1297637828753564E-3</v>
      </c>
      <c r="AA10" s="48">
        <v>7.9686639124722965E-3</v>
      </c>
      <c r="AB10" s="48">
        <v>6.2724657627375099E-3</v>
      </c>
      <c r="AC10" s="48">
        <v>7.6754730172835725E-3</v>
      </c>
      <c r="AD10" s="48">
        <v>4.734635431647826E-3</v>
      </c>
      <c r="AE10" s="48">
        <v>4.7859981691655736E-3</v>
      </c>
      <c r="AF10" s="48">
        <v>6.063969911129727E-3</v>
      </c>
      <c r="AG10" s="48">
        <v>1.1322640710432293E-2</v>
      </c>
      <c r="AH10" s="48">
        <v>9.1163069147291373E-3</v>
      </c>
      <c r="AI10" s="48">
        <v>0.23329751479732738</v>
      </c>
      <c r="AJ10" s="48">
        <v>4.3390759136186161E-3</v>
      </c>
      <c r="AK10" s="48">
        <v>3.5567337506367809E-3</v>
      </c>
      <c r="AL10" s="48">
        <v>7.0205830193890973E-4</v>
      </c>
      <c r="AM10" s="48">
        <v>1.0461731186130621E-2</v>
      </c>
      <c r="AN10" s="48">
        <v>1.2406748839469647E-2</v>
      </c>
      <c r="AO10" s="48">
        <v>2.2122199315129428E-2</v>
      </c>
      <c r="AP10" s="48">
        <v>7.8101760769838553E-3</v>
      </c>
      <c r="AQ10" s="48">
        <v>2.8360442255729722E-2</v>
      </c>
      <c r="AR10" s="48">
        <v>1.5972605066047821E-2</v>
      </c>
    </row>
    <row r="11" spans="1:44" s="38" customFormat="1" ht="8.25" customHeight="1">
      <c r="A11" s="49" t="s">
        <v>248</v>
      </c>
      <c r="B11" s="49" t="s">
        <v>90</v>
      </c>
      <c r="C11" s="49">
        <v>4.3888450753572941E-6</v>
      </c>
      <c r="D11" s="49">
        <v>1.6038640663468357E-5</v>
      </c>
      <c r="E11" s="49">
        <v>1.1234283714861478E-5</v>
      </c>
      <c r="F11" s="49">
        <v>1.7554869058749577E-5</v>
      </c>
      <c r="G11" s="49">
        <v>1.5428580045533962E-5</v>
      </c>
      <c r="H11" s="49">
        <v>1.1333193147191118</v>
      </c>
      <c r="I11" s="49">
        <v>7.5508290563083481E-6</v>
      </c>
      <c r="J11" s="49">
        <v>7.344494795383908E-6</v>
      </c>
      <c r="K11" s="49">
        <v>1.2645977687781474E-5</v>
      </c>
      <c r="L11" s="49">
        <v>7.0934931450706357E-6</v>
      </c>
      <c r="M11" s="49">
        <v>1.3273648919819606E-5</v>
      </c>
      <c r="N11" s="49">
        <v>7.8496513590268338E-6</v>
      </c>
      <c r="O11" s="49">
        <v>1.0122597908779876E-5</v>
      </c>
      <c r="P11" s="49">
        <v>9.9061652235043368E-6</v>
      </c>
      <c r="Q11" s="49">
        <v>1.2533986570346862E-5</v>
      </c>
      <c r="R11" s="49">
        <v>2.1838594748182937E-5</v>
      </c>
      <c r="S11" s="49">
        <v>2.0543222378773053E-5</v>
      </c>
      <c r="T11" s="49">
        <v>1.9995929266140322E-5</v>
      </c>
      <c r="U11" s="49">
        <v>1.3940861705833796E-5</v>
      </c>
      <c r="V11" s="49">
        <v>1.5123761622286213E-5</v>
      </c>
      <c r="W11" s="49">
        <v>1.2588876517944972E-5</v>
      </c>
      <c r="X11" s="49">
        <v>1.1701244435162121E-5</v>
      </c>
      <c r="Y11" s="49">
        <v>9.9255247588247224E-6</v>
      </c>
      <c r="Z11" s="49">
        <v>1.0489672819176226E-5</v>
      </c>
      <c r="AA11" s="49">
        <v>1.7343153915022139E-5</v>
      </c>
      <c r="AB11" s="49">
        <v>1.5224973185735699E-5</v>
      </c>
      <c r="AC11" s="49">
        <v>1.302214066635819E-5</v>
      </c>
      <c r="AD11" s="49">
        <v>6.8689311566153664E-6</v>
      </c>
      <c r="AE11" s="49">
        <v>9.3255781801105625E-6</v>
      </c>
      <c r="AF11" s="49">
        <v>9.0682138959277882E-6</v>
      </c>
      <c r="AG11" s="49">
        <v>1.684366690533372E-5</v>
      </c>
      <c r="AH11" s="49">
        <v>1.3891744529419438E-5</v>
      </c>
      <c r="AI11" s="49">
        <v>8.5072327585513516E-6</v>
      </c>
      <c r="AJ11" s="49">
        <v>2.1081825990796055E-5</v>
      </c>
      <c r="AK11" s="49">
        <v>1.3442942728898398E-5</v>
      </c>
      <c r="AL11" s="49">
        <v>2.2460662398325919E-6</v>
      </c>
      <c r="AM11" s="49">
        <v>1.4859384027505481E-5</v>
      </c>
      <c r="AN11" s="49">
        <v>1.0596586772691989E-5</v>
      </c>
      <c r="AO11" s="49">
        <v>7.7263624582011519E-6</v>
      </c>
      <c r="AP11" s="49">
        <v>1.6311406115295398E-5</v>
      </c>
      <c r="AQ11" s="49">
        <v>1.3958310681148918E-5</v>
      </c>
      <c r="AR11" s="49">
        <v>8.5413553685070483E-6</v>
      </c>
    </row>
    <row r="12" spans="1:44" s="38" customFormat="1" ht="8.25" customHeight="1">
      <c r="A12" s="49" t="s">
        <v>249</v>
      </c>
      <c r="B12" s="49" t="s">
        <v>91</v>
      </c>
      <c r="C12" s="49">
        <v>3.3247718389472452E-3</v>
      </c>
      <c r="D12" s="49">
        <v>2.8736446152686766E-3</v>
      </c>
      <c r="E12" s="49">
        <v>1.7962403801711519E-3</v>
      </c>
      <c r="F12" s="49">
        <v>1.6719080826968501E-2</v>
      </c>
      <c r="G12" s="49">
        <v>4.1478312979855688E-3</v>
      </c>
      <c r="H12" s="49">
        <v>3.5397545100356678E-3</v>
      </c>
      <c r="I12" s="49">
        <v>1.2887790996781465</v>
      </c>
      <c r="J12" s="49">
        <v>0.35976157157165922</v>
      </c>
      <c r="K12" s="49">
        <v>0.14468000608769491</v>
      </c>
      <c r="L12" s="49">
        <v>1.8767497671566291E-3</v>
      </c>
      <c r="M12" s="49">
        <v>4.7437614733632835E-3</v>
      </c>
      <c r="N12" s="49">
        <v>2.3550919147748337E-3</v>
      </c>
      <c r="O12" s="49">
        <v>1.3490592926269967E-3</v>
      </c>
      <c r="P12" s="49">
        <v>2.3093151431912116E-3</v>
      </c>
      <c r="Q12" s="49">
        <v>2.0797130336712272E-3</v>
      </c>
      <c r="R12" s="49">
        <v>4.5623237860933589E-3</v>
      </c>
      <c r="S12" s="49">
        <v>3.3121855061898249E-3</v>
      </c>
      <c r="T12" s="49">
        <v>3.5484622526615614E-3</v>
      </c>
      <c r="U12" s="49">
        <v>1.7270105076123383E-2</v>
      </c>
      <c r="V12" s="49">
        <v>3.9816012536677868E-3</v>
      </c>
      <c r="W12" s="49">
        <v>2.5338619094066356E-3</v>
      </c>
      <c r="X12" s="49">
        <v>3.2114956139541475E-3</v>
      </c>
      <c r="Y12" s="49">
        <v>2.7855804786469898E-3</v>
      </c>
      <c r="Z12" s="49">
        <v>9.8749199239515709E-3</v>
      </c>
      <c r="AA12" s="49">
        <v>3.4904344118239458E-3</v>
      </c>
      <c r="AB12" s="49">
        <v>6.8794653973649374E-3</v>
      </c>
      <c r="AC12" s="49">
        <v>3.6073391214203061E-2</v>
      </c>
      <c r="AD12" s="49">
        <v>4.4630936304136393E-3</v>
      </c>
      <c r="AE12" s="49">
        <v>1.4992522895413622E-3</v>
      </c>
      <c r="AF12" s="49">
        <v>3.5509564373551778E-3</v>
      </c>
      <c r="AG12" s="49">
        <v>2.1860631330359922E-3</v>
      </c>
      <c r="AH12" s="49">
        <v>2.6732933273342671E-3</v>
      </c>
      <c r="AI12" s="49">
        <v>5.6554359720520277E-3</v>
      </c>
      <c r="AJ12" s="49">
        <v>1.4109771113017741E-3</v>
      </c>
      <c r="AK12" s="49">
        <v>1.0926362384932676E-3</v>
      </c>
      <c r="AL12" s="49">
        <v>2.1781677222252647E-4</v>
      </c>
      <c r="AM12" s="49">
        <v>3.2060372672600254E-3</v>
      </c>
      <c r="AN12" s="49">
        <v>1.2549298374209528E-3</v>
      </c>
      <c r="AO12" s="49">
        <v>2.6289925497433074E-3</v>
      </c>
      <c r="AP12" s="49">
        <v>1.0267975017031301E-3</v>
      </c>
      <c r="AQ12" s="49">
        <v>1.9544602767627662E-3</v>
      </c>
      <c r="AR12" s="49">
        <v>1.6250742406999032E-3</v>
      </c>
    </row>
    <row r="13" spans="1:44" s="38" customFormat="1" ht="8.25" customHeight="1">
      <c r="A13" s="49" t="s">
        <v>250</v>
      </c>
      <c r="B13" s="49" t="s">
        <v>92</v>
      </c>
      <c r="C13" s="49">
        <v>3.8827774143181999E-4</v>
      </c>
      <c r="D13" s="49">
        <v>1.395656408898034E-3</v>
      </c>
      <c r="E13" s="49">
        <v>7.2280330983663264E-4</v>
      </c>
      <c r="F13" s="49">
        <v>1.31849385225649E-3</v>
      </c>
      <c r="G13" s="49">
        <v>8.9212671402187995E-4</v>
      </c>
      <c r="H13" s="49">
        <v>8.714287061711561E-4</v>
      </c>
      <c r="I13" s="49">
        <v>3.7069718758567776E-3</v>
      </c>
      <c r="J13" s="49">
        <v>1.0368996251123892</v>
      </c>
      <c r="K13" s="49">
        <v>3.4816187142357406E-3</v>
      </c>
      <c r="L13" s="49">
        <v>5.2609372659949709E-4</v>
      </c>
      <c r="M13" s="49">
        <v>7.6908346487252399E-4</v>
      </c>
      <c r="N13" s="49">
        <v>4.9759347857038379E-4</v>
      </c>
      <c r="O13" s="49">
        <v>6.791912705457594E-4</v>
      </c>
      <c r="P13" s="49">
        <v>5.9435722165831345E-4</v>
      </c>
      <c r="Q13" s="49">
        <v>7.0056044490098706E-4</v>
      </c>
      <c r="R13" s="49">
        <v>7.595329827500538E-4</v>
      </c>
      <c r="S13" s="49">
        <v>8.8159744664421784E-4</v>
      </c>
      <c r="T13" s="49">
        <v>9.5250987978678838E-4</v>
      </c>
      <c r="U13" s="49">
        <v>8.9435544992998172E-4</v>
      </c>
      <c r="V13" s="49">
        <v>1.1391628914498454E-3</v>
      </c>
      <c r="W13" s="49">
        <v>1.0177064786988355E-3</v>
      </c>
      <c r="X13" s="49">
        <v>8.0541222913267619E-4</v>
      </c>
      <c r="Y13" s="49">
        <v>1.3287724198691433E-3</v>
      </c>
      <c r="Z13" s="49">
        <v>7.0737133692327534E-4</v>
      </c>
      <c r="AA13" s="49">
        <v>8.6381074645120869E-4</v>
      </c>
      <c r="AB13" s="49">
        <v>7.8493159353896092E-4</v>
      </c>
      <c r="AC13" s="49">
        <v>1.2712730581487884E-3</v>
      </c>
      <c r="AD13" s="49">
        <v>4.895605175792247E-4</v>
      </c>
      <c r="AE13" s="49">
        <v>1.4431167298779724E-3</v>
      </c>
      <c r="AF13" s="49">
        <v>6.1436376197394893E-4</v>
      </c>
      <c r="AG13" s="49">
        <v>1.1931069533680384E-3</v>
      </c>
      <c r="AH13" s="49">
        <v>2.2011650450108741E-3</v>
      </c>
      <c r="AI13" s="49">
        <v>1.9727193349819384E-3</v>
      </c>
      <c r="AJ13" s="49">
        <v>1.3370325199795693E-3</v>
      </c>
      <c r="AK13" s="49">
        <v>1.7803177147966585E-3</v>
      </c>
      <c r="AL13" s="49">
        <v>2.4227878641856253E-4</v>
      </c>
      <c r="AM13" s="49">
        <v>3.0139647821643737E-3</v>
      </c>
      <c r="AN13" s="49">
        <v>1.6244760904208534E-3</v>
      </c>
      <c r="AO13" s="49">
        <v>4.5241180033920598E-3</v>
      </c>
      <c r="AP13" s="49">
        <v>6.0192055202685883E-4</v>
      </c>
      <c r="AQ13" s="49">
        <v>1.1332329120189411E-3</v>
      </c>
      <c r="AR13" s="49">
        <v>6.4413307258974278E-4</v>
      </c>
    </row>
    <row r="14" spans="1:44" s="38" customFormat="1" ht="8.25" customHeight="1">
      <c r="A14" s="49" t="s">
        <v>251</v>
      </c>
      <c r="B14" s="49" t="s">
        <v>93</v>
      </c>
      <c r="C14" s="49">
        <v>7.2067979992281226E-5</v>
      </c>
      <c r="D14" s="49">
        <v>1.6455180172264536E-4</v>
      </c>
      <c r="E14" s="49">
        <v>1.4721830836153283E-4</v>
      </c>
      <c r="F14" s="49">
        <v>1.8885772317137441E-4</v>
      </c>
      <c r="G14" s="49">
        <v>1.9191243601532213E-4</v>
      </c>
      <c r="H14" s="49">
        <v>2.2197527457980484E-4</v>
      </c>
      <c r="I14" s="49">
        <v>1.0967120720838687E-4</v>
      </c>
      <c r="J14" s="49">
        <v>3.2438082575194841E-4</v>
      </c>
      <c r="K14" s="49">
        <v>1.2413060656689088</v>
      </c>
      <c r="L14" s="49">
        <v>1.1421551619461173E-4</v>
      </c>
      <c r="M14" s="49">
        <v>1.0579490372258471E-3</v>
      </c>
      <c r="N14" s="49">
        <v>1.3657368817902076E-4</v>
      </c>
      <c r="O14" s="49">
        <v>8.9273583005669061E-5</v>
      </c>
      <c r="P14" s="49">
        <v>9.8187760674253621E-5</v>
      </c>
      <c r="Q14" s="49">
        <v>1.2958135040583329E-4</v>
      </c>
      <c r="R14" s="49">
        <v>1.4731706795903719E-4</v>
      </c>
      <c r="S14" s="49">
        <v>2.2213781401564565E-4</v>
      </c>
      <c r="T14" s="49">
        <v>2.2762237724150124E-4</v>
      </c>
      <c r="U14" s="49">
        <v>1.8420482144297729E-4</v>
      </c>
      <c r="V14" s="49">
        <v>1.9513545190277075E-4</v>
      </c>
      <c r="W14" s="49">
        <v>2.0120846850838725E-4</v>
      </c>
      <c r="X14" s="49">
        <v>1.670984633771817E-4</v>
      </c>
      <c r="Y14" s="49">
        <v>5.8812299637697654E-4</v>
      </c>
      <c r="Z14" s="49">
        <v>2.6448962263609071E-4</v>
      </c>
      <c r="AA14" s="49">
        <v>1.7023060322175627E-4</v>
      </c>
      <c r="AB14" s="49">
        <v>2.526436741211706E-4</v>
      </c>
      <c r="AC14" s="49">
        <v>3.7820545306483186E-4</v>
      </c>
      <c r="AD14" s="49">
        <v>1.0823399378051795E-4</v>
      </c>
      <c r="AE14" s="49">
        <v>6.2202157364453839E-4</v>
      </c>
      <c r="AF14" s="49">
        <v>1.8218399818413283E-4</v>
      </c>
      <c r="AG14" s="49">
        <v>1.4810911348656609E-4</v>
      </c>
      <c r="AH14" s="49">
        <v>1.4581730633284775E-4</v>
      </c>
      <c r="AI14" s="49">
        <v>1.1583764968280237E-4</v>
      </c>
      <c r="AJ14" s="49">
        <v>2.9058015256098725E-4</v>
      </c>
      <c r="AK14" s="49">
        <v>9.3072631550613041E-5</v>
      </c>
      <c r="AL14" s="49">
        <v>1.7890911721920572E-5</v>
      </c>
      <c r="AM14" s="49">
        <v>2.187281656817279E-4</v>
      </c>
      <c r="AN14" s="49">
        <v>1.4265250897454876E-4</v>
      </c>
      <c r="AO14" s="49">
        <v>1.1072970286801762E-4</v>
      </c>
      <c r="AP14" s="49">
        <v>1.2284464386249622E-4</v>
      </c>
      <c r="AQ14" s="49">
        <v>1.4842925001345503E-4</v>
      </c>
      <c r="AR14" s="49">
        <v>1.7260706614591985E-4</v>
      </c>
    </row>
    <row r="15" spans="1:44" s="38" customFormat="1" ht="8.25" customHeight="1">
      <c r="A15" s="49" t="s">
        <v>252</v>
      </c>
      <c r="B15" s="49" t="s">
        <v>94</v>
      </c>
      <c r="C15" s="49">
        <v>2.3429154862745659E-3</v>
      </c>
      <c r="D15" s="49">
        <v>1.9859534523988262E-3</v>
      </c>
      <c r="E15" s="49">
        <v>2.8635306107293447E-3</v>
      </c>
      <c r="F15" s="49">
        <v>3.4158400418363519E-3</v>
      </c>
      <c r="G15" s="49">
        <v>3.1601290684648412E-3</v>
      </c>
      <c r="H15" s="49">
        <v>2.2600248282305443E-3</v>
      </c>
      <c r="I15" s="49">
        <v>1.9248490756427641E-3</v>
      </c>
      <c r="J15" s="49">
        <v>2.1235959269558535E-3</v>
      </c>
      <c r="K15" s="49">
        <v>1.8234626300346697E-3</v>
      </c>
      <c r="L15" s="49">
        <v>1.1555508534514847</v>
      </c>
      <c r="M15" s="49">
        <v>9.7121129584260418E-3</v>
      </c>
      <c r="N15" s="49">
        <v>2.5277025507004849E-3</v>
      </c>
      <c r="O15" s="49">
        <v>1.0271351071189589E-3</v>
      </c>
      <c r="P15" s="49">
        <v>1.8383458331253653E-3</v>
      </c>
      <c r="Q15" s="49">
        <v>1.478616265622902E-3</v>
      </c>
      <c r="R15" s="49">
        <v>1.075045069948509E-3</v>
      </c>
      <c r="S15" s="49">
        <v>1.9776003936994194E-3</v>
      </c>
      <c r="T15" s="49">
        <v>2.4339201860452153E-3</v>
      </c>
      <c r="U15" s="49">
        <v>1.849122662615866E-3</v>
      </c>
      <c r="V15" s="49">
        <v>2.9436444638465376E-3</v>
      </c>
      <c r="W15" s="49">
        <v>3.6501667402957252E-3</v>
      </c>
      <c r="X15" s="49">
        <v>2.7142817847811947E-3</v>
      </c>
      <c r="Y15" s="49">
        <v>4.3936089973769382E-3</v>
      </c>
      <c r="Z15" s="49">
        <v>2.7219423313405593E-2</v>
      </c>
      <c r="AA15" s="49">
        <v>2.2877880978015418E-3</v>
      </c>
      <c r="AB15" s="49">
        <v>3.4622750377435721E-3</v>
      </c>
      <c r="AC15" s="49">
        <v>3.6540402204858612E-3</v>
      </c>
      <c r="AD15" s="49">
        <v>5.3953977158134664E-3</v>
      </c>
      <c r="AE15" s="49">
        <v>2.8037892909387125E-3</v>
      </c>
      <c r="AF15" s="49">
        <v>1.1632643061972257E-2</v>
      </c>
      <c r="AG15" s="49">
        <v>3.9611122040460554E-3</v>
      </c>
      <c r="AH15" s="49">
        <v>1.4630009587462242E-3</v>
      </c>
      <c r="AI15" s="49">
        <v>1.3183492482544371E-3</v>
      </c>
      <c r="AJ15" s="49">
        <v>1.9233572404745674E-3</v>
      </c>
      <c r="AK15" s="49">
        <v>4.7848657041090956E-4</v>
      </c>
      <c r="AL15" s="49">
        <v>7.3173785914841776E-4</v>
      </c>
      <c r="AM15" s="49">
        <v>1.5148325394363405E-3</v>
      </c>
      <c r="AN15" s="49">
        <v>8.1215458426623169E-4</v>
      </c>
      <c r="AO15" s="49">
        <v>9.8562346415330621E-4</v>
      </c>
      <c r="AP15" s="49">
        <v>8.4293057645949449E-4</v>
      </c>
      <c r="AQ15" s="49">
        <v>1.6059401466243452E-3</v>
      </c>
      <c r="AR15" s="49">
        <v>1.9027871952062268E-3</v>
      </c>
    </row>
    <row r="16" spans="1:44" ht="8.25" customHeight="1">
      <c r="A16" s="48" t="s">
        <v>253</v>
      </c>
      <c r="B16" s="48" t="s">
        <v>95</v>
      </c>
      <c r="C16" s="48">
        <v>4.0854875833966301E-3</v>
      </c>
      <c r="D16" s="48">
        <v>3.4219957476809893E-3</v>
      </c>
      <c r="E16" s="48">
        <v>5.3621811855779859E-3</v>
      </c>
      <c r="F16" s="48">
        <v>6.404286410295554E-3</v>
      </c>
      <c r="G16" s="48">
        <v>2.0383060031076698E-2</v>
      </c>
      <c r="H16" s="48">
        <v>8.8209657280675216E-2</v>
      </c>
      <c r="I16" s="48">
        <v>1.9742020541068241E-2</v>
      </c>
      <c r="J16" s="48">
        <v>1.9704468205945812E-2</v>
      </c>
      <c r="K16" s="48">
        <v>3.1633122523337824E-2</v>
      </c>
      <c r="L16" s="48">
        <v>2.4259110752004917E-2</v>
      </c>
      <c r="M16" s="48">
        <v>1.1852944267142294</v>
      </c>
      <c r="N16" s="48">
        <v>5.836195543320525E-2</v>
      </c>
      <c r="O16" s="48">
        <v>2.9014483270995558E-3</v>
      </c>
      <c r="P16" s="48">
        <v>5.7469338030463708E-3</v>
      </c>
      <c r="Q16" s="48">
        <v>4.7398252281134748E-3</v>
      </c>
      <c r="R16" s="48">
        <v>1.9946149558404892E-2</v>
      </c>
      <c r="S16" s="48">
        <v>5.6544740392459096E-2</v>
      </c>
      <c r="T16" s="48">
        <v>8.7556797136459537E-3</v>
      </c>
      <c r="U16" s="48">
        <v>2.7420670086765572E-2</v>
      </c>
      <c r="V16" s="48">
        <v>3.2330565651724957E-2</v>
      </c>
      <c r="W16" s="48">
        <v>5.6281471703958034E-3</v>
      </c>
      <c r="X16" s="48">
        <v>4.4733409939269391E-3</v>
      </c>
      <c r="Y16" s="48">
        <v>1.7089408015470597E-2</v>
      </c>
      <c r="Z16" s="48">
        <v>1.4183964225854081E-2</v>
      </c>
      <c r="AA16" s="48">
        <v>1.2309444921993771E-2</v>
      </c>
      <c r="AB16" s="48">
        <v>8.4059863713581429E-3</v>
      </c>
      <c r="AC16" s="48">
        <v>1.8273230188063237E-2</v>
      </c>
      <c r="AD16" s="48">
        <v>4.9357205285023307E-3</v>
      </c>
      <c r="AE16" s="48">
        <v>2.8467002887949313E-3</v>
      </c>
      <c r="AF16" s="48">
        <v>6.9589114794148237E-3</v>
      </c>
      <c r="AG16" s="48">
        <v>1.071336082789877E-2</v>
      </c>
      <c r="AH16" s="48">
        <v>4.9260260989552286E-3</v>
      </c>
      <c r="AI16" s="48">
        <v>1.1954290050845908E-2</v>
      </c>
      <c r="AJ16" s="48">
        <v>7.4710854360832968E-3</v>
      </c>
      <c r="AK16" s="48">
        <v>3.6932325329541963E-3</v>
      </c>
      <c r="AL16" s="48">
        <v>9.6793344960940605E-4</v>
      </c>
      <c r="AM16" s="48">
        <v>8.2075511310042946E-3</v>
      </c>
      <c r="AN16" s="48">
        <v>3.1852365531620692E-3</v>
      </c>
      <c r="AO16" s="48">
        <v>5.3892785597124022E-3</v>
      </c>
      <c r="AP16" s="48">
        <v>5.2565632574579834E-3</v>
      </c>
      <c r="AQ16" s="48">
        <v>4.3052562791924837E-3</v>
      </c>
      <c r="AR16" s="48">
        <v>7.5513107160142187E-3</v>
      </c>
    </row>
    <row r="17" spans="1:44" ht="8.25" customHeight="1">
      <c r="A17" s="48" t="s">
        <v>254</v>
      </c>
      <c r="B17" s="48" t="s">
        <v>96</v>
      </c>
      <c r="C17" s="48">
        <v>1.3351725787038742E-3</v>
      </c>
      <c r="D17" s="48">
        <v>2.4898205462738914E-3</v>
      </c>
      <c r="E17" s="48">
        <v>2.9746714731881362E-3</v>
      </c>
      <c r="F17" s="48">
        <v>3.5759660021576762E-3</v>
      </c>
      <c r="G17" s="48">
        <v>4.8589279902935285E-3</v>
      </c>
      <c r="H17" s="48">
        <v>4.7538348322624943E-3</v>
      </c>
      <c r="I17" s="48">
        <v>2.8142712461149966E-3</v>
      </c>
      <c r="J17" s="48">
        <v>3.3786474247594696E-3</v>
      </c>
      <c r="K17" s="48">
        <v>3.9975294741093669E-3</v>
      </c>
      <c r="L17" s="48">
        <v>3.2142101790703136E-3</v>
      </c>
      <c r="M17" s="48">
        <v>6.905928759161354E-3</v>
      </c>
      <c r="N17" s="48">
        <v>1.0853229891891862</v>
      </c>
      <c r="O17" s="48">
        <v>1.8173473620057439E-3</v>
      </c>
      <c r="P17" s="48">
        <v>2.5570479339909816E-3</v>
      </c>
      <c r="Q17" s="48">
        <v>2.7369139284805677E-3</v>
      </c>
      <c r="R17" s="48">
        <v>3.5908764429377947E-3</v>
      </c>
      <c r="S17" s="48">
        <v>4.4912734159820097E-3</v>
      </c>
      <c r="T17" s="48">
        <v>3.9769519453256384E-3</v>
      </c>
      <c r="U17" s="48">
        <v>4.3077978784472329E-3</v>
      </c>
      <c r="V17" s="48">
        <v>4.0694964050152754E-3</v>
      </c>
      <c r="W17" s="48">
        <v>3.5010326853955414E-3</v>
      </c>
      <c r="X17" s="48">
        <v>3.0962086367217496E-3</v>
      </c>
      <c r="Y17" s="48">
        <v>3.0903573701366259E-3</v>
      </c>
      <c r="Z17" s="48">
        <v>3.9515076017058179E-3</v>
      </c>
      <c r="AA17" s="48">
        <v>4.2642704772067113E-3</v>
      </c>
      <c r="AB17" s="48">
        <v>3.7722960660466916E-3</v>
      </c>
      <c r="AC17" s="48">
        <v>4.4602065490270491E-3</v>
      </c>
      <c r="AD17" s="48">
        <v>2.359231854799053E-3</v>
      </c>
      <c r="AE17" s="48">
        <v>1.8403883656417544E-3</v>
      </c>
      <c r="AF17" s="48">
        <v>2.2830888633907946E-3</v>
      </c>
      <c r="AG17" s="48">
        <v>1.3464634921382999E-2</v>
      </c>
      <c r="AH17" s="48">
        <v>3.4138260713634139E-3</v>
      </c>
      <c r="AI17" s="48">
        <v>2.8965767849271468E-3</v>
      </c>
      <c r="AJ17" s="48">
        <v>2.4022559578110857E-2</v>
      </c>
      <c r="AK17" s="48">
        <v>6.5604409841013376E-3</v>
      </c>
      <c r="AL17" s="48">
        <v>1.2882576932762987E-3</v>
      </c>
      <c r="AM17" s="48">
        <v>1.3178232522623226E-2</v>
      </c>
      <c r="AN17" s="48">
        <v>4.0187963051175951E-3</v>
      </c>
      <c r="AO17" s="48">
        <v>2.488923311687272E-3</v>
      </c>
      <c r="AP17" s="48">
        <v>3.2896130812241618E-3</v>
      </c>
      <c r="AQ17" s="48">
        <v>3.0596775333408344E-3</v>
      </c>
      <c r="AR17" s="48">
        <v>2.673324619415707E-3</v>
      </c>
    </row>
    <row r="18" spans="1:44" ht="8.25" customHeight="1">
      <c r="A18" s="48" t="s">
        <v>255</v>
      </c>
      <c r="B18" s="48" t="s">
        <v>97</v>
      </c>
      <c r="C18" s="48">
        <v>5.1104932482144462E-2</v>
      </c>
      <c r="D18" s="48">
        <v>3.4993325251027656E-2</v>
      </c>
      <c r="E18" s="48">
        <v>8.1896416093016622E-2</v>
      </c>
      <c r="F18" s="48">
        <v>0.1269270218126767</v>
      </c>
      <c r="G18" s="48">
        <v>6.5883688156610137E-2</v>
      </c>
      <c r="H18" s="48">
        <v>3.7790790373317847E-2</v>
      </c>
      <c r="I18" s="48">
        <v>3.7100794624408386E-2</v>
      </c>
      <c r="J18" s="48">
        <v>2.2203402319469018E-2</v>
      </c>
      <c r="K18" s="48">
        <v>3.9759168537657763E-2</v>
      </c>
      <c r="L18" s="48">
        <v>3.3176774965705952E-2</v>
      </c>
      <c r="M18" s="48">
        <v>5.4428515988206742E-2</v>
      </c>
      <c r="N18" s="48">
        <v>2.1492167888662421E-2</v>
      </c>
      <c r="O18" s="48">
        <v>1.3291587649170296</v>
      </c>
      <c r="P18" s="48">
        <v>6.2518132293784501E-2</v>
      </c>
      <c r="Q18" s="48">
        <v>0.12760777368576728</v>
      </c>
      <c r="R18" s="48">
        <v>2.3727668699374923E-2</v>
      </c>
      <c r="S18" s="48">
        <v>5.9976414389282563E-2</v>
      </c>
      <c r="T18" s="48">
        <v>7.0262444798092891E-2</v>
      </c>
      <c r="U18" s="48">
        <v>7.0513814515918385E-2</v>
      </c>
      <c r="V18" s="48">
        <v>8.1256212191542734E-2</v>
      </c>
      <c r="W18" s="48">
        <v>6.68324505470166E-2</v>
      </c>
      <c r="X18" s="48">
        <v>7.9135317232836663E-2</v>
      </c>
      <c r="Y18" s="48">
        <v>3.4592026877246475E-2</v>
      </c>
      <c r="Z18" s="48">
        <v>2.3777389386949028E-2</v>
      </c>
      <c r="AA18" s="48">
        <v>4.822053232141995E-2</v>
      </c>
      <c r="AB18" s="48">
        <v>3.2520236730612509E-2</v>
      </c>
      <c r="AC18" s="48">
        <v>4.0961557460928916E-2</v>
      </c>
      <c r="AD18" s="48">
        <v>1.8998002404944998E-2</v>
      </c>
      <c r="AE18" s="48">
        <v>3.4193285637334696E-2</v>
      </c>
      <c r="AF18" s="48">
        <v>3.4767558151761378E-2</v>
      </c>
      <c r="AG18" s="48">
        <v>3.4054865505532605E-2</v>
      </c>
      <c r="AH18" s="48">
        <v>0.20554174589600838</v>
      </c>
      <c r="AI18" s="48">
        <v>2.7708028261165793E-2</v>
      </c>
      <c r="AJ18" s="48">
        <v>9.1852376567025471E-3</v>
      </c>
      <c r="AK18" s="48">
        <v>6.3624867775224957E-3</v>
      </c>
      <c r="AL18" s="48">
        <v>1.6485210572116864E-3</v>
      </c>
      <c r="AM18" s="48">
        <v>1.4375049793122928E-2</v>
      </c>
      <c r="AN18" s="48">
        <v>1.0751867478632552E-2</v>
      </c>
      <c r="AO18" s="48">
        <v>8.3226562933464959E-3</v>
      </c>
      <c r="AP18" s="48">
        <v>1.1877465157140565E-2</v>
      </c>
      <c r="AQ18" s="48">
        <v>1.1077871084514896E-2</v>
      </c>
      <c r="AR18" s="48">
        <v>9.8059048544563831E-3</v>
      </c>
    </row>
    <row r="19" spans="1:44" ht="8.25" customHeight="1">
      <c r="A19" s="48" t="s">
        <v>256</v>
      </c>
      <c r="B19" s="48" t="s">
        <v>98</v>
      </c>
      <c r="C19" s="48">
        <v>2.0876022461674068E-3</v>
      </c>
      <c r="D19" s="48">
        <v>3.8903200647411322E-3</v>
      </c>
      <c r="E19" s="48">
        <v>1.7930661279621362E-3</v>
      </c>
      <c r="F19" s="48">
        <v>3.4818519176531924E-3</v>
      </c>
      <c r="G19" s="48">
        <v>6.0638807985221215E-3</v>
      </c>
      <c r="H19" s="48">
        <v>1.4146549041236796E-3</v>
      </c>
      <c r="I19" s="48">
        <v>1.3302786963261366E-3</v>
      </c>
      <c r="J19" s="48">
        <v>7.6590339392105166E-4</v>
      </c>
      <c r="K19" s="48">
        <v>1.5959288874411732E-3</v>
      </c>
      <c r="L19" s="48">
        <v>1.2045029178806769E-3</v>
      </c>
      <c r="M19" s="48">
        <v>1.7068783140461821E-3</v>
      </c>
      <c r="N19" s="48">
        <v>1.0826537705982615E-3</v>
      </c>
      <c r="O19" s="48">
        <v>2.2277033546270669E-2</v>
      </c>
      <c r="P19" s="48">
        <v>1.013158243893922</v>
      </c>
      <c r="Q19" s="48">
        <v>5.0265855227025697E-3</v>
      </c>
      <c r="R19" s="48">
        <v>1.1046872610207056E-2</v>
      </c>
      <c r="S19" s="48">
        <v>3.1476451553609383E-2</v>
      </c>
      <c r="T19" s="48">
        <v>9.1442821676029819E-3</v>
      </c>
      <c r="U19" s="48">
        <v>2.407102912601686E-3</v>
      </c>
      <c r="V19" s="48">
        <v>2.132764056050813E-3</v>
      </c>
      <c r="W19" s="48">
        <v>1.6694938703015231E-3</v>
      </c>
      <c r="X19" s="48">
        <v>1.8700581670523639E-3</v>
      </c>
      <c r="Y19" s="48">
        <v>1.4060662119832485E-3</v>
      </c>
      <c r="Z19" s="48">
        <v>7.9849512891171765E-4</v>
      </c>
      <c r="AA19" s="48">
        <v>1.4053865743906279E-3</v>
      </c>
      <c r="AB19" s="48">
        <v>1.0094550783781918E-3</v>
      </c>
      <c r="AC19" s="48">
        <v>1.2216065442084165E-3</v>
      </c>
      <c r="AD19" s="48">
        <v>6.0241633135202268E-4</v>
      </c>
      <c r="AE19" s="48">
        <v>8.5061538898314744E-4</v>
      </c>
      <c r="AF19" s="48">
        <v>1.4326618937538515E-3</v>
      </c>
      <c r="AG19" s="48">
        <v>1.2721588923586113E-3</v>
      </c>
      <c r="AH19" s="48">
        <v>4.9113320870791885E-3</v>
      </c>
      <c r="AI19" s="48">
        <v>2.4184857114957718E-3</v>
      </c>
      <c r="AJ19" s="48">
        <v>4.051812826996507E-4</v>
      </c>
      <c r="AK19" s="48">
        <v>2.3523698600156438E-4</v>
      </c>
      <c r="AL19" s="48">
        <v>6.9747304831615701E-5</v>
      </c>
      <c r="AM19" s="48">
        <v>8.0761706635168169E-4</v>
      </c>
      <c r="AN19" s="48">
        <v>1.1057620849676763E-3</v>
      </c>
      <c r="AO19" s="48">
        <v>6.7382220606386576E-4</v>
      </c>
      <c r="AP19" s="48">
        <v>4.738822998044957E-4</v>
      </c>
      <c r="AQ19" s="48">
        <v>9.5091545901689674E-4</v>
      </c>
      <c r="AR19" s="48">
        <v>9.4584853817424866E-4</v>
      </c>
    </row>
    <row r="20" spans="1:44" ht="8.25" customHeight="1">
      <c r="A20" s="48" t="s">
        <v>257</v>
      </c>
      <c r="B20" s="48" t="s">
        <v>99</v>
      </c>
      <c r="C20" s="48">
        <v>9.527190692931399E-2</v>
      </c>
      <c r="D20" s="48">
        <v>3.2706180550451665E-2</v>
      </c>
      <c r="E20" s="48">
        <v>1.6797429723282166E-2</v>
      </c>
      <c r="F20" s="48">
        <v>5.3521163165361138E-2</v>
      </c>
      <c r="G20" s="48">
        <v>5.9331577712612452E-2</v>
      </c>
      <c r="H20" s="48">
        <v>5.3565807021746445E-2</v>
      </c>
      <c r="I20" s="48">
        <v>0.13896134692372381</v>
      </c>
      <c r="J20" s="48">
        <v>4.9518378055262442E-2</v>
      </c>
      <c r="K20" s="48">
        <v>9.7030609026179229E-2</v>
      </c>
      <c r="L20" s="48">
        <v>5.0517776480612779E-2</v>
      </c>
      <c r="M20" s="48">
        <v>9.2707558765996345E-2</v>
      </c>
      <c r="N20" s="48">
        <v>3.9665500263205755E-2</v>
      </c>
      <c r="O20" s="48">
        <v>1.7840072523896116E-2</v>
      </c>
      <c r="P20" s="48">
        <v>7.3160819469422017E-2</v>
      </c>
      <c r="Q20" s="48">
        <v>1.3286603317223917</v>
      </c>
      <c r="R20" s="48">
        <v>4.2012049118870264E-2</v>
      </c>
      <c r="S20" s="48">
        <v>0.17832305644426269</v>
      </c>
      <c r="T20" s="48">
        <v>0.28464003817392325</v>
      </c>
      <c r="U20" s="48">
        <v>0.26920624717053582</v>
      </c>
      <c r="V20" s="48">
        <v>7.7377232121820724E-2</v>
      </c>
      <c r="W20" s="48">
        <v>3.5889774354032768E-2</v>
      </c>
      <c r="X20" s="48">
        <v>4.5152389110462508E-2</v>
      </c>
      <c r="Y20" s="48">
        <v>3.8386113379330775E-2</v>
      </c>
      <c r="Z20" s="48">
        <v>2.7531941931956697E-2</v>
      </c>
      <c r="AA20" s="48">
        <v>7.873954846354228E-2</v>
      </c>
      <c r="AB20" s="48">
        <v>2.6826892554814501E-2</v>
      </c>
      <c r="AC20" s="48">
        <v>5.468303649700524E-2</v>
      </c>
      <c r="AD20" s="48">
        <v>2.3110417921925832E-2</v>
      </c>
      <c r="AE20" s="48">
        <v>1.3239746846308624E-2</v>
      </c>
      <c r="AF20" s="48">
        <v>2.3197282187145882E-2</v>
      </c>
      <c r="AG20" s="48">
        <v>1.2272536929898735E-2</v>
      </c>
      <c r="AH20" s="48">
        <v>1.2627075721746601E-2</v>
      </c>
      <c r="AI20" s="48">
        <v>1.8732802689122714E-2</v>
      </c>
      <c r="AJ20" s="48">
        <v>5.7096179475794101E-3</v>
      </c>
      <c r="AK20" s="48">
        <v>2.5162460845782222E-3</v>
      </c>
      <c r="AL20" s="48">
        <v>1.4335745698661798E-3</v>
      </c>
      <c r="AM20" s="48">
        <v>7.4448326450636919E-3</v>
      </c>
      <c r="AN20" s="48">
        <v>3.9087702741718751E-3</v>
      </c>
      <c r="AO20" s="48">
        <v>5.5390021361455804E-3</v>
      </c>
      <c r="AP20" s="48">
        <v>4.6712537637860901E-3</v>
      </c>
      <c r="AQ20" s="48">
        <v>1.1443031466436087E-2</v>
      </c>
      <c r="AR20" s="48">
        <v>1.4600588916372862E-2</v>
      </c>
    </row>
    <row r="21" spans="1:44" s="38" customFormat="1" ht="8.25" customHeight="1">
      <c r="A21" s="49" t="s">
        <v>258</v>
      </c>
      <c r="B21" s="49" t="s">
        <v>57</v>
      </c>
      <c r="C21" s="49">
        <v>1.3166002889067953E-2</v>
      </c>
      <c r="D21" s="49">
        <v>1.1165372891005422E-3</v>
      </c>
      <c r="E21" s="49">
        <v>5.2257635069618462E-4</v>
      </c>
      <c r="F21" s="49">
        <v>1.1129369807932E-3</v>
      </c>
      <c r="G21" s="49">
        <v>6.2879395015064017E-3</v>
      </c>
      <c r="H21" s="49">
        <v>6.2682854494500841E-3</v>
      </c>
      <c r="I21" s="49">
        <v>2.7584427508269859E-3</v>
      </c>
      <c r="J21" s="49">
        <v>1.2125532867285729E-3</v>
      </c>
      <c r="K21" s="49">
        <v>1.7413535080792529E-3</v>
      </c>
      <c r="L21" s="49">
        <v>2.0506187111765258E-3</v>
      </c>
      <c r="M21" s="49">
        <v>1.4243523083670652E-3</v>
      </c>
      <c r="N21" s="49">
        <v>6.8093369516705673E-4</v>
      </c>
      <c r="O21" s="49">
        <v>7.2025170225363836E-4</v>
      </c>
      <c r="P21" s="49">
        <v>5.9388431957436679E-3</v>
      </c>
      <c r="Q21" s="49">
        <v>1.8035562839903861E-3</v>
      </c>
      <c r="R21" s="49">
        <v>1.0211115400341424</v>
      </c>
      <c r="S21" s="49">
        <v>2.2583683544526952E-3</v>
      </c>
      <c r="T21" s="49">
        <v>3.4571580731453206E-3</v>
      </c>
      <c r="U21" s="49">
        <v>2.76725133768102E-3</v>
      </c>
      <c r="V21" s="49">
        <v>1.0251555123129733E-3</v>
      </c>
      <c r="W21" s="49">
        <v>7.359772236884359E-4</v>
      </c>
      <c r="X21" s="49">
        <v>6.8832141378858314E-4</v>
      </c>
      <c r="Y21" s="49">
        <v>6.2700032151823571E-4</v>
      </c>
      <c r="Z21" s="49">
        <v>6.8645300985150889E-4</v>
      </c>
      <c r="AA21" s="49">
        <v>1.1561038042045141E-3</v>
      </c>
      <c r="AB21" s="49">
        <v>6.796279424673775E-4</v>
      </c>
      <c r="AC21" s="49">
        <v>9.5175688543214568E-4</v>
      </c>
      <c r="AD21" s="49">
        <v>4.4759471116256942E-4</v>
      </c>
      <c r="AE21" s="49">
        <v>3.3665334735828891E-4</v>
      </c>
      <c r="AF21" s="49">
        <v>5.17749287252176E-4</v>
      </c>
      <c r="AG21" s="49">
        <v>8.7212561877503443E-4</v>
      </c>
      <c r="AH21" s="49">
        <v>5.4866819035434837E-4</v>
      </c>
      <c r="AI21" s="49">
        <v>1.8724476595608193E-3</v>
      </c>
      <c r="AJ21" s="49">
        <v>5.5128115245049009E-4</v>
      </c>
      <c r="AK21" s="49">
        <v>3.2769820393651017E-4</v>
      </c>
      <c r="AL21" s="49">
        <v>7.1811228352645977E-5</v>
      </c>
      <c r="AM21" s="49">
        <v>1.0899609233563431E-3</v>
      </c>
      <c r="AN21" s="49">
        <v>7.904914844872532E-4</v>
      </c>
      <c r="AO21" s="49">
        <v>2.357900755143901E-3</v>
      </c>
      <c r="AP21" s="49">
        <v>1.296991268075138E-3</v>
      </c>
      <c r="AQ21" s="49">
        <v>1.6354142279281822E-2</v>
      </c>
      <c r="AR21" s="49">
        <v>2.5357135740619773E-2</v>
      </c>
    </row>
    <row r="22" spans="1:44" s="38" customFormat="1" ht="8.25" customHeight="1">
      <c r="A22" s="49" t="s">
        <v>259</v>
      </c>
      <c r="B22" s="49" t="s">
        <v>108</v>
      </c>
      <c r="C22" s="49">
        <v>2.3150115608054729E-3</v>
      </c>
      <c r="D22" s="49">
        <v>2.0390455092855623E-3</v>
      </c>
      <c r="E22" s="49">
        <v>2.7306227851147786E-3</v>
      </c>
      <c r="F22" s="49">
        <v>4.5177006179389504E-3</v>
      </c>
      <c r="G22" s="49">
        <v>3.2249936327852229E-3</v>
      </c>
      <c r="H22" s="49">
        <v>2.6421716641301992E-3</v>
      </c>
      <c r="I22" s="49">
        <v>2.7168043258358355E-3</v>
      </c>
      <c r="J22" s="49">
        <v>2.4338639808074458E-3</v>
      </c>
      <c r="K22" s="49">
        <v>2.1686215960232055E-3</v>
      </c>
      <c r="L22" s="49">
        <v>2.5150184854201593E-3</v>
      </c>
      <c r="M22" s="49">
        <v>2.8096226054768465E-3</v>
      </c>
      <c r="N22" s="49">
        <v>1.7891125696911749E-3</v>
      </c>
      <c r="O22" s="49">
        <v>1.469386387217589E-3</v>
      </c>
      <c r="P22" s="49">
        <v>2.2253115932819156E-3</v>
      </c>
      <c r="Q22" s="49">
        <v>3.6848794805218943E-3</v>
      </c>
      <c r="R22" s="49">
        <v>2.3947681718781461E-3</v>
      </c>
      <c r="S22" s="49">
        <v>1.03353141214879</v>
      </c>
      <c r="T22" s="49">
        <v>6.7836721369006654E-3</v>
      </c>
      <c r="U22" s="49">
        <v>3.120908838116233E-3</v>
      </c>
      <c r="V22" s="49">
        <v>5.4652915634317411E-3</v>
      </c>
      <c r="W22" s="49">
        <v>2.5836024952388638E-3</v>
      </c>
      <c r="X22" s="49">
        <v>3.3048573715795389E-3</v>
      </c>
      <c r="Y22" s="49">
        <v>6.5263688059301562E-3</v>
      </c>
      <c r="Z22" s="49">
        <v>2.2083960127403939E-3</v>
      </c>
      <c r="AA22" s="49">
        <v>2.6078290840822441E-3</v>
      </c>
      <c r="AB22" s="49">
        <v>2.0590735591883937E-3</v>
      </c>
      <c r="AC22" s="49">
        <v>2.6821644332028806E-3</v>
      </c>
      <c r="AD22" s="49">
        <v>1.4660673233710454E-3</v>
      </c>
      <c r="AE22" s="49">
        <v>1.2028018094183994E-3</v>
      </c>
      <c r="AF22" s="49">
        <v>2.2463439270591756E-3</v>
      </c>
      <c r="AG22" s="49">
        <v>3.8424770555150101E-3</v>
      </c>
      <c r="AH22" s="49">
        <v>2.3610945796822746E-3</v>
      </c>
      <c r="AI22" s="49">
        <v>2.0137226336275869E-3</v>
      </c>
      <c r="AJ22" s="49">
        <v>2.0209958676885935E-3</v>
      </c>
      <c r="AK22" s="49">
        <v>8.0941378746190182E-4</v>
      </c>
      <c r="AL22" s="49">
        <v>1.8577740069001628E-4</v>
      </c>
      <c r="AM22" s="49">
        <v>5.1157794636414854E-3</v>
      </c>
      <c r="AN22" s="49">
        <v>1.07435677045832E-3</v>
      </c>
      <c r="AO22" s="49">
        <v>2.3584694979771892E-3</v>
      </c>
      <c r="AP22" s="49">
        <v>2.418447281196421E-3</v>
      </c>
      <c r="AQ22" s="49">
        <v>2.6084205092605918E-3</v>
      </c>
      <c r="AR22" s="49">
        <v>5.0017323360865493E-3</v>
      </c>
    </row>
    <row r="23" spans="1:44" s="38" customFormat="1" ht="8.25" customHeight="1">
      <c r="A23" s="49" t="s">
        <v>260</v>
      </c>
      <c r="B23" s="49" t="s">
        <v>100</v>
      </c>
      <c r="C23" s="49">
        <v>3.5613700238199757E-2</v>
      </c>
      <c r="D23" s="49">
        <v>6.3520593361705438E-3</v>
      </c>
      <c r="E23" s="49">
        <v>9.0625997473212996E-3</v>
      </c>
      <c r="F23" s="49">
        <v>8.756654831737827E-2</v>
      </c>
      <c r="G23" s="49">
        <v>2.672543647455191E-2</v>
      </c>
      <c r="H23" s="49">
        <v>2.0524072998801029E-2</v>
      </c>
      <c r="I23" s="49">
        <v>2.1578405528943877E-2</v>
      </c>
      <c r="J23" s="49">
        <v>1.0145691933857719E-2</v>
      </c>
      <c r="K23" s="49">
        <v>2.0188394869122217E-2</v>
      </c>
      <c r="L23" s="49">
        <v>3.3907643442551767E-2</v>
      </c>
      <c r="M23" s="49">
        <v>3.5972197794507575E-2</v>
      </c>
      <c r="N23" s="49">
        <v>6.6205579138918474E-2</v>
      </c>
      <c r="O23" s="49">
        <v>5.0537561883284687E-3</v>
      </c>
      <c r="P23" s="49">
        <v>2.2111258145246941E-2</v>
      </c>
      <c r="Q23" s="49">
        <v>2.5266127115219507E-2</v>
      </c>
      <c r="R23" s="49">
        <v>1.7863035204663383E-2</v>
      </c>
      <c r="S23" s="49">
        <v>5.2616825398332304E-2</v>
      </c>
      <c r="T23" s="49">
        <v>1.0857501268752483</v>
      </c>
      <c r="U23" s="49">
        <v>6.1648547913797674E-2</v>
      </c>
      <c r="V23" s="49">
        <v>3.3739830379570387E-2</v>
      </c>
      <c r="W23" s="49">
        <v>1.3063472823235599E-2</v>
      </c>
      <c r="X23" s="49">
        <v>1.5399070589493198E-2</v>
      </c>
      <c r="Y23" s="49">
        <v>1.5581838237009473E-2</v>
      </c>
      <c r="Z23" s="49">
        <v>1.2657531801295169E-2</v>
      </c>
      <c r="AA23" s="49">
        <v>1.4361762020926729E-2</v>
      </c>
      <c r="AB23" s="49">
        <v>1.2077427031448229E-2</v>
      </c>
      <c r="AC23" s="49">
        <v>1.5680024806589865E-2</v>
      </c>
      <c r="AD23" s="49">
        <v>8.3269231235814159E-3</v>
      </c>
      <c r="AE23" s="49">
        <v>4.8160901206410218E-3</v>
      </c>
      <c r="AF23" s="49">
        <v>2.2094681030736946E-2</v>
      </c>
      <c r="AG23" s="49">
        <v>8.4727329882515624E-3</v>
      </c>
      <c r="AH23" s="49">
        <v>4.8855921582357468E-3</v>
      </c>
      <c r="AI23" s="49">
        <v>8.0871079271906867E-3</v>
      </c>
      <c r="AJ23" s="49">
        <v>5.2144300008732788E-3</v>
      </c>
      <c r="AK23" s="49">
        <v>1.5957441315357891E-3</v>
      </c>
      <c r="AL23" s="49">
        <v>2.195754447011249E-3</v>
      </c>
      <c r="AM23" s="49">
        <v>4.9265022749815264E-3</v>
      </c>
      <c r="AN23" s="49">
        <v>2.4811032416570981E-3</v>
      </c>
      <c r="AO23" s="49">
        <v>3.6875279512317382E-3</v>
      </c>
      <c r="AP23" s="49">
        <v>2.2707761493384504E-3</v>
      </c>
      <c r="AQ23" s="49">
        <v>8.4053910070941446E-3</v>
      </c>
      <c r="AR23" s="49">
        <v>3.3110902745790913E-3</v>
      </c>
    </row>
    <row r="24" spans="1:44" s="38" customFormat="1" ht="8.25" customHeight="1">
      <c r="A24" s="49" t="s">
        <v>261</v>
      </c>
      <c r="B24" s="49" t="s">
        <v>109</v>
      </c>
      <c r="C24" s="49">
        <v>6.3208160769929944E-3</v>
      </c>
      <c r="D24" s="49">
        <v>6.5874221590646632E-3</v>
      </c>
      <c r="E24" s="49">
        <v>1.5362011783583691E-2</v>
      </c>
      <c r="F24" s="49">
        <v>1.708524955396469E-2</v>
      </c>
      <c r="G24" s="49">
        <v>3.4724846657303896E-2</v>
      </c>
      <c r="H24" s="49">
        <v>6.7601382150012613E-3</v>
      </c>
      <c r="I24" s="49">
        <v>1.3060536909126473E-2</v>
      </c>
      <c r="J24" s="49">
        <v>1.4674209598264383E-2</v>
      </c>
      <c r="K24" s="49">
        <v>3.4580610045528447E-2</v>
      </c>
      <c r="L24" s="49">
        <v>1.3495258689491748E-2</v>
      </c>
      <c r="M24" s="49">
        <v>1.761326870924515E-2</v>
      </c>
      <c r="N24" s="49">
        <v>5.178136144844029E-2</v>
      </c>
      <c r="O24" s="49">
        <v>4.4171450440624281E-3</v>
      </c>
      <c r="P24" s="49">
        <v>8.851896330585465E-3</v>
      </c>
      <c r="Q24" s="49">
        <v>1.8381544149155386E-2</v>
      </c>
      <c r="R24" s="49">
        <v>1.1863781909138857E-2</v>
      </c>
      <c r="S24" s="49">
        <v>5.7614626907326549E-2</v>
      </c>
      <c r="T24" s="49">
        <v>2.053548187193607E-2</v>
      </c>
      <c r="U24" s="49">
        <v>1.1610284847880408</v>
      </c>
      <c r="V24" s="49">
        <v>3.8867206949150336E-2</v>
      </c>
      <c r="W24" s="49">
        <v>1.5391568179614417E-2</v>
      </c>
      <c r="X24" s="49">
        <v>8.1784019665008239E-3</v>
      </c>
      <c r="Y24" s="49">
        <v>1.5034391643718127E-2</v>
      </c>
      <c r="Z24" s="49">
        <v>2.6648547493563865E-2</v>
      </c>
      <c r="AA24" s="49">
        <v>4.1986540763780861E-2</v>
      </c>
      <c r="AB24" s="49">
        <v>5.8639828413667099E-2</v>
      </c>
      <c r="AC24" s="49">
        <v>6.1144529214878479E-2</v>
      </c>
      <c r="AD24" s="49">
        <v>2.09001161811215E-2</v>
      </c>
      <c r="AE24" s="49">
        <v>5.6517472687190491E-3</v>
      </c>
      <c r="AF24" s="49">
        <v>2.6653201102283225E-2</v>
      </c>
      <c r="AG24" s="49">
        <v>1.2816053148413347E-2</v>
      </c>
      <c r="AH24" s="49">
        <v>2.0098484423300932E-2</v>
      </c>
      <c r="AI24" s="49">
        <v>1.0893457435514963E-2</v>
      </c>
      <c r="AJ24" s="49">
        <v>4.2088210809203431E-3</v>
      </c>
      <c r="AK24" s="49">
        <v>1.8479643671142426E-3</v>
      </c>
      <c r="AL24" s="49">
        <v>7.641477111302948E-4</v>
      </c>
      <c r="AM24" s="49">
        <v>5.279805319810699E-3</v>
      </c>
      <c r="AN24" s="49">
        <v>2.6614222176365569E-3</v>
      </c>
      <c r="AO24" s="49">
        <v>3.932375731655972E-3</v>
      </c>
      <c r="AP24" s="49">
        <v>2.9739605810566623E-3</v>
      </c>
      <c r="AQ24" s="49">
        <v>8.4612597383952829E-3</v>
      </c>
      <c r="AR24" s="49">
        <v>6.1591099526458913E-3</v>
      </c>
    </row>
    <row r="25" spans="1:44" s="38" customFormat="1" ht="8.25" customHeight="1">
      <c r="A25" s="49" t="s">
        <v>262</v>
      </c>
      <c r="B25" s="49" t="s">
        <v>110</v>
      </c>
      <c r="C25" s="49">
        <v>1.1645864925498383E-2</v>
      </c>
      <c r="D25" s="49">
        <v>4.5304123000112868E-3</v>
      </c>
      <c r="E25" s="49">
        <v>4.2986025901255911E-3</v>
      </c>
      <c r="F25" s="49">
        <v>6.4078145956207571E-3</v>
      </c>
      <c r="G25" s="49">
        <v>1.2178800827655028E-2</v>
      </c>
      <c r="H25" s="49">
        <v>6.1899886336345654E-3</v>
      </c>
      <c r="I25" s="49">
        <v>3.3597388393044277E-3</v>
      </c>
      <c r="J25" s="49">
        <v>1.9593963189450197E-3</v>
      </c>
      <c r="K25" s="49">
        <v>3.0230957103145246E-3</v>
      </c>
      <c r="L25" s="49">
        <v>3.2609028470205999E-3</v>
      </c>
      <c r="M25" s="49">
        <v>5.2374284292942474E-3</v>
      </c>
      <c r="N25" s="49">
        <v>3.5775791518655544E-3</v>
      </c>
      <c r="O25" s="49">
        <v>2.4139209833522065E-3</v>
      </c>
      <c r="P25" s="49">
        <v>6.4174529331002851E-3</v>
      </c>
      <c r="Q25" s="49">
        <v>6.3633942224787911E-3</v>
      </c>
      <c r="R25" s="49">
        <v>2.2091732666506868E-3</v>
      </c>
      <c r="S25" s="49">
        <v>1.1442707014475244E-2</v>
      </c>
      <c r="T25" s="49">
        <v>6.5586654842942609E-3</v>
      </c>
      <c r="U25" s="49">
        <v>8.8369697477310109E-3</v>
      </c>
      <c r="V25" s="49">
        <v>1.1301597243023074</v>
      </c>
      <c r="W25" s="49">
        <v>7.1265092971767568E-3</v>
      </c>
      <c r="X25" s="49">
        <v>5.8666438811213291E-3</v>
      </c>
      <c r="Y25" s="49">
        <v>4.1394987475060901E-3</v>
      </c>
      <c r="Z25" s="49">
        <v>4.635834788361823E-3</v>
      </c>
      <c r="AA25" s="49">
        <v>7.1788143368229007E-3</v>
      </c>
      <c r="AB25" s="49">
        <v>1.2865555392012477E-2</v>
      </c>
      <c r="AC25" s="49">
        <v>5.1357678313815793E-3</v>
      </c>
      <c r="AD25" s="49">
        <v>4.3316307457904671E-3</v>
      </c>
      <c r="AE25" s="49">
        <v>1.1844913639963929E-2</v>
      </c>
      <c r="AF25" s="49">
        <v>9.9678747378125293E-2</v>
      </c>
      <c r="AG25" s="49">
        <v>2.7561657865531929E-3</v>
      </c>
      <c r="AH25" s="49">
        <v>2.2110805554735268E-3</v>
      </c>
      <c r="AI25" s="49">
        <v>7.033669933194645E-3</v>
      </c>
      <c r="AJ25" s="49">
        <v>2.9191801912645753E-3</v>
      </c>
      <c r="AK25" s="49">
        <v>9.6697756450289803E-4</v>
      </c>
      <c r="AL25" s="49">
        <v>3.9533514778244501E-3</v>
      </c>
      <c r="AM25" s="49">
        <v>2.391547621880302E-3</v>
      </c>
      <c r="AN25" s="49">
        <v>3.2183168650283239E-3</v>
      </c>
      <c r="AO25" s="49">
        <v>2.0652640016719775E-3</v>
      </c>
      <c r="AP25" s="49">
        <v>1.9970639866017112E-3</v>
      </c>
      <c r="AQ25" s="49">
        <v>4.408208734711744E-3</v>
      </c>
      <c r="AR25" s="49">
        <v>1.6981265016611511E-3</v>
      </c>
    </row>
    <row r="26" spans="1:44" ht="8.25" customHeight="1">
      <c r="A26" s="48" t="s">
        <v>263</v>
      </c>
      <c r="B26" s="48" t="s">
        <v>111</v>
      </c>
      <c r="C26" s="48">
        <v>3.410561385435901E-3</v>
      </c>
      <c r="D26" s="48">
        <v>2.1241348168555933E-2</v>
      </c>
      <c r="E26" s="48">
        <v>1.0402893614190407E-2</v>
      </c>
      <c r="F26" s="48">
        <v>1.828721851073788E-2</v>
      </c>
      <c r="G26" s="48">
        <v>8.8791292221482576E-3</v>
      </c>
      <c r="H26" s="48">
        <v>4.092485512661702E-3</v>
      </c>
      <c r="I26" s="48">
        <v>3.5343990640834197E-3</v>
      </c>
      <c r="J26" s="48">
        <v>4.4227127794961565E-3</v>
      </c>
      <c r="K26" s="48">
        <v>4.7710772220153248E-3</v>
      </c>
      <c r="L26" s="48">
        <v>6.1776427634117614E-3</v>
      </c>
      <c r="M26" s="48">
        <v>7.1614678929773296E-3</v>
      </c>
      <c r="N26" s="48">
        <v>6.0150917941709323E-3</v>
      </c>
      <c r="O26" s="48">
        <v>8.4215678656493487E-3</v>
      </c>
      <c r="P26" s="48">
        <v>4.3410778322665843E-3</v>
      </c>
      <c r="Q26" s="48">
        <v>5.7391674318200379E-3</v>
      </c>
      <c r="R26" s="48">
        <v>3.447417150771489E-3</v>
      </c>
      <c r="S26" s="48">
        <v>1.1253958217485744E-2</v>
      </c>
      <c r="T26" s="48">
        <v>8.8658246111258266E-3</v>
      </c>
      <c r="U26" s="48">
        <v>1.5674253835178193E-2</v>
      </c>
      <c r="V26" s="48">
        <v>1.5334668076420749E-2</v>
      </c>
      <c r="W26" s="48">
        <v>1.1122959322431891</v>
      </c>
      <c r="X26" s="48">
        <v>2.9099917903414069E-2</v>
      </c>
      <c r="Y26" s="48">
        <v>0.21458730898515346</v>
      </c>
      <c r="Z26" s="48">
        <v>4.4493216796983967E-2</v>
      </c>
      <c r="AA26" s="48">
        <v>6.9666685806536052E-2</v>
      </c>
      <c r="AB26" s="48">
        <v>6.4496902905966561E-2</v>
      </c>
      <c r="AC26" s="48">
        <v>0.1260810135445968</v>
      </c>
      <c r="AD26" s="48">
        <v>3.2209383491935424E-2</v>
      </c>
      <c r="AE26" s="48">
        <v>7.4940593623342737E-3</v>
      </c>
      <c r="AF26" s="48">
        <v>4.267996926952583E-2</v>
      </c>
      <c r="AG26" s="48">
        <v>6.5538756072361691E-3</v>
      </c>
      <c r="AH26" s="48">
        <v>6.5102668519007581E-3</v>
      </c>
      <c r="AI26" s="48">
        <v>4.3275880927188216E-3</v>
      </c>
      <c r="AJ26" s="48">
        <v>3.4511457843737704E-3</v>
      </c>
      <c r="AK26" s="48">
        <v>1.3342865670969851E-3</v>
      </c>
      <c r="AL26" s="48">
        <v>6.4586514709717702E-4</v>
      </c>
      <c r="AM26" s="48">
        <v>3.3730210738063334E-3</v>
      </c>
      <c r="AN26" s="48">
        <v>2.7574746452124614E-3</v>
      </c>
      <c r="AO26" s="48">
        <v>2.0707418688401423E-3</v>
      </c>
      <c r="AP26" s="48">
        <v>2.5137654371181683E-3</v>
      </c>
      <c r="AQ26" s="48">
        <v>4.012639696295988E-3</v>
      </c>
      <c r="AR26" s="48">
        <v>3.7291960812377762E-3</v>
      </c>
    </row>
    <row r="27" spans="1:44" ht="8.25" customHeight="1">
      <c r="A27" s="48" t="s">
        <v>264</v>
      </c>
      <c r="B27" s="48" t="s">
        <v>112</v>
      </c>
      <c r="C27" s="48">
        <v>3.4178715426422704E-3</v>
      </c>
      <c r="D27" s="48">
        <v>3.1692931294774636E-3</v>
      </c>
      <c r="E27" s="48">
        <v>3.6090079063152338E-3</v>
      </c>
      <c r="F27" s="48">
        <v>6.6834113101132851E-3</v>
      </c>
      <c r="G27" s="48">
        <v>5.4873566311842122E-3</v>
      </c>
      <c r="H27" s="48">
        <v>2.9063277508690746E-3</v>
      </c>
      <c r="I27" s="48">
        <v>2.3617440400036382E-3</v>
      </c>
      <c r="J27" s="48">
        <v>2.2552256304238004E-3</v>
      </c>
      <c r="K27" s="48">
        <v>2.7277007593622645E-3</v>
      </c>
      <c r="L27" s="48">
        <v>2.6541432161003922E-3</v>
      </c>
      <c r="M27" s="48">
        <v>7.8120465092658218E-3</v>
      </c>
      <c r="N27" s="48">
        <v>1.7993252374374165E-2</v>
      </c>
      <c r="O27" s="48">
        <v>1.6043877339934646E-3</v>
      </c>
      <c r="P27" s="48">
        <v>2.8177236640527896E-3</v>
      </c>
      <c r="Q27" s="48">
        <v>6.3836492037151965E-3</v>
      </c>
      <c r="R27" s="48">
        <v>1.9015449360832758E-3</v>
      </c>
      <c r="S27" s="48">
        <v>4.9254319906956385E-3</v>
      </c>
      <c r="T27" s="48">
        <v>9.5785277525464747E-3</v>
      </c>
      <c r="U27" s="48">
        <v>5.1154352874092038E-3</v>
      </c>
      <c r="V27" s="48">
        <v>5.8190936668346726E-3</v>
      </c>
      <c r="W27" s="48">
        <v>2.1481318117834183E-2</v>
      </c>
      <c r="X27" s="48">
        <v>1.1633135635892957</v>
      </c>
      <c r="Y27" s="48">
        <v>2.7500971996770353E-2</v>
      </c>
      <c r="Z27" s="48">
        <v>2.01429405040956E-2</v>
      </c>
      <c r="AA27" s="48">
        <v>9.7353144804144351E-2</v>
      </c>
      <c r="AB27" s="48">
        <v>1.7826652216104823E-2</v>
      </c>
      <c r="AC27" s="48">
        <v>7.442169167182304E-2</v>
      </c>
      <c r="AD27" s="48">
        <v>2.4208658962261868E-2</v>
      </c>
      <c r="AE27" s="48">
        <v>3.9738070724181871E-3</v>
      </c>
      <c r="AF27" s="48">
        <v>1.1238515743544054E-2</v>
      </c>
      <c r="AG27" s="48">
        <v>3.3105755368074506E-3</v>
      </c>
      <c r="AH27" s="48">
        <v>3.017769274975937E-3</v>
      </c>
      <c r="AI27" s="48">
        <v>2.2376692226125923E-3</v>
      </c>
      <c r="AJ27" s="48">
        <v>2.0272184549628039E-3</v>
      </c>
      <c r="AK27" s="48">
        <v>7.472111637834175E-4</v>
      </c>
      <c r="AL27" s="48">
        <v>3.9755847423785342E-4</v>
      </c>
      <c r="AM27" s="48">
        <v>1.8325141064019317E-3</v>
      </c>
      <c r="AN27" s="48">
        <v>1.0677904397924916E-3</v>
      </c>
      <c r="AO27" s="48">
        <v>9.6914166203567733E-4</v>
      </c>
      <c r="AP27" s="48">
        <v>1.3908702777267448E-3</v>
      </c>
      <c r="AQ27" s="48">
        <v>1.7949840573912178E-3</v>
      </c>
      <c r="AR27" s="48">
        <v>2.0297485286682958E-3</v>
      </c>
    </row>
    <row r="28" spans="1:44" ht="8.25" customHeight="1">
      <c r="A28" s="48" t="s">
        <v>265</v>
      </c>
      <c r="B28" s="48" t="s">
        <v>113</v>
      </c>
      <c r="C28" s="48">
        <v>5.5000120956894211E-3</v>
      </c>
      <c r="D28" s="48">
        <v>1.7271603562403495E-2</v>
      </c>
      <c r="E28" s="48">
        <v>2.2798725446503566E-2</v>
      </c>
      <c r="F28" s="48">
        <v>2.1453702091862061E-2</v>
      </c>
      <c r="G28" s="48">
        <v>2.3020718580242582E-2</v>
      </c>
      <c r="H28" s="48">
        <v>6.9153661328479514E-3</v>
      </c>
      <c r="I28" s="48">
        <v>6.1089534872916275E-3</v>
      </c>
      <c r="J28" s="48">
        <v>6.7991401501265349E-3</v>
      </c>
      <c r="K28" s="48">
        <v>8.2398145195727666E-3</v>
      </c>
      <c r="L28" s="48">
        <v>1.5998368717752905E-2</v>
      </c>
      <c r="M28" s="48">
        <v>7.5580774623082679E-3</v>
      </c>
      <c r="N28" s="48">
        <v>7.4394797483129235E-3</v>
      </c>
      <c r="O28" s="48">
        <v>8.557505959602963E-3</v>
      </c>
      <c r="P28" s="48">
        <v>7.5240059990084231E-3</v>
      </c>
      <c r="Q28" s="48">
        <v>9.5452897475540727E-3</v>
      </c>
      <c r="R28" s="48">
        <v>5.4703460770154314E-3</v>
      </c>
      <c r="S28" s="48">
        <v>3.3262736158274506E-2</v>
      </c>
      <c r="T28" s="48">
        <v>2.1182873456574363E-2</v>
      </c>
      <c r="U28" s="48">
        <v>9.5028143101920995E-3</v>
      </c>
      <c r="V28" s="48">
        <v>1.0792586844672221E-2</v>
      </c>
      <c r="W28" s="48">
        <v>4.2401541440643266E-2</v>
      </c>
      <c r="X28" s="48">
        <v>1.5848677408538351E-2</v>
      </c>
      <c r="Y28" s="48">
        <v>1.0935584491900119</v>
      </c>
      <c r="Z28" s="48">
        <v>3.9939487253967898E-2</v>
      </c>
      <c r="AA28" s="48">
        <v>5.0901191611760752E-2</v>
      </c>
      <c r="AB28" s="48">
        <v>3.6396530677413851E-2</v>
      </c>
      <c r="AC28" s="48">
        <v>5.2137945502539071E-2</v>
      </c>
      <c r="AD28" s="48">
        <v>5.1138882273941484E-2</v>
      </c>
      <c r="AE28" s="48">
        <v>1.5086265368725184E-2</v>
      </c>
      <c r="AF28" s="48">
        <v>5.0930678511222092E-2</v>
      </c>
      <c r="AG28" s="48">
        <v>5.7826337430217723E-3</v>
      </c>
      <c r="AH28" s="48">
        <v>5.5116331257247927E-3</v>
      </c>
      <c r="AI28" s="48">
        <v>9.939624737225157E-3</v>
      </c>
      <c r="AJ28" s="48">
        <v>3.5175394655165048E-3</v>
      </c>
      <c r="AK28" s="48">
        <v>1.2629160641218569E-3</v>
      </c>
      <c r="AL28" s="48">
        <v>1.1166912687946707E-3</v>
      </c>
      <c r="AM28" s="48">
        <v>3.8785137688683758E-3</v>
      </c>
      <c r="AN28" s="48">
        <v>4.3900447682855915E-3</v>
      </c>
      <c r="AO28" s="48">
        <v>2.3527915883211777E-3</v>
      </c>
      <c r="AP28" s="48">
        <v>2.4035961876341049E-3</v>
      </c>
      <c r="AQ28" s="48">
        <v>5.0032545063739874E-3</v>
      </c>
      <c r="AR28" s="48">
        <v>4.3214921857311593E-3</v>
      </c>
    </row>
    <row r="29" spans="1:44" ht="8.25" customHeight="1">
      <c r="A29" s="48" t="s">
        <v>266</v>
      </c>
      <c r="B29" s="48" t="s">
        <v>114</v>
      </c>
      <c r="C29" s="48">
        <v>7.8276218319285901E-3</v>
      </c>
      <c r="D29" s="48">
        <v>5.9270042220670761E-2</v>
      </c>
      <c r="E29" s="48">
        <v>8.7818260550066987E-2</v>
      </c>
      <c r="F29" s="48">
        <v>9.4321771633786536E-2</v>
      </c>
      <c r="G29" s="48">
        <v>1.9594349534875613E-2</v>
      </c>
      <c r="H29" s="48">
        <v>1.4006329746542442E-2</v>
      </c>
      <c r="I29" s="48">
        <v>1.5971584604405214E-2</v>
      </c>
      <c r="J29" s="48">
        <v>4.9791073718815353E-2</v>
      </c>
      <c r="K29" s="48">
        <v>2.976136723551677E-2</v>
      </c>
      <c r="L29" s="48">
        <v>3.166068785519971E-2</v>
      </c>
      <c r="M29" s="48">
        <v>3.9727229917698441E-2</v>
      </c>
      <c r="N29" s="48">
        <v>6.5542151415509703E-2</v>
      </c>
      <c r="O29" s="48">
        <v>2.5974466132565585E-2</v>
      </c>
      <c r="P29" s="48">
        <v>2.2405505698962613E-2</v>
      </c>
      <c r="Q29" s="48">
        <v>2.5159821453922614E-2</v>
      </c>
      <c r="R29" s="48">
        <v>1.834279769719337E-2</v>
      </c>
      <c r="S29" s="48">
        <v>2.4921859670499147E-2</v>
      </c>
      <c r="T29" s="48">
        <v>3.0072618795476663E-2</v>
      </c>
      <c r="U29" s="48">
        <v>2.695878685008482E-2</v>
      </c>
      <c r="V29" s="48">
        <v>5.4045147655031461E-2</v>
      </c>
      <c r="W29" s="48">
        <v>0.10323191824495905</v>
      </c>
      <c r="X29" s="48">
        <v>5.9644814714180663E-2</v>
      </c>
      <c r="Y29" s="48">
        <v>3.8117228084357767E-2</v>
      </c>
      <c r="Z29" s="48">
        <v>1.1502588769679927</v>
      </c>
      <c r="AA29" s="48">
        <v>4.9882603364893634E-2</v>
      </c>
      <c r="AB29" s="48">
        <v>4.0172936550943554E-2</v>
      </c>
      <c r="AC29" s="48">
        <v>5.4167335839064412E-2</v>
      </c>
      <c r="AD29" s="48">
        <v>2.8591327127285404E-2</v>
      </c>
      <c r="AE29" s="48">
        <v>1.9310814632368525E-2</v>
      </c>
      <c r="AF29" s="48">
        <v>3.1915441298875628E-2</v>
      </c>
      <c r="AG29" s="48">
        <v>1.8138570702381202E-2</v>
      </c>
      <c r="AH29" s="48">
        <v>2.696646546173628E-2</v>
      </c>
      <c r="AI29" s="48">
        <v>9.6524456804581923E-3</v>
      </c>
      <c r="AJ29" s="48">
        <v>2.3864129421995301E-2</v>
      </c>
      <c r="AK29" s="48">
        <v>6.9388956144281078E-3</v>
      </c>
      <c r="AL29" s="48">
        <v>1.8191363342171794E-3</v>
      </c>
      <c r="AM29" s="48">
        <v>2.2358020528443361E-2</v>
      </c>
      <c r="AN29" s="48">
        <v>9.4752654702210358E-3</v>
      </c>
      <c r="AO29" s="48">
        <v>1.7229575109156278E-2</v>
      </c>
      <c r="AP29" s="48">
        <v>8.8230418108169624E-3</v>
      </c>
      <c r="AQ29" s="48">
        <v>3.8695801702663513E-2</v>
      </c>
      <c r="AR29" s="48">
        <v>5.8128511970467013E-2</v>
      </c>
    </row>
    <row r="30" spans="1:44" ht="8.25" customHeight="1">
      <c r="A30" s="48" t="s">
        <v>267</v>
      </c>
      <c r="B30" s="48" t="s">
        <v>115</v>
      </c>
      <c r="C30" s="48">
        <v>1.8053796398827533E-3</v>
      </c>
      <c r="D30" s="48">
        <v>4.3102206147160481E-3</v>
      </c>
      <c r="E30" s="48">
        <v>4.8300564805470554E-3</v>
      </c>
      <c r="F30" s="48">
        <v>6.2758483552111128E-3</v>
      </c>
      <c r="G30" s="48">
        <v>3.2340726253901049E-3</v>
      </c>
      <c r="H30" s="48">
        <v>2.7177829178379586E-3</v>
      </c>
      <c r="I30" s="48">
        <v>3.1600998370488608E-3</v>
      </c>
      <c r="J30" s="48">
        <v>2.916038989373987E-3</v>
      </c>
      <c r="K30" s="48">
        <v>2.8578057048428591E-3</v>
      </c>
      <c r="L30" s="48">
        <v>3.5171486629497774E-3</v>
      </c>
      <c r="M30" s="48">
        <v>4.0034477510519457E-3</v>
      </c>
      <c r="N30" s="48">
        <v>3.5945248556465883E-3</v>
      </c>
      <c r="O30" s="48">
        <v>2.0496443667499739E-3</v>
      </c>
      <c r="P30" s="48">
        <v>2.3016581008763084E-3</v>
      </c>
      <c r="Q30" s="48">
        <v>3.8207996807255954E-3</v>
      </c>
      <c r="R30" s="48">
        <v>2.0625594913646879E-3</v>
      </c>
      <c r="S30" s="48">
        <v>3.5573242047410472E-3</v>
      </c>
      <c r="T30" s="48">
        <v>3.5494782333127866E-3</v>
      </c>
      <c r="U30" s="48">
        <v>4.3156072107400955E-3</v>
      </c>
      <c r="V30" s="48">
        <v>6.1088208802277397E-3</v>
      </c>
      <c r="W30" s="48">
        <v>6.7491236583671543E-3</v>
      </c>
      <c r="X30" s="48">
        <v>9.0359116419928588E-3</v>
      </c>
      <c r="Y30" s="48">
        <v>4.2800723855443276E-3</v>
      </c>
      <c r="Z30" s="48">
        <v>1.9436430093841859E-2</v>
      </c>
      <c r="AA30" s="48">
        <v>1.087131942588573</v>
      </c>
      <c r="AB30" s="48">
        <v>9.2333603231621875E-3</v>
      </c>
      <c r="AC30" s="48">
        <v>1.8755143586372716E-2</v>
      </c>
      <c r="AD30" s="48">
        <v>7.6267735980028685E-3</v>
      </c>
      <c r="AE30" s="48">
        <v>1.8725510002383438E-2</v>
      </c>
      <c r="AF30" s="48">
        <v>1.9175009816569558E-2</v>
      </c>
      <c r="AG30" s="48">
        <v>3.6162080515466802E-3</v>
      </c>
      <c r="AH30" s="48">
        <v>4.6440158379018638E-3</v>
      </c>
      <c r="AI30" s="48">
        <v>2.0532178130211092E-3</v>
      </c>
      <c r="AJ30" s="48">
        <v>5.1659133672611272E-3</v>
      </c>
      <c r="AK30" s="48">
        <v>1.1237280788371951E-3</v>
      </c>
      <c r="AL30" s="48">
        <v>9.6675768028350547E-4</v>
      </c>
      <c r="AM30" s="48">
        <v>4.4783557728405509E-3</v>
      </c>
      <c r="AN30" s="48">
        <v>1.7766244254022112E-3</v>
      </c>
      <c r="AO30" s="48">
        <v>1.5341629477872256E-3</v>
      </c>
      <c r="AP30" s="48">
        <v>1.8567947881877424E-3</v>
      </c>
      <c r="AQ30" s="48">
        <v>2.5854097463109487E-3</v>
      </c>
      <c r="AR30" s="48">
        <v>2.623872480293876E-3</v>
      </c>
    </row>
    <row r="31" spans="1:44" s="38" customFormat="1" ht="8.25" customHeight="1">
      <c r="A31" s="49" t="s">
        <v>268</v>
      </c>
      <c r="B31" s="49" t="s">
        <v>116</v>
      </c>
      <c r="C31" s="49">
        <v>9.3122163418689796E-4</v>
      </c>
      <c r="D31" s="49">
        <v>1.9868798515008325E-3</v>
      </c>
      <c r="E31" s="49">
        <v>2.4098051133423265E-3</v>
      </c>
      <c r="F31" s="49">
        <v>2.7685296733924135E-3</v>
      </c>
      <c r="G31" s="49">
        <v>2.6431046850863083E-3</v>
      </c>
      <c r="H31" s="49">
        <v>1.9652707789956959E-3</v>
      </c>
      <c r="I31" s="49">
        <v>1.4704652439430678E-3</v>
      </c>
      <c r="J31" s="49">
        <v>1.5035619122811385E-3</v>
      </c>
      <c r="K31" s="49">
        <v>2.1273725638918709E-3</v>
      </c>
      <c r="L31" s="49">
        <v>1.7900960310492052E-3</v>
      </c>
      <c r="M31" s="49">
        <v>2.3482158208528343E-3</v>
      </c>
      <c r="N31" s="49">
        <v>1.677152922821378E-3</v>
      </c>
      <c r="O31" s="49">
        <v>1.2677682426735554E-3</v>
      </c>
      <c r="P31" s="49">
        <v>1.6772660821932253E-3</v>
      </c>
      <c r="Q31" s="49">
        <v>1.9569307751811584E-3</v>
      </c>
      <c r="R31" s="49">
        <v>1.8771260884227813E-3</v>
      </c>
      <c r="S31" s="49">
        <v>2.4977705058582562E-3</v>
      </c>
      <c r="T31" s="49">
        <v>2.5370788399508874E-3</v>
      </c>
      <c r="U31" s="49">
        <v>2.1888428556329741E-3</v>
      </c>
      <c r="V31" s="49">
        <v>2.5099291242893927E-3</v>
      </c>
      <c r="W31" s="49">
        <v>3.0623574935049313E-3</v>
      </c>
      <c r="X31" s="49">
        <v>2.4313025302835837E-3</v>
      </c>
      <c r="Y31" s="49">
        <v>2.0299816568209892E-3</v>
      </c>
      <c r="Z31" s="49">
        <v>2.4996901469099219E-3</v>
      </c>
      <c r="AA31" s="49">
        <v>3.8805367466035563E-3</v>
      </c>
      <c r="AB31" s="49">
        <v>1.0941415516544697</v>
      </c>
      <c r="AC31" s="49">
        <v>4.8491190988391053E-2</v>
      </c>
      <c r="AD31" s="49">
        <v>3.473817854376368E-3</v>
      </c>
      <c r="AE31" s="49">
        <v>1.2036746582242336E-3</v>
      </c>
      <c r="AF31" s="49">
        <v>1.7353214218679435E-3</v>
      </c>
      <c r="AG31" s="49">
        <v>7.9511831227827966E-3</v>
      </c>
      <c r="AH31" s="49">
        <v>1.074438732162044E-2</v>
      </c>
      <c r="AI31" s="49">
        <v>1.36086000578766E-3</v>
      </c>
      <c r="AJ31" s="49">
        <v>1.3597860466814603E-3</v>
      </c>
      <c r="AK31" s="49">
        <v>7.4309801810925572E-4</v>
      </c>
      <c r="AL31" s="49">
        <v>1.6303196506034856E-4</v>
      </c>
      <c r="AM31" s="49">
        <v>1.3292163984990914E-3</v>
      </c>
      <c r="AN31" s="49">
        <v>1.2363908418317161E-3</v>
      </c>
      <c r="AO31" s="49">
        <v>1.1330638332169094E-3</v>
      </c>
      <c r="AP31" s="49">
        <v>1.1147070208696341E-3</v>
      </c>
      <c r="AQ31" s="49">
        <v>1.4744339178798893E-3</v>
      </c>
      <c r="AR31" s="49">
        <v>1.0496457850002398E-3</v>
      </c>
    </row>
    <row r="32" spans="1:44" s="38" customFormat="1" ht="8.25" customHeight="1">
      <c r="A32" s="49" t="s">
        <v>269</v>
      </c>
      <c r="B32" s="49" t="s">
        <v>36</v>
      </c>
      <c r="C32" s="49">
        <v>1.5663563819872963E-3</v>
      </c>
      <c r="D32" s="49">
        <v>3.4886859715136916E-3</v>
      </c>
      <c r="E32" s="49">
        <v>4.6342824061510581E-3</v>
      </c>
      <c r="F32" s="49">
        <v>5.3373700097544292E-3</v>
      </c>
      <c r="G32" s="49">
        <v>4.5449091126964361E-3</v>
      </c>
      <c r="H32" s="49">
        <v>2.6292375856877426E-3</v>
      </c>
      <c r="I32" s="49">
        <v>2.3899388816175189E-3</v>
      </c>
      <c r="J32" s="49">
        <v>2.6419301018658029E-3</v>
      </c>
      <c r="K32" s="49">
        <v>3.6751634319305564E-3</v>
      </c>
      <c r="L32" s="49">
        <v>3.1215814620177149E-3</v>
      </c>
      <c r="M32" s="49">
        <v>3.8603221756037765E-3</v>
      </c>
      <c r="N32" s="49">
        <v>3.4119908345491027E-3</v>
      </c>
      <c r="O32" s="49">
        <v>2.1214635274475931E-3</v>
      </c>
      <c r="P32" s="49">
        <v>2.8765132624964875E-3</v>
      </c>
      <c r="Q32" s="49">
        <v>3.4854773351095858E-3</v>
      </c>
      <c r="R32" s="49">
        <v>2.6541258256655522E-3</v>
      </c>
      <c r="S32" s="49">
        <v>4.4824563423870581E-3</v>
      </c>
      <c r="T32" s="49">
        <v>4.158958277101249E-3</v>
      </c>
      <c r="U32" s="49">
        <v>5.0950136450581872E-3</v>
      </c>
      <c r="V32" s="49">
        <v>5.4672553648385637E-3</v>
      </c>
      <c r="W32" s="49">
        <v>6.321022676651869E-3</v>
      </c>
      <c r="X32" s="49">
        <v>4.7146767559773138E-3</v>
      </c>
      <c r="Y32" s="49">
        <v>4.8842234369865702E-3</v>
      </c>
      <c r="Z32" s="49">
        <v>5.0304226619680712E-3</v>
      </c>
      <c r="AA32" s="49">
        <v>6.673441984310388E-3</v>
      </c>
      <c r="AB32" s="49">
        <v>0.15008642820975843</v>
      </c>
      <c r="AC32" s="49">
        <v>1.0873554024479459</v>
      </c>
      <c r="AD32" s="49">
        <v>4.9739531849785626E-3</v>
      </c>
      <c r="AE32" s="49">
        <v>1.7137146274865465E-3</v>
      </c>
      <c r="AF32" s="49">
        <v>3.6510965187534724E-3</v>
      </c>
      <c r="AG32" s="49">
        <v>1.3558056515029813E-2</v>
      </c>
      <c r="AH32" s="49">
        <v>1.868583917726347E-2</v>
      </c>
      <c r="AI32" s="49">
        <v>2.3566499322733524E-3</v>
      </c>
      <c r="AJ32" s="49">
        <v>1.750454607597089E-3</v>
      </c>
      <c r="AK32" s="49">
        <v>9.3652516988414192E-4</v>
      </c>
      <c r="AL32" s="49">
        <v>2.4909382803807071E-4</v>
      </c>
      <c r="AM32" s="49">
        <v>1.924258223656123E-3</v>
      </c>
      <c r="AN32" s="49">
        <v>1.8382708128153967E-3</v>
      </c>
      <c r="AO32" s="49">
        <v>1.7893209892881788E-3</v>
      </c>
      <c r="AP32" s="49">
        <v>1.6972036664886371E-3</v>
      </c>
      <c r="AQ32" s="49">
        <v>2.3472657197759744E-3</v>
      </c>
      <c r="AR32" s="49">
        <v>1.9026093231180479E-3</v>
      </c>
    </row>
    <row r="33" spans="1:44" s="38" customFormat="1" ht="8.25" customHeight="1">
      <c r="A33" s="49" t="s">
        <v>270</v>
      </c>
      <c r="B33" s="49" t="s">
        <v>117</v>
      </c>
      <c r="C33" s="49">
        <v>3.0459601991100174E-4</v>
      </c>
      <c r="D33" s="49">
        <v>9.1364811332375487E-4</v>
      </c>
      <c r="E33" s="49">
        <v>1.0736905995800503E-3</v>
      </c>
      <c r="F33" s="49">
        <v>1.1635810838937213E-3</v>
      </c>
      <c r="G33" s="49">
        <v>9.6023719157389245E-4</v>
      </c>
      <c r="H33" s="49">
        <v>6.6290526364068359E-4</v>
      </c>
      <c r="I33" s="49">
        <v>4.8647919127313362E-4</v>
      </c>
      <c r="J33" s="49">
        <v>6.7045737768544765E-4</v>
      </c>
      <c r="K33" s="49">
        <v>7.7822032065623218E-4</v>
      </c>
      <c r="L33" s="49">
        <v>6.5843266889966117E-4</v>
      </c>
      <c r="M33" s="49">
        <v>8.5769539445434658E-4</v>
      </c>
      <c r="N33" s="49">
        <v>6.3344938482435306E-4</v>
      </c>
      <c r="O33" s="49">
        <v>5.2987149478708187E-4</v>
      </c>
      <c r="P33" s="49">
        <v>6.88032191472422E-4</v>
      </c>
      <c r="Q33" s="49">
        <v>7.4572939997444418E-4</v>
      </c>
      <c r="R33" s="49">
        <v>7.1124747075495393E-4</v>
      </c>
      <c r="S33" s="49">
        <v>8.962939021599309E-4</v>
      </c>
      <c r="T33" s="49">
        <v>8.7024477881118454E-4</v>
      </c>
      <c r="U33" s="49">
        <v>7.1773575573827583E-4</v>
      </c>
      <c r="V33" s="49">
        <v>9.0504441071221384E-4</v>
      </c>
      <c r="W33" s="49">
        <v>1.3132138065178741E-3</v>
      </c>
      <c r="X33" s="49">
        <v>8.0020163866820996E-4</v>
      </c>
      <c r="Y33" s="49">
        <v>7.1004509892713609E-4</v>
      </c>
      <c r="Z33" s="49">
        <v>2.098376607806179E-3</v>
      </c>
      <c r="AA33" s="49">
        <v>8.301474670892857E-4</v>
      </c>
      <c r="AB33" s="49">
        <v>7.8555541393138012E-4</v>
      </c>
      <c r="AC33" s="49">
        <v>8.6030275098601357E-4</v>
      </c>
      <c r="AD33" s="49">
        <v>1.2171990753183988</v>
      </c>
      <c r="AE33" s="49">
        <v>3.4094722269761515E-4</v>
      </c>
      <c r="AF33" s="49">
        <v>4.7080218365442385E-4</v>
      </c>
      <c r="AG33" s="49">
        <v>1.0465006790207154E-3</v>
      </c>
      <c r="AH33" s="49">
        <v>6.2229865441879254E-3</v>
      </c>
      <c r="AI33" s="49">
        <v>4.6226820222779283E-4</v>
      </c>
      <c r="AJ33" s="49">
        <v>4.8374548638848211E-4</v>
      </c>
      <c r="AK33" s="49">
        <v>3.1256413695316879E-4</v>
      </c>
      <c r="AL33" s="49">
        <v>6.0045602277639354E-5</v>
      </c>
      <c r="AM33" s="49">
        <v>6.1737091878801616E-4</v>
      </c>
      <c r="AN33" s="49">
        <v>1.0527774541457453E-3</v>
      </c>
      <c r="AO33" s="49">
        <v>2.8275803456021361E-4</v>
      </c>
      <c r="AP33" s="49">
        <v>4.9375622584105802E-4</v>
      </c>
      <c r="AQ33" s="49">
        <v>5.4075752670731611E-4</v>
      </c>
      <c r="AR33" s="49">
        <v>6.3233646367434203E-4</v>
      </c>
    </row>
    <row r="34" spans="1:44" s="38" customFormat="1" ht="8.25" customHeight="1">
      <c r="A34" s="49" t="s">
        <v>271</v>
      </c>
      <c r="B34" s="49" t="s">
        <v>118</v>
      </c>
      <c r="C34" s="49">
        <v>5.0436773572632092E-2</v>
      </c>
      <c r="D34" s="49">
        <v>1.7322602397854443E-2</v>
      </c>
      <c r="E34" s="49">
        <v>4.9999348068432654E-2</v>
      </c>
      <c r="F34" s="49">
        <v>8.7605971073222502E-2</v>
      </c>
      <c r="G34" s="49">
        <v>5.3384760848203115E-2</v>
      </c>
      <c r="H34" s="49">
        <v>4.4438260350302933E-2</v>
      </c>
      <c r="I34" s="49">
        <v>7.5769829489059401E-2</v>
      </c>
      <c r="J34" s="49">
        <v>3.5774043386028014E-2</v>
      </c>
      <c r="K34" s="49">
        <v>4.2858947844909165E-2</v>
      </c>
      <c r="L34" s="49">
        <v>7.0559469622922796E-2</v>
      </c>
      <c r="M34" s="49">
        <v>7.4937328908557657E-2</v>
      </c>
      <c r="N34" s="49">
        <v>2.9660616286977984E-2</v>
      </c>
      <c r="O34" s="49">
        <v>1.2872019147441457E-2</v>
      </c>
      <c r="P34" s="49">
        <v>3.7563715408497178E-2</v>
      </c>
      <c r="Q34" s="49">
        <v>8.8169637347555813E-2</v>
      </c>
      <c r="R34" s="49">
        <v>2.2927642334381385E-2</v>
      </c>
      <c r="S34" s="49">
        <v>4.7024961401744107E-2</v>
      </c>
      <c r="T34" s="49">
        <v>5.6249432562018385E-2</v>
      </c>
      <c r="U34" s="49">
        <v>8.02716286431404E-2</v>
      </c>
      <c r="V34" s="49">
        <v>0.12111081048235751</v>
      </c>
      <c r="W34" s="49">
        <v>0.147750487511246</v>
      </c>
      <c r="X34" s="49">
        <v>0.15442542209179977</v>
      </c>
      <c r="Y34" s="49">
        <v>6.0905136654714392E-2</v>
      </c>
      <c r="Z34" s="49">
        <v>2.9153161709262274E-2</v>
      </c>
      <c r="AA34" s="49">
        <v>5.5828810633773977E-2</v>
      </c>
      <c r="AB34" s="49">
        <v>3.5699348478816791E-2</v>
      </c>
      <c r="AC34" s="49">
        <v>7.6019088117457015E-2</v>
      </c>
      <c r="AD34" s="49">
        <v>2.7279504447894697E-2</v>
      </c>
      <c r="AE34" s="49">
        <v>1.2641464358666186</v>
      </c>
      <c r="AF34" s="49">
        <v>2.8858808575777627E-2</v>
      </c>
      <c r="AG34" s="49">
        <v>4.3795037517014183E-2</v>
      </c>
      <c r="AH34" s="49">
        <v>2.3499287531277974E-2</v>
      </c>
      <c r="AI34" s="49">
        <v>4.011743404803688E-2</v>
      </c>
      <c r="AJ34" s="49">
        <v>2.2593652411930482E-2</v>
      </c>
      <c r="AK34" s="49">
        <v>1.1095303064543724E-2</v>
      </c>
      <c r="AL34" s="49">
        <v>3.537585407671098E-3</v>
      </c>
      <c r="AM34" s="49">
        <v>3.9000346850865786E-2</v>
      </c>
      <c r="AN34" s="49">
        <v>3.540666663619943E-2</v>
      </c>
      <c r="AO34" s="49">
        <v>1.721298061948472E-2</v>
      </c>
      <c r="AP34" s="49">
        <v>3.5683748465065071E-2</v>
      </c>
      <c r="AQ34" s="49">
        <v>3.3416982862192801E-2</v>
      </c>
      <c r="AR34" s="49">
        <v>3.3002788464062772E-2</v>
      </c>
    </row>
    <row r="35" spans="1:44" s="38" customFormat="1" ht="8.25" customHeight="1">
      <c r="A35" s="49" t="s">
        <v>272</v>
      </c>
      <c r="B35" s="49" t="s">
        <v>119</v>
      </c>
      <c r="C35" s="49">
        <v>2.8066910905938458E-3</v>
      </c>
      <c r="D35" s="49">
        <v>2.2720736034282679E-2</v>
      </c>
      <c r="E35" s="49">
        <v>3.1523755479587703E-2</v>
      </c>
      <c r="F35" s="49">
        <v>1.6234598017844656E-2</v>
      </c>
      <c r="G35" s="49">
        <v>4.3732350254631338E-3</v>
      </c>
      <c r="H35" s="49">
        <v>3.9505266553334119E-3</v>
      </c>
      <c r="I35" s="49">
        <v>3.9959603026500142E-3</v>
      </c>
      <c r="J35" s="49">
        <v>2.8518589455968813E-3</v>
      </c>
      <c r="K35" s="49">
        <v>3.3714786707547207E-3</v>
      </c>
      <c r="L35" s="49">
        <v>3.1300338543697264E-3</v>
      </c>
      <c r="M35" s="49">
        <v>4.4802256952921607E-3</v>
      </c>
      <c r="N35" s="49">
        <v>4.0403512317197599E-3</v>
      </c>
      <c r="O35" s="49">
        <v>8.63969244152369E-3</v>
      </c>
      <c r="P35" s="49">
        <v>3.8968486124552467E-3</v>
      </c>
      <c r="Q35" s="49">
        <v>5.4469770534937836E-3</v>
      </c>
      <c r="R35" s="49">
        <v>3.0298354629893472E-3</v>
      </c>
      <c r="S35" s="49">
        <v>4.1375115611731296E-3</v>
      </c>
      <c r="T35" s="49">
        <v>4.529494334311642E-3</v>
      </c>
      <c r="U35" s="49">
        <v>4.4456696667702807E-3</v>
      </c>
      <c r="V35" s="49">
        <v>6.2686406730173396E-3</v>
      </c>
      <c r="W35" s="49">
        <v>1.0552174822497123E-2</v>
      </c>
      <c r="X35" s="49">
        <v>3.4344818851109904E-2</v>
      </c>
      <c r="Y35" s="49">
        <v>5.2184654093689166E-3</v>
      </c>
      <c r="Z35" s="49">
        <v>3.6668494245464534E-3</v>
      </c>
      <c r="AA35" s="49">
        <v>6.8438787725085236E-3</v>
      </c>
      <c r="AB35" s="49">
        <v>5.5344923315996204E-3</v>
      </c>
      <c r="AC35" s="49">
        <v>7.1127130355665242E-3</v>
      </c>
      <c r="AD35" s="49">
        <v>7.7221608321526207E-3</v>
      </c>
      <c r="AE35" s="49">
        <v>2.3417962354249935E-2</v>
      </c>
      <c r="AF35" s="49">
        <v>1.0906399802231941</v>
      </c>
      <c r="AG35" s="49">
        <v>5.9028247392562414E-3</v>
      </c>
      <c r="AH35" s="49">
        <v>8.1953470112134472E-3</v>
      </c>
      <c r="AI35" s="49">
        <v>5.6433240495913648E-3</v>
      </c>
      <c r="AJ35" s="49">
        <v>2.1097688956565788E-2</v>
      </c>
      <c r="AK35" s="49">
        <v>4.7120319786578069E-3</v>
      </c>
      <c r="AL35" s="49">
        <v>3.5024552632849245E-3</v>
      </c>
      <c r="AM35" s="49">
        <v>9.2493451967506652E-3</v>
      </c>
      <c r="AN35" s="49">
        <v>1.9556365988336162E-2</v>
      </c>
      <c r="AO35" s="49">
        <v>5.1636417515122162E-3</v>
      </c>
      <c r="AP35" s="49">
        <v>7.7140679385937702E-3</v>
      </c>
      <c r="AQ35" s="49">
        <v>2.3162735986355053E-2</v>
      </c>
      <c r="AR35" s="49">
        <v>2.314641808327612E-3</v>
      </c>
    </row>
    <row r="36" spans="1:44" ht="8.25" customHeight="1">
      <c r="A36" s="48" t="s">
        <v>273</v>
      </c>
      <c r="B36" s="48" t="s">
        <v>120</v>
      </c>
      <c r="C36" s="48">
        <v>4.664723431230694E-2</v>
      </c>
      <c r="D36" s="48">
        <v>3.5584195023283818E-2</v>
      </c>
      <c r="E36" s="48">
        <v>6.27907763093251E-2</v>
      </c>
      <c r="F36" s="48">
        <v>7.4375930958071851E-2</v>
      </c>
      <c r="G36" s="48">
        <v>0.10343017630309378</v>
      </c>
      <c r="H36" s="48">
        <v>7.5038552819014726E-2</v>
      </c>
      <c r="I36" s="48">
        <v>7.3961425062946146E-2</v>
      </c>
      <c r="J36" s="48">
        <v>8.5857954239234438E-2</v>
      </c>
      <c r="K36" s="48">
        <v>0.10484620337505221</v>
      </c>
      <c r="L36" s="48">
        <v>7.6308622724394953E-2</v>
      </c>
      <c r="M36" s="48">
        <v>9.796383968347204E-2</v>
      </c>
      <c r="N36" s="48">
        <v>6.8465811267257592E-2</v>
      </c>
      <c r="O36" s="48">
        <v>3.8986211984683966E-2</v>
      </c>
      <c r="P36" s="48">
        <v>5.492119549273701E-2</v>
      </c>
      <c r="Q36" s="48">
        <v>7.1783518799517373E-2</v>
      </c>
      <c r="R36" s="48">
        <v>5.8532349943506277E-2</v>
      </c>
      <c r="S36" s="48">
        <v>9.3684677207739445E-2</v>
      </c>
      <c r="T36" s="48">
        <v>8.38824968571458E-2</v>
      </c>
      <c r="U36" s="48">
        <v>9.6530610219468099E-2</v>
      </c>
      <c r="V36" s="48">
        <v>9.8100495457377868E-2</v>
      </c>
      <c r="W36" s="48">
        <v>8.7339520627971429E-2</v>
      </c>
      <c r="X36" s="48">
        <v>0.11326320013223658</v>
      </c>
      <c r="Y36" s="48">
        <v>7.7990561159138078E-2</v>
      </c>
      <c r="Z36" s="48">
        <v>9.7733186707319245E-2</v>
      </c>
      <c r="AA36" s="48">
        <v>0.10859427611607558</v>
      </c>
      <c r="AB36" s="48">
        <v>8.8414181419080834E-2</v>
      </c>
      <c r="AC36" s="48">
        <v>0.10792909613538883</v>
      </c>
      <c r="AD36" s="48">
        <v>8.9788984708542463E-2</v>
      </c>
      <c r="AE36" s="48">
        <v>2.5682299218503207E-2</v>
      </c>
      <c r="AF36" s="48">
        <v>6.2278200583008994E-2</v>
      </c>
      <c r="AG36" s="48">
        <v>1.039588478385931</v>
      </c>
      <c r="AH36" s="48">
        <v>6.3834236117785562E-2</v>
      </c>
      <c r="AI36" s="48">
        <v>6.666585617140966E-2</v>
      </c>
      <c r="AJ36" s="48">
        <v>3.7910168938381679E-2</v>
      </c>
      <c r="AK36" s="48">
        <v>1.108499433721933E-2</v>
      </c>
      <c r="AL36" s="48">
        <v>3.7806404175068499E-3</v>
      </c>
      <c r="AM36" s="48">
        <v>2.733072303186063E-2</v>
      </c>
      <c r="AN36" s="48">
        <v>1.5965320685139627E-2</v>
      </c>
      <c r="AO36" s="48">
        <v>2.3940695013804227E-2</v>
      </c>
      <c r="AP36" s="48">
        <v>2.0633003571860133E-2</v>
      </c>
      <c r="AQ36" s="48">
        <v>4.5485045433528659E-2</v>
      </c>
      <c r="AR36" s="48">
        <v>5.9070027150053619E-2</v>
      </c>
    </row>
    <row r="37" spans="1:44" ht="8.25" customHeight="1">
      <c r="A37" s="48" t="s">
        <v>274</v>
      </c>
      <c r="B37" s="48" t="s">
        <v>121</v>
      </c>
      <c r="C37" s="48">
        <v>4.010368008059375E-2</v>
      </c>
      <c r="D37" s="48">
        <v>9.3174021387433414E-2</v>
      </c>
      <c r="E37" s="48">
        <v>0.10965373308746541</v>
      </c>
      <c r="F37" s="48">
        <v>0.10994411107451739</v>
      </c>
      <c r="G37" s="48">
        <v>0.13125815546297048</v>
      </c>
      <c r="H37" s="48">
        <v>6.3073368094798882E-2</v>
      </c>
      <c r="I37" s="48">
        <v>5.9632079353406184E-2</v>
      </c>
      <c r="J37" s="48">
        <v>4.8835936654481507E-2</v>
      </c>
      <c r="K37" s="48">
        <v>8.6405293504879466E-2</v>
      </c>
      <c r="L37" s="48">
        <v>8.2048745087105981E-2</v>
      </c>
      <c r="M37" s="48">
        <v>9.9764675997562974E-2</v>
      </c>
      <c r="N37" s="48">
        <v>5.2360498272027142E-2</v>
      </c>
      <c r="O37" s="48">
        <v>5.783200415876575E-2</v>
      </c>
      <c r="P37" s="48">
        <v>9.0073297066366381E-2</v>
      </c>
      <c r="Q37" s="48">
        <v>9.2426351261205922E-2</v>
      </c>
      <c r="R37" s="48">
        <v>7.347083012152332E-2</v>
      </c>
      <c r="S37" s="48">
        <v>0.10556438443340094</v>
      </c>
      <c r="T37" s="48">
        <v>9.7912902853337286E-2</v>
      </c>
      <c r="U37" s="48">
        <v>8.3222581270693277E-2</v>
      </c>
      <c r="V37" s="48">
        <v>9.2391378649926359E-2</v>
      </c>
      <c r="W37" s="48">
        <v>0.13942371705754023</v>
      </c>
      <c r="X37" s="48">
        <v>7.5410050278488211E-2</v>
      </c>
      <c r="Y37" s="48">
        <v>8.259757688431045E-2</v>
      </c>
      <c r="Z37" s="48">
        <v>5.6424018246634254E-2</v>
      </c>
      <c r="AA37" s="48">
        <v>8.4322854158419835E-2</v>
      </c>
      <c r="AB37" s="48">
        <v>8.2976778432326009E-2</v>
      </c>
      <c r="AC37" s="48">
        <v>8.6343198836204477E-2</v>
      </c>
      <c r="AD37" s="48">
        <v>4.7763669645048065E-2</v>
      </c>
      <c r="AE37" s="48">
        <v>2.9084133842166241E-2</v>
      </c>
      <c r="AF37" s="48">
        <v>4.2445955155733045E-2</v>
      </c>
      <c r="AG37" s="48">
        <v>7.6864852035830405E-2</v>
      </c>
      <c r="AH37" s="48">
        <v>1.1523253214229459</v>
      </c>
      <c r="AI37" s="48">
        <v>5.4494821618521712E-2</v>
      </c>
      <c r="AJ37" s="48">
        <v>2.9014118594087944E-2</v>
      </c>
      <c r="AK37" s="48">
        <v>2.4716563746639796E-2</v>
      </c>
      <c r="AL37" s="48">
        <v>4.420806629965377E-3</v>
      </c>
      <c r="AM37" s="48">
        <v>4.5944326031603817E-2</v>
      </c>
      <c r="AN37" s="48">
        <v>2.281190076509005E-2</v>
      </c>
      <c r="AO37" s="48">
        <v>1.9976783749886307E-2</v>
      </c>
      <c r="AP37" s="48">
        <v>4.6153468997854413E-2</v>
      </c>
      <c r="AQ37" s="48">
        <v>2.8475518203763397E-2</v>
      </c>
      <c r="AR37" s="48">
        <v>2.2443401485185512E-2</v>
      </c>
    </row>
    <row r="38" spans="1:44" ht="8.25" customHeight="1">
      <c r="A38" s="48" t="s">
        <v>275</v>
      </c>
      <c r="B38" s="48" t="s">
        <v>122</v>
      </c>
      <c r="C38" s="48">
        <v>1.8067293266785789E-3</v>
      </c>
      <c r="D38" s="48">
        <v>5.5844559900817391E-3</v>
      </c>
      <c r="E38" s="48">
        <v>4.4746117839679824E-3</v>
      </c>
      <c r="F38" s="48">
        <v>6.0403909566461821E-3</v>
      </c>
      <c r="G38" s="48">
        <v>5.5511286174144614E-3</v>
      </c>
      <c r="H38" s="48">
        <v>7.1312923284237101E-3</v>
      </c>
      <c r="I38" s="48">
        <v>3.2988680975252044E-3</v>
      </c>
      <c r="J38" s="48">
        <v>3.1469948029780094E-3</v>
      </c>
      <c r="K38" s="48">
        <v>4.571125036057941E-3</v>
      </c>
      <c r="L38" s="48">
        <v>2.9480631414772703E-3</v>
      </c>
      <c r="M38" s="48">
        <v>4.8402905157581503E-3</v>
      </c>
      <c r="N38" s="48">
        <v>3.7965035025591134E-3</v>
      </c>
      <c r="O38" s="48">
        <v>3.1910706637204313E-3</v>
      </c>
      <c r="P38" s="48">
        <v>3.4656390284974548E-3</v>
      </c>
      <c r="Q38" s="48">
        <v>5.0153008672102119E-3</v>
      </c>
      <c r="R38" s="48">
        <v>9.399249336703816E-3</v>
      </c>
      <c r="S38" s="48">
        <v>6.2105027740958193E-3</v>
      </c>
      <c r="T38" s="48">
        <v>7.9936152495852543E-3</v>
      </c>
      <c r="U38" s="48">
        <v>5.2979629237491117E-3</v>
      </c>
      <c r="V38" s="48">
        <v>5.3159591318878794E-3</v>
      </c>
      <c r="W38" s="48">
        <v>6.0586480748670846E-3</v>
      </c>
      <c r="X38" s="48">
        <v>5.2570417794835693E-3</v>
      </c>
      <c r="Y38" s="48">
        <v>4.7294010661933896E-3</v>
      </c>
      <c r="Z38" s="48">
        <v>4.6826798342673552E-3</v>
      </c>
      <c r="AA38" s="48">
        <v>6.23368776228645E-3</v>
      </c>
      <c r="AB38" s="48">
        <v>6.3926695080753874E-3</v>
      </c>
      <c r="AC38" s="48">
        <v>5.3594864121336546E-3</v>
      </c>
      <c r="AD38" s="48">
        <v>3.1383042618274618E-3</v>
      </c>
      <c r="AE38" s="48">
        <v>3.5316003145156767E-3</v>
      </c>
      <c r="AF38" s="48">
        <v>4.2861309371811018E-3</v>
      </c>
      <c r="AG38" s="48">
        <v>6.9800968486357362E-3</v>
      </c>
      <c r="AH38" s="48">
        <v>7.2235302975120763E-3</v>
      </c>
      <c r="AI38" s="48">
        <v>1.0037874068858441</v>
      </c>
      <c r="AJ38" s="48">
        <v>7.2913296471735648E-3</v>
      </c>
      <c r="AK38" s="48">
        <v>7.617886870515591E-3</v>
      </c>
      <c r="AL38" s="48">
        <v>1.0018232297075282E-3</v>
      </c>
      <c r="AM38" s="48">
        <v>2.5849847442398061E-2</v>
      </c>
      <c r="AN38" s="48">
        <v>1.8123891597610572E-2</v>
      </c>
      <c r="AO38" s="48">
        <v>7.2582214213969751E-3</v>
      </c>
      <c r="AP38" s="48">
        <v>7.1272143310262704E-3</v>
      </c>
      <c r="AQ38" s="48">
        <v>2.3412045661749353E-2</v>
      </c>
      <c r="AR38" s="48">
        <v>1.6445296677593896E-2</v>
      </c>
    </row>
    <row r="39" spans="1:44" ht="8.25" customHeight="1">
      <c r="A39" s="48" t="s">
        <v>276</v>
      </c>
      <c r="B39" s="48" t="s">
        <v>123</v>
      </c>
      <c r="C39" s="48">
        <v>9.5927399596736507E-3</v>
      </c>
      <c r="D39" s="48">
        <v>2.4901249447259414E-2</v>
      </c>
      <c r="E39" s="48">
        <v>2.5809728877600174E-2</v>
      </c>
      <c r="F39" s="48">
        <v>2.9932324544298439E-2</v>
      </c>
      <c r="G39" s="48">
        <v>3.503047776806234E-2</v>
      </c>
      <c r="H39" s="48">
        <v>3.1853370950687528E-2</v>
      </c>
      <c r="I39" s="48">
        <v>2.4531786851804578E-2</v>
      </c>
      <c r="J39" s="48">
        <v>3.4334050341750862E-2</v>
      </c>
      <c r="K39" s="48">
        <v>3.139339312018416E-2</v>
      </c>
      <c r="L39" s="48">
        <v>2.0447647906958844E-2</v>
      </c>
      <c r="M39" s="48">
        <v>3.1301058639225977E-2</v>
      </c>
      <c r="N39" s="48">
        <v>5.3783526786710778E-2</v>
      </c>
      <c r="O39" s="48">
        <v>1.6477244324454503E-2</v>
      </c>
      <c r="P39" s="48">
        <v>2.2024124501311197E-2</v>
      </c>
      <c r="Q39" s="48">
        <v>2.8281876459491276E-2</v>
      </c>
      <c r="R39" s="48">
        <v>3.4476078180608112E-2</v>
      </c>
      <c r="S39" s="48">
        <v>2.887525516813267E-2</v>
      </c>
      <c r="T39" s="48">
        <v>3.7235534690702544E-2</v>
      </c>
      <c r="U39" s="48">
        <v>3.2177275532521622E-2</v>
      </c>
      <c r="V39" s="48">
        <v>3.5315587554092788E-2</v>
      </c>
      <c r="W39" s="48">
        <v>3.0388140570305443E-2</v>
      </c>
      <c r="X39" s="48">
        <v>2.3182245491874358E-2</v>
      </c>
      <c r="Y39" s="48">
        <v>2.6123288464616975E-2</v>
      </c>
      <c r="Z39" s="48">
        <v>2.7946396750754481E-2</v>
      </c>
      <c r="AA39" s="48">
        <v>4.4004444049592431E-2</v>
      </c>
      <c r="AB39" s="48">
        <v>4.7284093087563178E-2</v>
      </c>
      <c r="AC39" s="48">
        <v>5.8117121685315395E-2</v>
      </c>
      <c r="AD39" s="48">
        <v>2.0825894442147101E-2</v>
      </c>
      <c r="AE39" s="48">
        <v>2.0547896779148148E-2</v>
      </c>
      <c r="AF39" s="48">
        <v>1.9158221370132261E-2</v>
      </c>
      <c r="AG39" s="48">
        <v>4.7244338436852204E-2</v>
      </c>
      <c r="AH39" s="48">
        <v>3.4624561040661715E-2</v>
      </c>
      <c r="AI39" s="48">
        <v>2.2409824084311789E-2</v>
      </c>
      <c r="AJ39" s="48">
        <v>1.2084027090953193</v>
      </c>
      <c r="AK39" s="48">
        <v>5.9657251184234393E-2</v>
      </c>
      <c r="AL39" s="48">
        <v>7.9804479863164121E-3</v>
      </c>
      <c r="AM39" s="48">
        <v>9.7189351430399945E-2</v>
      </c>
      <c r="AN39" s="48">
        <v>3.8238389898696303E-2</v>
      </c>
      <c r="AO39" s="48">
        <v>3.6597978290785489E-2</v>
      </c>
      <c r="AP39" s="48">
        <v>6.3341504506096255E-2</v>
      </c>
      <c r="AQ39" s="48">
        <v>3.1987084934295126E-2</v>
      </c>
      <c r="AR39" s="48">
        <v>2.282185425827345E-2</v>
      </c>
    </row>
    <row r="40" spans="1:44" ht="8.25" customHeight="1">
      <c r="A40" s="48" t="s">
        <v>277</v>
      </c>
      <c r="B40" s="48" t="s">
        <v>124</v>
      </c>
      <c r="C40" s="48">
        <v>3.8697075968351841E-2</v>
      </c>
      <c r="D40" s="48">
        <v>5.4379928368992358E-2</v>
      </c>
      <c r="E40" s="48">
        <v>8.4365247606407998E-2</v>
      </c>
      <c r="F40" s="48">
        <v>9.2653506983066389E-2</v>
      </c>
      <c r="G40" s="48">
        <v>8.0677847613583861E-2</v>
      </c>
      <c r="H40" s="48">
        <v>8.5295315351065132E-2</v>
      </c>
      <c r="I40" s="48">
        <v>5.4894208080002886E-2</v>
      </c>
      <c r="J40" s="48">
        <v>5.9044617826738463E-2</v>
      </c>
      <c r="K40" s="48">
        <v>6.9610405295372504E-2</v>
      </c>
      <c r="L40" s="48">
        <v>5.8412095439207209E-2</v>
      </c>
      <c r="M40" s="48">
        <v>7.282667762427758E-2</v>
      </c>
      <c r="N40" s="48">
        <v>5.0332715499090144E-2</v>
      </c>
      <c r="O40" s="48">
        <v>4.3261487668842073E-2</v>
      </c>
      <c r="P40" s="48">
        <v>7.0826305050988525E-2</v>
      </c>
      <c r="Q40" s="48">
        <v>7.1518086963968108E-2</v>
      </c>
      <c r="R40" s="48">
        <v>4.3542392839728196E-2</v>
      </c>
      <c r="S40" s="48">
        <v>7.3287026149717091E-2</v>
      </c>
      <c r="T40" s="48">
        <v>6.9652076776730423E-2</v>
      </c>
      <c r="U40" s="48">
        <v>7.4145946831635681E-2</v>
      </c>
      <c r="V40" s="48">
        <v>7.8189209380818969E-2</v>
      </c>
      <c r="W40" s="48">
        <v>9.7452135774918472E-2</v>
      </c>
      <c r="X40" s="48">
        <v>7.4141976553843081E-2</v>
      </c>
      <c r="Y40" s="48">
        <v>6.5999737478056542E-2</v>
      </c>
      <c r="Z40" s="48">
        <v>5.037602265905082E-2</v>
      </c>
      <c r="AA40" s="48">
        <v>7.6006913420845895E-2</v>
      </c>
      <c r="AB40" s="48">
        <v>6.3736702681536958E-2</v>
      </c>
      <c r="AC40" s="48">
        <v>7.1353716732930506E-2</v>
      </c>
      <c r="AD40" s="48">
        <v>4.4590268829168084E-2</v>
      </c>
      <c r="AE40" s="48">
        <v>5.0409006779121128E-2</v>
      </c>
      <c r="AF40" s="48">
        <v>4.9675035561028195E-2</v>
      </c>
      <c r="AG40" s="48">
        <v>7.201088083467784E-2</v>
      </c>
      <c r="AH40" s="48">
        <v>7.1004391569277264E-2</v>
      </c>
      <c r="AI40" s="48">
        <v>5.050221028217227E-2</v>
      </c>
      <c r="AJ40" s="48">
        <v>5.9117972935399228E-2</v>
      </c>
      <c r="AK40" s="48">
        <v>1.1441585500471319</v>
      </c>
      <c r="AL40" s="48">
        <v>8.9473118819213285E-2</v>
      </c>
      <c r="AM40" s="48">
        <v>4.690128312462203E-2</v>
      </c>
      <c r="AN40" s="48">
        <v>0.1062510035161635</v>
      </c>
      <c r="AO40" s="48">
        <v>1.1647599057337792E-2</v>
      </c>
      <c r="AP40" s="48">
        <v>3.7230069803606769E-2</v>
      </c>
      <c r="AQ40" s="48">
        <v>1.868540333916241E-2</v>
      </c>
      <c r="AR40" s="48">
        <v>5.4969067548011633E-2</v>
      </c>
    </row>
    <row r="41" spans="1:44" s="38" customFormat="1" ht="8.25" customHeight="1">
      <c r="A41" s="49" t="s">
        <v>278</v>
      </c>
      <c r="B41" s="49" t="s">
        <v>125</v>
      </c>
      <c r="C41" s="49">
        <v>3.533499800046502E-3</v>
      </c>
      <c r="D41" s="49">
        <v>6.6118654514807683E-3</v>
      </c>
      <c r="E41" s="49">
        <v>6.6797835119623899E-3</v>
      </c>
      <c r="F41" s="49">
        <v>9.1535372845304337E-3</v>
      </c>
      <c r="G41" s="49">
        <v>1.0348457055023018E-2</v>
      </c>
      <c r="H41" s="49">
        <v>9.7356196812839173E-3</v>
      </c>
      <c r="I41" s="49">
        <v>1.0737001446750136E-2</v>
      </c>
      <c r="J41" s="49">
        <v>1.3540201004911786E-2</v>
      </c>
      <c r="K41" s="49">
        <v>1.0826084515957679E-2</v>
      </c>
      <c r="L41" s="49">
        <v>6.5922625453631407E-3</v>
      </c>
      <c r="M41" s="49">
        <v>9.1874796360876341E-3</v>
      </c>
      <c r="N41" s="49">
        <v>7.5678067072113518E-3</v>
      </c>
      <c r="O41" s="49">
        <v>4.9821447366829273E-3</v>
      </c>
      <c r="P41" s="49">
        <v>8.6070075815443473E-3</v>
      </c>
      <c r="Q41" s="49">
        <v>7.6435956620000021E-3</v>
      </c>
      <c r="R41" s="49">
        <v>9.4182784282231518E-3</v>
      </c>
      <c r="S41" s="49">
        <v>1.2152541013609007E-2</v>
      </c>
      <c r="T41" s="49">
        <v>9.4081259058206076E-3</v>
      </c>
      <c r="U41" s="49">
        <v>1.1636504646452578E-2</v>
      </c>
      <c r="V41" s="49">
        <v>1.035827783013955E-2</v>
      </c>
      <c r="W41" s="49">
        <v>1.0991510693384858E-2</v>
      </c>
      <c r="X41" s="49">
        <v>8.3397032978477104E-3</v>
      </c>
      <c r="Y41" s="49">
        <v>8.5198513371671364E-3</v>
      </c>
      <c r="Z41" s="49">
        <v>8.4093020540643854E-3</v>
      </c>
      <c r="AA41" s="49">
        <v>1.0268466223085618E-2</v>
      </c>
      <c r="AB41" s="49">
        <v>8.4401784895372905E-3</v>
      </c>
      <c r="AC41" s="49">
        <v>1.110201814757945E-2</v>
      </c>
      <c r="AD41" s="49">
        <v>6.4334507829602924E-3</v>
      </c>
      <c r="AE41" s="49">
        <v>6.9994199429292952E-3</v>
      </c>
      <c r="AF41" s="49">
        <v>7.0936229911905627E-3</v>
      </c>
      <c r="AG41" s="49">
        <v>4.1347675549504553E-2</v>
      </c>
      <c r="AH41" s="49">
        <v>1.3644354785957344E-2</v>
      </c>
      <c r="AI41" s="49">
        <v>2.4635298187452019E-2</v>
      </c>
      <c r="AJ41" s="49">
        <v>1.7716532671982445E-2</v>
      </c>
      <c r="AK41" s="49">
        <v>1.2025777102312564E-2</v>
      </c>
      <c r="AL41" s="49">
        <v>1.0037121744821804</v>
      </c>
      <c r="AM41" s="49">
        <v>2.0870289403744819E-2</v>
      </c>
      <c r="AN41" s="49">
        <v>6.9750889389339436E-3</v>
      </c>
      <c r="AO41" s="49">
        <v>5.1464552787682883E-3</v>
      </c>
      <c r="AP41" s="49">
        <v>3.6398066288434575E-2</v>
      </c>
      <c r="AQ41" s="49">
        <v>7.1195355640022266E-3</v>
      </c>
      <c r="AR41" s="49">
        <v>1.2728077459978955E-2</v>
      </c>
    </row>
    <row r="42" spans="1:44" s="38" customFormat="1" ht="8.25" customHeight="1">
      <c r="A42" s="49" t="s">
        <v>279</v>
      </c>
      <c r="B42" s="49" t="s">
        <v>126</v>
      </c>
      <c r="C42" s="49">
        <v>3.2988260777200636E-2</v>
      </c>
      <c r="D42" s="49">
        <v>0.11978742357366826</v>
      </c>
      <c r="E42" s="49">
        <v>8.8297870829805572E-2</v>
      </c>
      <c r="F42" s="49">
        <v>0.1326121579301521</v>
      </c>
      <c r="G42" s="49">
        <v>0.11410943122892023</v>
      </c>
      <c r="H42" s="49">
        <v>0.17164209980359746</v>
      </c>
      <c r="I42" s="49">
        <v>5.7685716877198083E-2</v>
      </c>
      <c r="J42" s="49">
        <v>5.7567240001405402E-2</v>
      </c>
      <c r="K42" s="49">
        <v>9.500098128819065E-2</v>
      </c>
      <c r="L42" s="49">
        <v>5.534474365989258E-2</v>
      </c>
      <c r="M42" s="49">
        <v>9.9247159796856999E-2</v>
      </c>
      <c r="N42" s="49">
        <v>6.2036498298691997E-2</v>
      </c>
      <c r="O42" s="49">
        <v>7.5197862754262504E-2</v>
      </c>
      <c r="P42" s="49">
        <v>7.4082500170644591E-2</v>
      </c>
      <c r="Q42" s="49">
        <v>9.2809273813833679E-2</v>
      </c>
      <c r="R42" s="49">
        <v>0.15861618419420223</v>
      </c>
      <c r="S42" s="49">
        <v>0.1503305996193999</v>
      </c>
      <c r="T42" s="49">
        <v>0.14615653339004495</v>
      </c>
      <c r="U42" s="49">
        <v>0.10456579252952145</v>
      </c>
      <c r="V42" s="49">
        <v>0.11375037891540116</v>
      </c>
      <c r="W42" s="49">
        <v>9.6264467093760533E-2</v>
      </c>
      <c r="X42" s="49">
        <v>8.8190275928252418E-2</v>
      </c>
      <c r="Y42" s="49">
        <v>7.6322489360390836E-2</v>
      </c>
      <c r="Z42" s="49">
        <v>8.0531117508375119E-2</v>
      </c>
      <c r="AA42" s="49">
        <v>0.12965221632910434</v>
      </c>
      <c r="AB42" s="49">
        <v>0.11317226533298917</v>
      </c>
      <c r="AC42" s="49">
        <v>9.911038445673602E-2</v>
      </c>
      <c r="AD42" s="49">
        <v>5.2012824308211567E-2</v>
      </c>
      <c r="AE42" s="49">
        <v>6.9956685107067623E-2</v>
      </c>
      <c r="AF42" s="49">
        <v>6.6969127425045114E-2</v>
      </c>
      <c r="AG42" s="49">
        <v>0.12645840584040904</v>
      </c>
      <c r="AH42" s="49">
        <v>0.10580444785060926</v>
      </c>
      <c r="AI42" s="49">
        <v>6.396929613419676E-2</v>
      </c>
      <c r="AJ42" s="49">
        <v>0.17320790410409512</v>
      </c>
      <c r="AK42" s="49">
        <v>9.9966082155473632E-2</v>
      </c>
      <c r="AL42" s="49">
        <v>1.6713709185645607E-2</v>
      </c>
      <c r="AM42" s="49">
        <v>1.1113902891607561</v>
      </c>
      <c r="AN42" s="49">
        <v>7.7830702785590997E-2</v>
      </c>
      <c r="AO42" s="49">
        <v>5.6330085428676312E-2</v>
      </c>
      <c r="AP42" s="49">
        <v>0.12386877133149221</v>
      </c>
      <c r="AQ42" s="49">
        <v>0.10200995268589957</v>
      </c>
      <c r="AR42" s="49">
        <v>6.6807877986690731E-2</v>
      </c>
    </row>
    <row r="43" spans="1:44" s="38" customFormat="1" ht="8.25" customHeight="1">
      <c r="A43" s="49" t="s">
        <v>280</v>
      </c>
      <c r="B43" s="49" t="s">
        <v>102</v>
      </c>
      <c r="C43" s="49">
        <v>3.3030285633534246E-3</v>
      </c>
      <c r="D43" s="49">
        <v>5.3773689798426484E-3</v>
      </c>
      <c r="E43" s="49">
        <v>5.1171439980429367E-3</v>
      </c>
      <c r="F43" s="49">
        <v>6.9215870165131223E-3</v>
      </c>
      <c r="G43" s="49">
        <v>7.0509861036160909E-3</v>
      </c>
      <c r="H43" s="49">
        <v>8.7951023803981929E-3</v>
      </c>
      <c r="I43" s="49">
        <v>4.0316349844159143E-3</v>
      </c>
      <c r="J43" s="49">
        <v>3.5487002189831928E-3</v>
      </c>
      <c r="K43" s="49">
        <v>5.1119619618242183E-3</v>
      </c>
      <c r="L43" s="49">
        <v>4.2966360500178661E-3</v>
      </c>
      <c r="M43" s="49">
        <v>6.2421103357321968E-3</v>
      </c>
      <c r="N43" s="49">
        <v>8.8372347684829034E-3</v>
      </c>
      <c r="O43" s="49">
        <v>3.4141079062208223E-3</v>
      </c>
      <c r="P43" s="49">
        <v>4.7885155847772649E-3</v>
      </c>
      <c r="Q43" s="49">
        <v>6.9511086323513762E-3</v>
      </c>
      <c r="R43" s="49">
        <v>6.3212038105146268E-3</v>
      </c>
      <c r="S43" s="49">
        <v>7.3967778170856728E-3</v>
      </c>
      <c r="T43" s="49">
        <v>7.4008940165246166E-3</v>
      </c>
      <c r="U43" s="49">
        <v>5.9774003066868356E-3</v>
      </c>
      <c r="V43" s="49">
        <v>6.7080682628688033E-3</v>
      </c>
      <c r="W43" s="49">
        <v>7.2667340622795205E-3</v>
      </c>
      <c r="X43" s="49">
        <v>6.0078393024290758E-3</v>
      </c>
      <c r="Y43" s="49">
        <v>4.5950807066141653E-3</v>
      </c>
      <c r="Z43" s="49">
        <v>3.8499720309351226E-3</v>
      </c>
      <c r="AA43" s="49">
        <v>6.1287459297770268E-3</v>
      </c>
      <c r="AB43" s="49">
        <v>5.3256716382248112E-3</v>
      </c>
      <c r="AC43" s="49">
        <v>5.5423494035204473E-3</v>
      </c>
      <c r="AD43" s="49">
        <v>2.8382534189193447E-3</v>
      </c>
      <c r="AE43" s="49">
        <v>5.5503014030511347E-3</v>
      </c>
      <c r="AF43" s="49">
        <v>3.1920476582362918E-3</v>
      </c>
      <c r="AG43" s="49">
        <v>6.6511817108943138E-3</v>
      </c>
      <c r="AH43" s="49">
        <v>6.159418235828518E-3</v>
      </c>
      <c r="AI43" s="49">
        <v>3.8476113559651266E-3</v>
      </c>
      <c r="AJ43" s="49">
        <v>7.0940446422067642E-3</v>
      </c>
      <c r="AK43" s="49">
        <v>3.9153965908086969E-3</v>
      </c>
      <c r="AL43" s="49">
        <v>7.6150932845821403E-4</v>
      </c>
      <c r="AM43" s="49">
        <v>5.6743042671191651E-3</v>
      </c>
      <c r="AN43" s="49">
        <v>1.0033987911747997</v>
      </c>
      <c r="AO43" s="49">
        <v>2.5707799890433503E-3</v>
      </c>
      <c r="AP43" s="49">
        <v>5.120074447033383E-3</v>
      </c>
      <c r="AQ43" s="49">
        <v>4.1509059729870727E-3</v>
      </c>
      <c r="AR43" s="49">
        <v>3.3945657945134997E-3</v>
      </c>
    </row>
    <row r="44" spans="1:44" s="38" customFormat="1" ht="8.25" customHeight="1">
      <c r="A44" s="49" t="s">
        <v>281</v>
      </c>
      <c r="B44" s="49" t="s">
        <v>17</v>
      </c>
      <c r="C44" s="49">
        <v>1.0576168910921761E-3</v>
      </c>
      <c r="D44" s="49">
        <v>3.8287820636471758E-3</v>
      </c>
      <c r="E44" s="49">
        <v>2.7027909107840099E-3</v>
      </c>
      <c r="F44" s="49">
        <v>4.1983807299715388E-3</v>
      </c>
      <c r="G44" s="49">
        <v>3.7060869622885929E-3</v>
      </c>
      <c r="H44" s="49">
        <v>5.6299745617163837E-3</v>
      </c>
      <c r="I44" s="49">
        <v>1.8101229059652732E-3</v>
      </c>
      <c r="J44" s="49">
        <v>1.7620707388100293E-3</v>
      </c>
      <c r="K44" s="49">
        <v>3.0248789588659332E-3</v>
      </c>
      <c r="L44" s="49">
        <v>1.6992271838255297E-3</v>
      </c>
      <c r="M44" s="49">
        <v>3.1781170419505613E-3</v>
      </c>
      <c r="N44" s="49">
        <v>1.9239922648064906E-3</v>
      </c>
      <c r="O44" s="49">
        <v>2.4172784108614205E-3</v>
      </c>
      <c r="P44" s="49">
        <v>2.3740807062798664E-3</v>
      </c>
      <c r="Q44" s="49">
        <v>2.9951416051647059E-3</v>
      </c>
      <c r="R44" s="49">
        <v>5.2164859720010594E-3</v>
      </c>
      <c r="S44" s="49">
        <v>4.9058627353311506E-3</v>
      </c>
      <c r="T44" s="49">
        <v>4.7764482626792464E-3</v>
      </c>
      <c r="U44" s="49">
        <v>3.3329848624754515E-3</v>
      </c>
      <c r="V44" s="49">
        <v>3.613869010374689E-3</v>
      </c>
      <c r="W44" s="49">
        <v>3.0313890072440936E-3</v>
      </c>
      <c r="X44" s="49">
        <v>2.8078435178729819E-3</v>
      </c>
      <c r="Y44" s="49">
        <v>2.3823411970136693E-3</v>
      </c>
      <c r="Z44" s="49">
        <v>2.5094474075242046E-3</v>
      </c>
      <c r="AA44" s="49">
        <v>4.1435549609148484E-3</v>
      </c>
      <c r="AB44" s="49">
        <v>3.6405524013848056E-3</v>
      </c>
      <c r="AC44" s="49">
        <v>3.1172316883716221E-3</v>
      </c>
      <c r="AD44" s="49">
        <v>1.644063203564008E-3</v>
      </c>
      <c r="AE44" s="49">
        <v>2.2300934226160162E-3</v>
      </c>
      <c r="AF44" s="49">
        <v>2.1678962382166316E-3</v>
      </c>
      <c r="AG44" s="49">
        <v>4.0529829036491001E-3</v>
      </c>
      <c r="AH44" s="49">
        <v>3.3441407305069403E-3</v>
      </c>
      <c r="AI44" s="49">
        <v>2.0494946451891623E-3</v>
      </c>
      <c r="AJ44" s="49">
        <v>5.0498166234743064E-3</v>
      </c>
      <c r="AK44" s="49">
        <v>3.2331124160726761E-3</v>
      </c>
      <c r="AL44" s="49">
        <v>5.3950540525630217E-4</v>
      </c>
      <c r="AM44" s="49">
        <v>3.6026364207256802E-3</v>
      </c>
      <c r="AN44" s="49">
        <v>2.539713320273816E-3</v>
      </c>
      <c r="AO44" s="49">
        <v>1.001888246539117</v>
      </c>
      <c r="AP44" s="49">
        <v>3.9103385912235816E-3</v>
      </c>
      <c r="AQ44" s="49">
        <v>3.3638151635128392E-3</v>
      </c>
      <c r="AR44" s="49">
        <v>2.1281199384145287E-3</v>
      </c>
    </row>
    <row r="45" spans="1:44" s="38" customFormat="1" ht="8.25" customHeight="1">
      <c r="A45" s="49" t="s">
        <v>282</v>
      </c>
      <c r="B45" s="49" t="s">
        <v>73</v>
      </c>
      <c r="C45" s="49">
        <v>5.7630928760511746E-4</v>
      </c>
      <c r="D45" s="49">
        <v>1.6684331690793505E-3</v>
      </c>
      <c r="E45" s="49">
        <v>3.7541583414443646E-3</v>
      </c>
      <c r="F45" s="49">
        <v>2.6269663153560695E-3</v>
      </c>
      <c r="G45" s="49">
        <v>1.687745684337236E-3</v>
      </c>
      <c r="H45" s="49">
        <v>1.8682967355315009E-3</v>
      </c>
      <c r="I45" s="49">
        <v>9.1132095514997655E-4</v>
      </c>
      <c r="J45" s="49">
        <v>8.5664467286055877E-4</v>
      </c>
      <c r="K45" s="49">
        <v>1.3112191864169311E-3</v>
      </c>
      <c r="L45" s="49">
        <v>9.470675974354594E-4</v>
      </c>
      <c r="M45" s="49">
        <v>1.922721335947354E-3</v>
      </c>
      <c r="N45" s="49">
        <v>9.2297311737800359E-4</v>
      </c>
      <c r="O45" s="49">
        <v>1.0326724535853966E-3</v>
      </c>
      <c r="P45" s="49">
        <v>1.1166247594336831E-3</v>
      </c>
      <c r="Q45" s="49">
        <v>1.4097622544159494E-3</v>
      </c>
      <c r="R45" s="49">
        <v>1.6330852595541376E-3</v>
      </c>
      <c r="S45" s="49">
        <v>1.8580913784406274E-3</v>
      </c>
      <c r="T45" s="49">
        <v>2.1250028794721179E-3</v>
      </c>
      <c r="U45" s="49">
        <v>1.4836228379497213E-3</v>
      </c>
      <c r="V45" s="49">
        <v>1.5908335246124315E-3</v>
      </c>
      <c r="W45" s="49">
        <v>4.2297604558125526E-3</v>
      </c>
      <c r="X45" s="49">
        <v>2.7729255384437118E-3</v>
      </c>
      <c r="Y45" s="49">
        <v>2.2766854439995317E-3</v>
      </c>
      <c r="Z45" s="49">
        <v>1.2669265529451576E-3</v>
      </c>
      <c r="AA45" s="49">
        <v>1.8769018057745194E-3</v>
      </c>
      <c r="AB45" s="49">
        <v>2.1091211758006317E-3</v>
      </c>
      <c r="AC45" s="49">
        <v>1.8295184851160539E-3</v>
      </c>
      <c r="AD45" s="49">
        <v>8.7704572994411472E-4</v>
      </c>
      <c r="AE45" s="49">
        <v>1.1686362696390297E-3</v>
      </c>
      <c r="AF45" s="49">
        <v>1.0024221599699782E-3</v>
      </c>
      <c r="AG45" s="49">
        <v>2.2346630820481036E-3</v>
      </c>
      <c r="AH45" s="49">
        <v>4.4296330804120898E-3</v>
      </c>
      <c r="AI45" s="49">
        <v>8.9567829499727738E-4</v>
      </c>
      <c r="AJ45" s="49">
        <v>1.7800741161535861E-3</v>
      </c>
      <c r="AK45" s="49">
        <v>3.7028532761134271E-3</v>
      </c>
      <c r="AL45" s="49">
        <v>3.7294572975448147E-4</v>
      </c>
      <c r="AM45" s="49">
        <v>6.6188832024356038E-3</v>
      </c>
      <c r="AN45" s="49">
        <v>1.7953613583569102E-3</v>
      </c>
      <c r="AO45" s="49">
        <v>6.2938597158180131E-3</v>
      </c>
      <c r="AP45" s="49">
        <v>1.0012240921004922</v>
      </c>
      <c r="AQ45" s="49">
        <v>4.4700534057183043E-3</v>
      </c>
      <c r="AR45" s="49">
        <v>8.066973877333953E-4</v>
      </c>
    </row>
    <row r="46" spans="1:44" ht="8.25" customHeight="1">
      <c r="A46" s="48" t="s">
        <v>283</v>
      </c>
      <c r="B46" s="48" t="s">
        <v>1</v>
      </c>
      <c r="C46" s="48">
        <v>7.8074403999168793E-5</v>
      </c>
      <c r="D46" s="48">
        <v>2.72637663093416E-4</v>
      </c>
      <c r="E46" s="48">
        <v>1.9241267760372136E-4</v>
      </c>
      <c r="F46" s="48">
        <v>2.9975015570530834E-4</v>
      </c>
      <c r="G46" s="48">
        <v>2.6597643505402993E-4</v>
      </c>
      <c r="H46" s="48">
        <v>4.0227445986251839E-4</v>
      </c>
      <c r="I46" s="48">
        <v>1.3284624714390077E-4</v>
      </c>
      <c r="J46" s="48">
        <v>1.3066315207173467E-4</v>
      </c>
      <c r="K46" s="48">
        <v>2.1883078424859368E-4</v>
      </c>
      <c r="L46" s="48">
        <v>1.2346183723476199E-4</v>
      </c>
      <c r="M46" s="48">
        <v>2.285086404503668E-4</v>
      </c>
      <c r="N46" s="48">
        <v>1.3621992522106288E-4</v>
      </c>
      <c r="O46" s="48">
        <v>1.7243709509275781E-4</v>
      </c>
      <c r="P46" s="48">
        <v>1.7170918678813453E-4</v>
      </c>
      <c r="Q46" s="48">
        <v>2.148296047989339E-4</v>
      </c>
      <c r="R46" s="48">
        <v>3.7502589774265113E-4</v>
      </c>
      <c r="S46" s="48">
        <v>3.5165586717760547E-4</v>
      </c>
      <c r="T46" s="48">
        <v>3.4125170360003039E-4</v>
      </c>
      <c r="U46" s="48">
        <v>2.4069522003201309E-4</v>
      </c>
      <c r="V46" s="48">
        <v>2.5994542852643074E-4</v>
      </c>
      <c r="W46" s="48">
        <v>2.1747608508384641E-4</v>
      </c>
      <c r="X46" s="48">
        <v>2.0194707378801258E-4</v>
      </c>
      <c r="Y46" s="48">
        <v>1.7157989754509179E-4</v>
      </c>
      <c r="Z46" s="48">
        <v>1.8135515274203957E-4</v>
      </c>
      <c r="AA46" s="48">
        <v>2.9735418817469555E-4</v>
      </c>
      <c r="AB46" s="48">
        <v>2.6067060744020698E-4</v>
      </c>
      <c r="AC46" s="48">
        <v>2.2521658864125464E-4</v>
      </c>
      <c r="AD46" s="48">
        <v>1.1963773405960518E-4</v>
      </c>
      <c r="AE46" s="48">
        <v>1.5993707261430183E-4</v>
      </c>
      <c r="AF46" s="48">
        <v>1.5628648967908336E-4</v>
      </c>
      <c r="AG46" s="48">
        <v>3.0129948614908029E-4</v>
      </c>
      <c r="AH46" s="48">
        <v>2.3997274941096113E-4</v>
      </c>
      <c r="AI46" s="48">
        <v>1.5474421670850746E-4</v>
      </c>
      <c r="AJ46" s="48">
        <v>3.6199879689067908E-4</v>
      </c>
      <c r="AK46" s="48">
        <v>2.3095719097374022E-4</v>
      </c>
      <c r="AL46" s="48">
        <v>3.9363751057620578E-5</v>
      </c>
      <c r="AM46" s="48">
        <v>2.5894993011762107E-4</v>
      </c>
      <c r="AN46" s="48">
        <v>1.8440233821243266E-4</v>
      </c>
      <c r="AO46" s="48">
        <v>1.3319141735567683E-4</v>
      </c>
      <c r="AP46" s="48">
        <v>2.8997539100495252E-4</v>
      </c>
      <c r="AQ46" s="48">
        <v>1.0002438214034932</v>
      </c>
      <c r="AR46" s="48">
        <v>4.0105449155161997E-3</v>
      </c>
    </row>
    <row r="47" spans="1:44" ht="8.25" customHeight="1">
      <c r="A47" s="48" t="s">
        <v>284</v>
      </c>
      <c r="B47" s="48" t="s">
        <v>74</v>
      </c>
      <c r="C47" s="48">
        <v>2.7893618122484549E-4</v>
      </c>
      <c r="D47" s="48">
        <v>2.7906618449404343E-4</v>
      </c>
      <c r="E47" s="48">
        <v>4.0658809556707367E-4</v>
      </c>
      <c r="F47" s="48">
        <v>5.0376513865060693E-4</v>
      </c>
      <c r="G47" s="48">
        <v>6.6292692657980593E-4</v>
      </c>
      <c r="H47" s="48">
        <v>5.4989133367895995E-4</v>
      </c>
      <c r="I47" s="48">
        <v>5.4076604649847112E-4</v>
      </c>
      <c r="J47" s="48">
        <v>6.5610579298479971E-4</v>
      </c>
      <c r="K47" s="48">
        <v>7.180272443561565E-4</v>
      </c>
      <c r="L47" s="48">
        <v>5.0026217858645966E-4</v>
      </c>
      <c r="M47" s="48">
        <v>6.5442693139129726E-4</v>
      </c>
      <c r="N47" s="48">
        <v>4.7501116971382579E-4</v>
      </c>
      <c r="O47" s="48">
        <v>1.9182507464050766E-4</v>
      </c>
      <c r="P47" s="48">
        <v>3.9474139614293903E-4</v>
      </c>
      <c r="Q47" s="48">
        <v>4.6903722163281074E-4</v>
      </c>
      <c r="R47" s="48">
        <v>4.5429098385059327E-4</v>
      </c>
      <c r="S47" s="48">
        <v>6.6692330930523836E-4</v>
      </c>
      <c r="T47" s="48">
        <v>5.7640030077157954E-4</v>
      </c>
      <c r="U47" s="48">
        <v>6.8679066457690138E-4</v>
      </c>
      <c r="V47" s="48">
        <v>6.6292296820272462E-4</v>
      </c>
      <c r="W47" s="48">
        <v>6.0949862530418819E-4</v>
      </c>
      <c r="X47" s="48">
        <v>7.1850251585195912E-4</v>
      </c>
      <c r="Y47" s="48">
        <v>5.3202662055590896E-4</v>
      </c>
      <c r="Z47" s="48">
        <v>6.3508286396695075E-4</v>
      </c>
      <c r="AA47" s="48">
        <v>7.2656429858104928E-4</v>
      </c>
      <c r="AB47" s="48">
        <v>5.9427344241809585E-4</v>
      </c>
      <c r="AC47" s="48">
        <v>7.376150595968181E-4</v>
      </c>
      <c r="AD47" s="48">
        <v>5.7164579482274676E-4</v>
      </c>
      <c r="AE47" s="48">
        <v>2.4054309531411328E-4</v>
      </c>
      <c r="AF47" s="48">
        <v>4.2389934227936142E-4</v>
      </c>
      <c r="AG47" s="48">
        <v>9.0341216125864937E-4</v>
      </c>
      <c r="AH47" s="48">
        <v>5.0866465872500155E-4</v>
      </c>
      <c r="AI47" s="48">
        <v>7.2922634307350616E-4</v>
      </c>
      <c r="AJ47" s="48">
        <v>4.7266815815730136E-4</v>
      </c>
      <c r="AK47" s="48">
        <v>2.5926297033873261E-4</v>
      </c>
      <c r="AL47" s="48">
        <v>8.2454463814391713E-5</v>
      </c>
      <c r="AM47" s="48">
        <v>4.8925123404910053E-4</v>
      </c>
      <c r="AN47" s="48">
        <v>2.9913396753180406E-4</v>
      </c>
      <c r="AO47" s="48">
        <v>2.2147778499228329E-4</v>
      </c>
      <c r="AP47" s="48">
        <v>7.2263188230916838E-4</v>
      </c>
      <c r="AQ47" s="48">
        <v>4.3526031659897862E-4</v>
      </c>
      <c r="AR47" s="48">
        <v>1.1246016788498245</v>
      </c>
    </row>
    <row r="48" spans="1:44" ht="4.95" customHeight="1">
      <c r="A48" s="43"/>
      <c r="B48" s="44"/>
      <c r="C48" s="45"/>
      <c r="D48" s="45"/>
      <c r="E48" s="45"/>
      <c r="F48" s="45"/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  <c r="AA48" s="45"/>
      <c r="AB48" s="45"/>
      <c r="AC48" s="45"/>
      <c r="AD48" s="45"/>
      <c r="AE48" s="45"/>
      <c r="AF48" s="45"/>
      <c r="AG48" s="45"/>
      <c r="AH48" s="45"/>
      <c r="AI48" s="45"/>
      <c r="AJ48" s="45"/>
      <c r="AK48" s="45"/>
      <c r="AL48" s="45"/>
      <c r="AM48" s="45"/>
      <c r="AN48" s="45"/>
      <c r="AO48" s="45"/>
      <c r="AP48" s="45"/>
      <c r="AQ48" s="45"/>
      <c r="AR48" s="45"/>
    </row>
    <row r="49" spans="1:1" s="1" customFormat="1">
      <c r="A49" s="2" t="s">
        <v>147</v>
      </c>
    </row>
  </sheetData>
  <mergeCells count="2">
    <mergeCell ref="A3:A4"/>
    <mergeCell ref="B3:B4"/>
  </mergeCells>
  <printOptions horizontalCentered="1"/>
  <pageMargins left="0.19685039370078741" right="0" top="0.19685039370078741" bottom="0.19685039370078741" header="0" footer="0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102"/>
  <sheetViews>
    <sheetView showGridLines="0" topLeftCell="AU83" zoomScale="145" zoomScaleNormal="145" workbookViewId="0">
      <selection activeCell="AY98" sqref="AY98:AZ98"/>
    </sheetView>
  </sheetViews>
  <sheetFormatPr defaultColWidth="11.5546875" defaultRowHeight="13.2"/>
  <cols>
    <col min="1" max="1" width="7.33203125" style="1" customWidth="1"/>
    <col min="2" max="2" width="30.6640625" style="1" customWidth="1"/>
    <col min="3" max="5" width="9.6640625" style="1" customWidth="1"/>
    <col min="6" max="7" width="9.6640625" style="74" customWidth="1"/>
    <col min="8" max="50" width="11.5546875" style="1"/>
    <col min="51" max="52" width="12.6640625" style="74" customWidth="1"/>
    <col min="53" max="16384" width="11.5546875" style="1"/>
  </cols>
  <sheetData>
    <row r="1" spans="1:52" s="71" customFormat="1" ht="10.199999999999999" customHeight="1">
      <c r="A1" s="68" t="s">
        <v>314</v>
      </c>
      <c r="B1" s="69"/>
      <c r="C1" s="69"/>
      <c r="D1" s="69"/>
      <c r="E1" s="69"/>
      <c r="F1" s="70"/>
      <c r="G1" s="70"/>
      <c r="AY1" s="72"/>
      <c r="AZ1" s="72"/>
    </row>
    <row r="2" spans="1:52" ht="12" customHeight="1">
      <c r="A2" s="73"/>
      <c r="B2" s="73"/>
      <c r="C2" s="73"/>
      <c r="D2" s="73"/>
      <c r="E2" s="73"/>
    </row>
    <row r="3" spans="1:52" ht="12" customHeight="1">
      <c r="A3" s="93" t="s">
        <v>239</v>
      </c>
      <c r="B3" s="95" t="s">
        <v>240</v>
      </c>
      <c r="C3" s="15" t="s">
        <v>304</v>
      </c>
      <c r="D3" s="15"/>
      <c r="E3" s="15"/>
      <c r="F3" s="17"/>
      <c r="G3" s="17"/>
      <c r="H3" s="75" t="s">
        <v>305</v>
      </c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  <c r="V3" s="76"/>
      <c r="W3" s="76"/>
      <c r="X3" s="76"/>
      <c r="Y3" s="76"/>
      <c r="Z3" s="76"/>
      <c r="AA3" s="76"/>
      <c r="AB3" s="76"/>
      <c r="AC3" s="76"/>
      <c r="AD3" s="76"/>
      <c r="AE3" s="76"/>
      <c r="AF3" s="76"/>
      <c r="AG3" s="76"/>
      <c r="AH3" s="76"/>
      <c r="AI3" s="76"/>
      <c r="AJ3" s="76"/>
      <c r="AK3" s="76"/>
      <c r="AL3" s="76"/>
      <c r="AM3" s="76"/>
      <c r="AN3" s="76"/>
      <c r="AO3" s="76"/>
      <c r="AP3" s="76"/>
      <c r="AQ3" s="76"/>
      <c r="AR3" s="76"/>
      <c r="AS3" s="76"/>
      <c r="AT3" s="76"/>
      <c r="AU3" s="76"/>
      <c r="AV3" s="76"/>
      <c r="AW3" s="76"/>
      <c r="AX3" s="76"/>
      <c r="AY3" s="77" t="s">
        <v>306</v>
      </c>
      <c r="AZ3" s="77"/>
    </row>
    <row r="4" spans="1:52" ht="49.5" customHeight="1">
      <c r="A4" s="94"/>
      <c r="B4" s="96"/>
      <c r="C4" s="78" t="s">
        <v>307</v>
      </c>
      <c r="D4" s="79" t="s">
        <v>308</v>
      </c>
      <c r="E4" s="79" t="s">
        <v>309</v>
      </c>
      <c r="F4" s="79" t="s">
        <v>310</v>
      </c>
      <c r="G4" s="80" t="s">
        <v>311</v>
      </c>
      <c r="H4" s="67" t="s">
        <v>105</v>
      </c>
      <c r="I4" s="67" t="s">
        <v>88</v>
      </c>
      <c r="J4" s="67" t="s">
        <v>89</v>
      </c>
      <c r="K4" s="66" t="s">
        <v>106</v>
      </c>
      <c r="L4" s="67" t="s">
        <v>107</v>
      </c>
      <c r="M4" s="67" t="s">
        <v>90</v>
      </c>
      <c r="N4" s="67" t="s">
        <v>91</v>
      </c>
      <c r="O4" s="67" t="s">
        <v>92</v>
      </c>
      <c r="P4" s="67" t="s">
        <v>93</v>
      </c>
      <c r="Q4" s="67" t="s">
        <v>94</v>
      </c>
      <c r="R4" s="67" t="s">
        <v>95</v>
      </c>
      <c r="S4" s="67" t="s">
        <v>96</v>
      </c>
      <c r="T4" s="67" t="s">
        <v>97</v>
      </c>
      <c r="U4" s="67" t="s">
        <v>98</v>
      </c>
      <c r="V4" s="67" t="s">
        <v>99</v>
      </c>
      <c r="W4" s="67" t="s">
        <v>57</v>
      </c>
      <c r="X4" s="67" t="s">
        <v>108</v>
      </c>
      <c r="Y4" s="67" t="s">
        <v>100</v>
      </c>
      <c r="Z4" s="67" t="s">
        <v>109</v>
      </c>
      <c r="AA4" s="67" t="s">
        <v>110</v>
      </c>
      <c r="AB4" s="67" t="s">
        <v>111</v>
      </c>
      <c r="AC4" s="67" t="s">
        <v>112</v>
      </c>
      <c r="AD4" s="67" t="s">
        <v>113</v>
      </c>
      <c r="AE4" s="67" t="s">
        <v>114</v>
      </c>
      <c r="AF4" s="67" t="s">
        <v>115</v>
      </c>
      <c r="AG4" s="67" t="s">
        <v>116</v>
      </c>
      <c r="AH4" s="67" t="s">
        <v>36</v>
      </c>
      <c r="AI4" s="67" t="s">
        <v>117</v>
      </c>
      <c r="AJ4" s="67" t="s">
        <v>118</v>
      </c>
      <c r="AK4" s="67" t="s">
        <v>119</v>
      </c>
      <c r="AL4" s="67" t="s">
        <v>120</v>
      </c>
      <c r="AM4" s="67" t="s">
        <v>121</v>
      </c>
      <c r="AN4" s="67" t="s">
        <v>122</v>
      </c>
      <c r="AO4" s="67" t="s">
        <v>123</v>
      </c>
      <c r="AP4" s="67" t="s">
        <v>124</v>
      </c>
      <c r="AQ4" s="67" t="s">
        <v>125</v>
      </c>
      <c r="AR4" s="67" t="s">
        <v>126</v>
      </c>
      <c r="AS4" s="67" t="s">
        <v>102</v>
      </c>
      <c r="AT4" s="67" t="s">
        <v>17</v>
      </c>
      <c r="AU4" s="67" t="s">
        <v>73</v>
      </c>
      <c r="AV4" s="67" t="s">
        <v>1</v>
      </c>
      <c r="AW4" s="67" t="s">
        <v>74</v>
      </c>
      <c r="AX4" s="19" t="s">
        <v>18</v>
      </c>
      <c r="AY4" s="81" t="s">
        <v>312</v>
      </c>
      <c r="AZ4" s="81" t="s">
        <v>313</v>
      </c>
    </row>
    <row r="5" spans="1:52" ht="4.95" customHeight="1">
      <c r="A5" s="2"/>
      <c r="B5" s="2"/>
      <c r="C5" s="2"/>
      <c r="D5" s="2"/>
      <c r="E5" s="2"/>
      <c r="F5" s="82"/>
      <c r="G5" s="8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83"/>
      <c r="AY5" s="83"/>
      <c r="AZ5" s="83"/>
    </row>
    <row r="6" spans="1:52" ht="8.25" customHeight="1">
      <c r="A6" s="10"/>
      <c r="B6" s="20" t="s">
        <v>37</v>
      </c>
      <c r="C6" s="20">
        <v>8316.6729304987402</v>
      </c>
      <c r="D6" s="20">
        <v>538.57170137269702</v>
      </c>
      <c r="E6" s="20">
        <v>337.316165211341</v>
      </c>
      <c r="F6" s="20">
        <v>-22.1417664868546</v>
      </c>
      <c r="G6" s="20">
        <v>7462.9268304015568</v>
      </c>
      <c r="H6" s="20">
        <v>4526.9268304015668</v>
      </c>
      <c r="I6" s="20">
        <v>0</v>
      </c>
      <c r="J6" s="20">
        <v>0</v>
      </c>
      <c r="K6" s="20">
        <v>0</v>
      </c>
      <c r="L6" s="20">
        <v>0</v>
      </c>
      <c r="M6" s="20">
        <v>0</v>
      </c>
      <c r="N6" s="20">
        <v>0</v>
      </c>
      <c r="O6" s="20">
        <v>0</v>
      </c>
      <c r="P6" s="20">
        <v>0</v>
      </c>
      <c r="Q6" s="20">
        <v>0</v>
      </c>
      <c r="R6" s="20">
        <v>0</v>
      </c>
      <c r="S6" s="20">
        <v>0</v>
      </c>
      <c r="T6" s="20">
        <v>0</v>
      </c>
      <c r="U6" s="20">
        <v>0</v>
      </c>
      <c r="V6" s="20">
        <v>0</v>
      </c>
      <c r="W6" s="20">
        <v>0</v>
      </c>
      <c r="X6" s="20">
        <v>0</v>
      </c>
      <c r="Y6" s="20">
        <v>0</v>
      </c>
      <c r="Z6" s="20">
        <v>0</v>
      </c>
      <c r="AA6" s="20">
        <v>0</v>
      </c>
      <c r="AB6" s="20">
        <v>0</v>
      </c>
      <c r="AC6" s="20">
        <v>0</v>
      </c>
      <c r="AD6" s="20">
        <v>0</v>
      </c>
      <c r="AE6" s="20">
        <v>0</v>
      </c>
      <c r="AF6" s="20">
        <v>0</v>
      </c>
      <c r="AG6" s="20">
        <v>0</v>
      </c>
      <c r="AH6" s="20">
        <v>0</v>
      </c>
      <c r="AI6" s="20">
        <v>0</v>
      </c>
      <c r="AJ6" s="20">
        <v>0</v>
      </c>
      <c r="AK6" s="20">
        <v>0</v>
      </c>
      <c r="AL6" s="20">
        <v>0</v>
      </c>
      <c r="AM6" s="20">
        <v>0</v>
      </c>
      <c r="AN6" s="20">
        <v>0</v>
      </c>
      <c r="AO6" s="20">
        <v>0</v>
      </c>
      <c r="AP6" s="20">
        <v>0</v>
      </c>
      <c r="AQ6" s="20">
        <v>0</v>
      </c>
      <c r="AR6" s="20">
        <v>0</v>
      </c>
      <c r="AS6" s="20">
        <v>0</v>
      </c>
      <c r="AT6" s="20">
        <v>0</v>
      </c>
      <c r="AU6" s="20">
        <v>0</v>
      </c>
      <c r="AV6" s="20">
        <v>0</v>
      </c>
      <c r="AW6" s="20">
        <v>0</v>
      </c>
      <c r="AX6" s="20">
        <v>4526.9268304015668</v>
      </c>
      <c r="AY6" s="20">
        <f>'[1]Tabela de Recursos'!BC5</f>
        <v>0</v>
      </c>
      <c r="AZ6" s="20">
        <f>'[1]Tabela de Recursos'!BD5</f>
        <v>1967</v>
      </c>
    </row>
    <row r="7" spans="1:52" ht="8.25" customHeight="1">
      <c r="A7" s="10"/>
      <c r="B7" s="20" t="s">
        <v>9</v>
      </c>
      <c r="C7" s="20">
        <v>10302.3748153124</v>
      </c>
      <c r="D7" s="20">
        <v>859.985357852937</v>
      </c>
      <c r="E7" s="20">
        <v>405.38158554174498</v>
      </c>
      <c r="F7" s="20">
        <v>122.551010649734</v>
      </c>
      <c r="G7" s="20">
        <v>8914.4568612679832</v>
      </c>
      <c r="H7" s="20">
        <v>8806.4568612679595</v>
      </c>
      <c r="I7" s="20">
        <v>0</v>
      </c>
      <c r="J7" s="20">
        <v>0</v>
      </c>
      <c r="K7" s="20">
        <v>0</v>
      </c>
      <c r="L7" s="20">
        <v>0</v>
      </c>
      <c r="M7" s="20">
        <v>0</v>
      </c>
      <c r="N7" s="20">
        <v>0</v>
      </c>
      <c r="O7" s="20">
        <v>0</v>
      </c>
      <c r="P7" s="20">
        <v>0</v>
      </c>
      <c r="Q7" s="20">
        <v>0</v>
      </c>
      <c r="R7" s="20">
        <v>0</v>
      </c>
      <c r="S7" s="20">
        <v>0</v>
      </c>
      <c r="T7" s="20">
        <v>0</v>
      </c>
      <c r="U7" s="20">
        <v>0</v>
      </c>
      <c r="V7" s="20">
        <v>0</v>
      </c>
      <c r="W7" s="20">
        <v>0</v>
      </c>
      <c r="X7" s="20">
        <v>0</v>
      </c>
      <c r="Y7" s="20">
        <v>0</v>
      </c>
      <c r="Z7" s="20">
        <v>0</v>
      </c>
      <c r="AA7" s="20">
        <v>0</v>
      </c>
      <c r="AB7" s="20">
        <v>0</v>
      </c>
      <c r="AC7" s="20">
        <v>0</v>
      </c>
      <c r="AD7" s="20">
        <v>0</v>
      </c>
      <c r="AE7" s="20">
        <v>0</v>
      </c>
      <c r="AF7" s="20">
        <v>0</v>
      </c>
      <c r="AG7" s="20">
        <v>0</v>
      </c>
      <c r="AH7" s="20">
        <v>0</v>
      </c>
      <c r="AI7" s="20">
        <v>0</v>
      </c>
      <c r="AJ7" s="20">
        <v>0</v>
      </c>
      <c r="AK7" s="20">
        <v>0</v>
      </c>
      <c r="AL7" s="20">
        <v>0</v>
      </c>
      <c r="AM7" s="20">
        <v>0</v>
      </c>
      <c r="AN7" s="20">
        <v>0</v>
      </c>
      <c r="AO7" s="20">
        <v>0</v>
      </c>
      <c r="AP7" s="20">
        <v>0</v>
      </c>
      <c r="AQ7" s="20">
        <v>0</v>
      </c>
      <c r="AR7" s="20">
        <v>0</v>
      </c>
      <c r="AS7" s="20">
        <v>0</v>
      </c>
      <c r="AT7" s="20">
        <v>0</v>
      </c>
      <c r="AU7" s="20">
        <v>0</v>
      </c>
      <c r="AV7" s="20">
        <v>0</v>
      </c>
      <c r="AW7" s="20">
        <v>0</v>
      </c>
      <c r="AX7" s="20">
        <v>8806.4568612679595</v>
      </c>
      <c r="AY7" s="20">
        <f>'[1]Tabela de Recursos'!BC6</f>
        <v>0</v>
      </c>
      <c r="AZ7" s="20">
        <f>'[1]Tabela de Recursos'!BD6</f>
        <v>367</v>
      </c>
    </row>
    <row r="8" spans="1:52" ht="8.25" customHeight="1">
      <c r="A8" s="10"/>
      <c r="B8" s="20" t="s">
        <v>20</v>
      </c>
      <c r="C8" s="20">
        <v>2073.83482836042</v>
      </c>
      <c r="D8" s="20">
        <v>146.27021974959499</v>
      </c>
      <c r="E8" s="20">
        <v>73.724847659989805</v>
      </c>
      <c r="F8" s="20">
        <v>-8.3297197886614907</v>
      </c>
      <c r="G8" s="20">
        <v>1862.1694807394967</v>
      </c>
      <c r="H8" s="20">
        <v>1862.1694807394961</v>
      </c>
      <c r="I8" s="20">
        <v>0</v>
      </c>
      <c r="J8" s="20">
        <v>0</v>
      </c>
      <c r="K8" s="20">
        <v>0</v>
      </c>
      <c r="L8" s="20">
        <v>0</v>
      </c>
      <c r="M8" s="20">
        <v>0</v>
      </c>
      <c r="N8" s="20">
        <v>0</v>
      </c>
      <c r="O8" s="20">
        <v>0</v>
      </c>
      <c r="P8" s="20">
        <v>0</v>
      </c>
      <c r="Q8" s="20">
        <v>0</v>
      </c>
      <c r="R8" s="20">
        <v>0</v>
      </c>
      <c r="S8" s="20">
        <v>0</v>
      </c>
      <c r="T8" s="20">
        <v>0</v>
      </c>
      <c r="U8" s="20">
        <v>0</v>
      </c>
      <c r="V8" s="20">
        <v>0</v>
      </c>
      <c r="W8" s="20">
        <v>0</v>
      </c>
      <c r="X8" s="20">
        <v>0</v>
      </c>
      <c r="Y8" s="20">
        <v>0</v>
      </c>
      <c r="Z8" s="20">
        <v>0</v>
      </c>
      <c r="AA8" s="20">
        <v>0</v>
      </c>
      <c r="AB8" s="20">
        <v>0</v>
      </c>
      <c r="AC8" s="20">
        <v>0</v>
      </c>
      <c r="AD8" s="20">
        <v>0</v>
      </c>
      <c r="AE8" s="20">
        <v>0</v>
      </c>
      <c r="AF8" s="20">
        <v>0</v>
      </c>
      <c r="AG8" s="20">
        <v>0</v>
      </c>
      <c r="AH8" s="20">
        <v>0</v>
      </c>
      <c r="AI8" s="20">
        <v>0</v>
      </c>
      <c r="AJ8" s="20">
        <v>0</v>
      </c>
      <c r="AK8" s="20">
        <v>0</v>
      </c>
      <c r="AL8" s="20">
        <v>0</v>
      </c>
      <c r="AM8" s="20">
        <v>0</v>
      </c>
      <c r="AN8" s="20">
        <v>0</v>
      </c>
      <c r="AO8" s="20">
        <v>0</v>
      </c>
      <c r="AP8" s="20">
        <v>0</v>
      </c>
      <c r="AQ8" s="20">
        <v>0</v>
      </c>
      <c r="AR8" s="20">
        <v>0</v>
      </c>
      <c r="AS8" s="20">
        <v>0</v>
      </c>
      <c r="AT8" s="20">
        <v>0</v>
      </c>
      <c r="AU8" s="20">
        <v>0</v>
      </c>
      <c r="AV8" s="20">
        <v>0</v>
      </c>
      <c r="AW8" s="20">
        <v>0</v>
      </c>
      <c r="AX8" s="20">
        <v>1862.1694807394961</v>
      </c>
      <c r="AY8" s="20">
        <f>'[1]Tabela de Recursos'!BC7</f>
        <v>0</v>
      </c>
      <c r="AZ8" s="20">
        <f>'[1]Tabela de Recursos'!BD7</f>
        <v>0</v>
      </c>
    </row>
    <row r="9" spans="1:52" ht="8.25" customHeight="1">
      <c r="A9" s="10"/>
      <c r="B9" s="20" t="s">
        <v>10</v>
      </c>
      <c r="C9" s="20">
        <v>13921.413898258301</v>
      </c>
      <c r="D9" s="20">
        <v>0</v>
      </c>
      <c r="E9" s="20">
        <v>390.14826911171798</v>
      </c>
      <c r="F9" s="20">
        <v>394.27340332997699</v>
      </c>
      <c r="G9" s="20">
        <v>13136.992225816606</v>
      </c>
      <c r="H9" s="20">
        <v>13136.992225816535</v>
      </c>
      <c r="I9" s="20">
        <v>0</v>
      </c>
      <c r="J9" s="20">
        <v>0</v>
      </c>
      <c r="K9" s="20">
        <v>0</v>
      </c>
      <c r="L9" s="20">
        <v>0</v>
      </c>
      <c r="M9" s="20">
        <v>0</v>
      </c>
      <c r="N9" s="20">
        <v>0</v>
      </c>
      <c r="O9" s="20">
        <v>0</v>
      </c>
      <c r="P9" s="20">
        <v>0</v>
      </c>
      <c r="Q9" s="20">
        <v>0</v>
      </c>
      <c r="R9" s="20">
        <v>0</v>
      </c>
      <c r="S9" s="20">
        <v>0</v>
      </c>
      <c r="T9" s="20">
        <v>0</v>
      </c>
      <c r="U9" s="20">
        <v>0</v>
      </c>
      <c r="V9" s="20">
        <v>0</v>
      </c>
      <c r="W9" s="20">
        <v>0</v>
      </c>
      <c r="X9" s="20">
        <v>0</v>
      </c>
      <c r="Y9" s="20">
        <v>0</v>
      </c>
      <c r="Z9" s="20">
        <v>0</v>
      </c>
      <c r="AA9" s="20">
        <v>0</v>
      </c>
      <c r="AB9" s="20">
        <v>0</v>
      </c>
      <c r="AC9" s="20">
        <v>0</v>
      </c>
      <c r="AD9" s="20">
        <v>0</v>
      </c>
      <c r="AE9" s="20">
        <v>0</v>
      </c>
      <c r="AF9" s="20">
        <v>0</v>
      </c>
      <c r="AG9" s="20">
        <v>0</v>
      </c>
      <c r="AH9" s="20">
        <v>0</v>
      </c>
      <c r="AI9" s="20">
        <v>0</v>
      </c>
      <c r="AJ9" s="20">
        <v>0</v>
      </c>
      <c r="AK9" s="20">
        <v>0</v>
      </c>
      <c r="AL9" s="20">
        <v>0</v>
      </c>
      <c r="AM9" s="20">
        <v>0</v>
      </c>
      <c r="AN9" s="20">
        <v>0</v>
      </c>
      <c r="AO9" s="20">
        <v>0</v>
      </c>
      <c r="AP9" s="20">
        <v>0</v>
      </c>
      <c r="AQ9" s="20">
        <v>0</v>
      </c>
      <c r="AR9" s="20">
        <v>0</v>
      </c>
      <c r="AS9" s="20">
        <v>0</v>
      </c>
      <c r="AT9" s="20">
        <v>0</v>
      </c>
      <c r="AU9" s="20">
        <v>0</v>
      </c>
      <c r="AV9" s="20">
        <v>0</v>
      </c>
      <c r="AW9" s="20">
        <v>0</v>
      </c>
      <c r="AX9" s="20">
        <v>13136.992225816535</v>
      </c>
      <c r="AY9" s="20">
        <f>'[1]Tabela de Recursos'!BC8</f>
        <v>0</v>
      </c>
      <c r="AZ9" s="20">
        <f>'[1]Tabela de Recursos'!BD8</f>
        <v>0</v>
      </c>
    </row>
    <row r="10" spans="1:52" ht="8.25" customHeight="1">
      <c r="A10" s="11"/>
      <c r="B10" s="20" t="s">
        <v>127</v>
      </c>
      <c r="C10" s="20">
        <v>23467.765148301401</v>
      </c>
      <c r="D10" s="20">
        <v>752.40471842210798</v>
      </c>
      <c r="E10" s="20">
        <v>759.589974540649</v>
      </c>
      <c r="F10" s="20">
        <v>66.872758070272198</v>
      </c>
      <c r="G10" s="20">
        <v>21888.89769726837</v>
      </c>
      <c r="H10" s="20">
        <v>21100.059723159651</v>
      </c>
      <c r="I10" s="20">
        <v>0</v>
      </c>
      <c r="J10" s="20">
        <v>0</v>
      </c>
      <c r="K10" s="20">
        <v>0</v>
      </c>
      <c r="L10" s="20">
        <v>0</v>
      </c>
      <c r="M10" s="20">
        <v>0</v>
      </c>
      <c r="N10" s="20">
        <v>0</v>
      </c>
      <c r="O10" s="20">
        <v>0</v>
      </c>
      <c r="P10" s="20">
        <v>0</v>
      </c>
      <c r="Q10" s="20">
        <v>0</v>
      </c>
      <c r="R10" s="20">
        <v>0</v>
      </c>
      <c r="S10" s="20">
        <v>0</v>
      </c>
      <c r="T10" s="20">
        <v>0</v>
      </c>
      <c r="U10" s="20">
        <v>0</v>
      </c>
      <c r="V10" s="20">
        <v>0</v>
      </c>
      <c r="W10" s="20">
        <v>0</v>
      </c>
      <c r="X10" s="20">
        <v>0</v>
      </c>
      <c r="Y10" s="20">
        <v>0</v>
      </c>
      <c r="Z10" s="20">
        <v>0</v>
      </c>
      <c r="AA10" s="20">
        <v>0</v>
      </c>
      <c r="AB10" s="20">
        <v>0</v>
      </c>
      <c r="AC10" s="20">
        <v>0</v>
      </c>
      <c r="AD10" s="20">
        <v>0</v>
      </c>
      <c r="AE10" s="20">
        <v>0</v>
      </c>
      <c r="AF10" s="20">
        <v>0</v>
      </c>
      <c r="AG10" s="20">
        <v>0</v>
      </c>
      <c r="AH10" s="20">
        <v>0</v>
      </c>
      <c r="AI10" s="20">
        <v>0</v>
      </c>
      <c r="AJ10" s="20">
        <v>0</v>
      </c>
      <c r="AK10" s="20">
        <v>0</v>
      </c>
      <c r="AL10" s="20">
        <v>0</v>
      </c>
      <c r="AM10" s="20">
        <v>0</v>
      </c>
      <c r="AN10" s="20">
        <v>0</v>
      </c>
      <c r="AO10" s="20">
        <v>0</v>
      </c>
      <c r="AP10" s="20">
        <v>0</v>
      </c>
      <c r="AQ10" s="20">
        <v>0</v>
      </c>
      <c r="AR10" s="20">
        <v>0</v>
      </c>
      <c r="AS10" s="20">
        <v>17.342940328306899</v>
      </c>
      <c r="AT10" s="20">
        <v>0.68021810471264799</v>
      </c>
      <c r="AU10" s="20">
        <v>0</v>
      </c>
      <c r="AV10" s="20">
        <v>0</v>
      </c>
      <c r="AW10" s="20">
        <v>0</v>
      </c>
      <c r="AX10" s="20">
        <v>21118.082881592672</v>
      </c>
      <c r="AY10" s="20">
        <f>'[1]Tabela de Recursos'!BC9</f>
        <v>0</v>
      </c>
      <c r="AZ10" s="20">
        <f>'[1]Tabela de Recursos'!BD9</f>
        <v>368.97530905405398</v>
      </c>
    </row>
    <row r="11" spans="1:52" ht="8.25" customHeight="1">
      <c r="A11" s="4"/>
      <c r="B11" s="21" t="s">
        <v>19</v>
      </c>
      <c r="C11" s="21">
        <v>3707.9138907663501</v>
      </c>
      <c r="D11" s="21">
        <v>910.37973963332604</v>
      </c>
      <c r="E11" s="21">
        <v>98.411376524628693</v>
      </c>
      <c r="F11" s="21">
        <v>62.3328970465151</v>
      </c>
      <c r="G11" s="21">
        <v>2636.7898775618801</v>
      </c>
      <c r="H11" s="21">
        <v>2636.7898775618846</v>
      </c>
      <c r="I11" s="21">
        <v>0</v>
      </c>
      <c r="J11" s="21">
        <v>0</v>
      </c>
      <c r="K11" s="21">
        <v>0</v>
      </c>
      <c r="L11" s="21">
        <v>0</v>
      </c>
      <c r="M11" s="21">
        <v>0</v>
      </c>
      <c r="N11" s="21">
        <v>0</v>
      </c>
      <c r="O11" s="21">
        <v>0</v>
      </c>
      <c r="P11" s="21">
        <v>0</v>
      </c>
      <c r="Q11" s="21">
        <v>0</v>
      </c>
      <c r="R11" s="21">
        <v>0</v>
      </c>
      <c r="S11" s="21">
        <v>0</v>
      </c>
      <c r="T11" s="21">
        <v>0</v>
      </c>
      <c r="U11" s="21">
        <v>0</v>
      </c>
      <c r="V11" s="21">
        <v>0</v>
      </c>
      <c r="W11" s="21">
        <v>0</v>
      </c>
      <c r="X11" s="21">
        <v>0</v>
      </c>
      <c r="Y11" s="21">
        <v>0</v>
      </c>
      <c r="Z11" s="21">
        <v>0</v>
      </c>
      <c r="AA11" s="21">
        <v>0</v>
      </c>
      <c r="AB11" s="21">
        <v>0</v>
      </c>
      <c r="AC11" s="21">
        <v>0</v>
      </c>
      <c r="AD11" s="21">
        <v>0</v>
      </c>
      <c r="AE11" s="21">
        <v>0</v>
      </c>
      <c r="AF11" s="21">
        <v>0</v>
      </c>
      <c r="AG11" s="21">
        <v>0</v>
      </c>
      <c r="AH11" s="21">
        <v>0</v>
      </c>
      <c r="AI11" s="21">
        <v>0</v>
      </c>
      <c r="AJ11" s="21">
        <v>0</v>
      </c>
      <c r="AK11" s="21">
        <v>0</v>
      </c>
      <c r="AL11" s="21">
        <v>0</v>
      </c>
      <c r="AM11" s="21">
        <v>0</v>
      </c>
      <c r="AN11" s="21">
        <v>0</v>
      </c>
      <c r="AO11" s="21">
        <v>0</v>
      </c>
      <c r="AP11" s="21">
        <v>0</v>
      </c>
      <c r="AQ11" s="21">
        <v>0</v>
      </c>
      <c r="AR11" s="21">
        <v>0</v>
      </c>
      <c r="AS11" s="21">
        <v>0</v>
      </c>
      <c r="AT11" s="21">
        <v>0</v>
      </c>
      <c r="AU11" s="21">
        <v>0</v>
      </c>
      <c r="AV11" s="21">
        <v>0</v>
      </c>
      <c r="AW11" s="21">
        <v>0</v>
      </c>
      <c r="AX11" s="21">
        <v>2636.7898775618846</v>
      </c>
      <c r="AY11" s="21">
        <f>'[1]Tabela de Recursos'!BC10</f>
        <v>0</v>
      </c>
      <c r="AZ11" s="21">
        <f>'[1]Tabela de Recursos'!BD10</f>
        <v>0</v>
      </c>
    </row>
    <row r="12" spans="1:52" ht="8.25" customHeight="1">
      <c r="A12" s="4"/>
      <c r="B12" s="21" t="s">
        <v>11</v>
      </c>
      <c r="C12" s="21">
        <v>5705.9335763825502</v>
      </c>
      <c r="D12" s="21">
        <v>178.72662945734601</v>
      </c>
      <c r="E12" s="21">
        <v>28.772103090686102</v>
      </c>
      <c r="F12" s="21">
        <v>-115.72053439731501</v>
      </c>
      <c r="G12" s="21">
        <v>5614.1553782318324</v>
      </c>
      <c r="H12" s="21">
        <v>5614.1553782318279</v>
      </c>
      <c r="I12" s="21">
        <v>0</v>
      </c>
      <c r="J12" s="21">
        <v>0</v>
      </c>
      <c r="K12" s="21">
        <v>0</v>
      </c>
      <c r="L12" s="21">
        <v>0</v>
      </c>
      <c r="M12" s="21">
        <v>0</v>
      </c>
      <c r="N12" s="21">
        <v>0</v>
      </c>
      <c r="O12" s="21">
        <v>0</v>
      </c>
      <c r="P12" s="21">
        <v>0</v>
      </c>
      <c r="Q12" s="21">
        <v>0</v>
      </c>
      <c r="R12" s="21">
        <v>0</v>
      </c>
      <c r="S12" s="21">
        <v>0</v>
      </c>
      <c r="T12" s="21">
        <v>0</v>
      </c>
      <c r="U12" s="21">
        <v>0</v>
      </c>
      <c r="V12" s="21">
        <v>0</v>
      </c>
      <c r="W12" s="21">
        <v>0</v>
      </c>
      <c r="X12" s="21">
        <v>0</v>
      </c>
      <c r="Y12" s="21">
        <v>0</v>
      </c>
      <c r="Z12" s="21">
        <v>0</v>
      </c>
      <c r="AA12" s="21">
        <v>0</v>
      </c>
      <c r="AB12" s="21">
        <v>0</v>
      </c>
      <c r="AC12" s="21">
        <v>0</v>
      </c>
      <c r="AD12" s="21">
        <v>0</v>
      </c>
      <c r="AE12" s="21">
        <v>0</v>
      </c>
      <c r="AF12" s="21">
        <v>0</v>
      </c>
      <c r="AG12" s="21">
        <v>0</v>
      </c>
      <c r="AH12" s="21">
        <v>0</v>
      </c>
      <c r="AI12" s="21">
        <v>0</v>
      </c>
      <c r="AJ12" s="21">
        <v>0</v>
      </c>
      <c r="AK12" s="21">
        <v>0</v>
      </c>
      <c r="AL12" s="21">
        <v>0</v>
      </c>
      <c r="AM12" s="21">
        <v>0</v>
      </c>
      <c r="AN12" s="21">
        <v>0</v>
      </c>
      <c r="AO12" s="21">
        <v>0</v>
      </c>
      <c r="AP12" s="21">
        <v>0</v>
      </c>
      <c r="AQ12" s="21">
        <v>0</v>
      </c>
      <c r="AR12" s="21">
        <v>0</v>
      </c>
      <c r="AS12" s="21">
        <v>0</v>
      </c>
      <c r="AT12" s="21">
        <v>0</v>
      </c>
      <c r="AU12" s="21">
        <v>0</v>
      </c>
      <c r="AV12" s="21">
        <v>0</v>
      </c>
      <c r="AW12" s="21">
        <v>0</v>
      </c>
      <c r="AX12" s="21">
        <v>5614.1553782318279</v>
      </c>
      <c r="AY12" s="21">
        <f>'[1]Tabela de Recursos'!BC11</f>
        <v>0</v>
      </c>
      <c r="AZ12" s="21">
        <f>'[1]Tabela de Recursos'!BD11</f>
        <v>0</v>
      </c>
    </row>
    <row r="13" spans="1:52" ht="8.25" customHeight="1">
      <c r="A13" s="4"/>
      <c r="B13" s="21" t="s">
        <v>128</v>
      </c>
      <c r="C13" s="21">
        <v>28824.780863617558</v>
      </c>
      <c r="D13" s="21">
        <v>3312.9006127644298</v>
      </c>
      <c r="E13" s="21">
        <v>401.21563372341853</v>
      </c>
      <c r="F13" s="21">
        <v>744.07421794246522</v>
      </c>
      <c r="G13" s="21">
        <v>24366.590399187251</v>
      </c>
      <c r="H13" s="21">
        <v>23164.951450234574</v>
      </c>
      <c r="I13" s="21">
        <v>0</v>
      </c>
      <c r="J13" s="21">
        <v>0</v>
      </c>
      <c r="K13" s="21">
        <v>0</v>
      </c>
      <c r="L13" s="21">
        <v>0</v>
      </c>
      <c r="M13" s="21">
        <v>0</v>
      </c>
      <c r="N13" s="21">
        <v>0</v>
      </c>
      <c r="O13" s="21">
        <v>0</v>
      </c>
      <c r="P13" s="21">
        <v>0</v>
      </c>
      <c r="Q13" s="21">
        <v>0</v>
      </c>
      <c r="R13" s="21">
        <v>0</v>
      </c>
      <c r="S13" s="21">
        <v>0</v>
      </c>
      <c r="T13" s="21">
        <v>0</v>
      </c>
      <c r="U13" s="21">
        <v>0</v>
      </c>
      <c r="V13" s="21">
        <v>0</v>
      </c>
      <c r="W13" s="21">
        <v>0</v>
      </c>
      <c r="X13" s="21">
        <v>0</v>
      </c>
      <c r="Y13" s="21">
        <v>0</v>
      </c>
      <c r="Z13" s="21">
        <v>0</v>
      </c>
      <c r="AA13" s="21">
        <v>0</v>
      </c>
      <c r="AB13" s="21">
        <v>0</v>
      </c>
      <c r="AC13" s="21">
        <v>0</v>
      </c>
      <c r="AD13" s="21">
        <v>0</v>
      </c>
      <c r="AE13" s="21">
        <v>0</v>
      </c>
      <c r="AF13" s="21">
        <v>0</v>
      </c>
      <c r="AG13" s="21">
        <v>0</v>
      </c>
      <c r="AH13" s="21">
        <v>0</v>
      </c>
      <c r="AI13" s="21">
        <v>0</v>
      </c>
      <c r="AJ13" s="21">
        <v>0</v>
      </c>
      <c r="AK13" s="21">
        <v>0</v>
      </c>
      <c r="AL13" s="21">
        <v>0</v>
      </c>
      <c r="AM13" s="21">
        <v>0</v>
      </c>
      <c r="AN13" s="21">
        <v>0</v>
      </c>
      <c r="AO13" s="21">
        <v>0</v>
      </c>
      <c r="AP13" s="21">
        <v>0</v>
      </c>
      <c r="AQ13" s="21">
        <v>0</v>
      </c>
      <c r="AR13" s="21">
        <v>0</v>
      </c>
      <c r="AS13" s="21">
        <v>91.237954834823299</v>
      </c>
      <c r="AT13" s="21">
        <v>0</v>
      </c>
      <c r="AU13" s="21">
        <v>0</v>
      </c>
      <c r="AV13" s="21">
        <v>0</v>
      </c>
      <c r="AW13" s="21">
        <v>0</v>
      </c>
      <c r="AX13" s="21">
        <v>23256.189405069395</v>
      </c>
      <c r="AY13" s="21">
        <f>'[1]Tabela de Recursos'!BC12</f>
        <v>0</v>
      </c>
      <c r="AZ13" s="21">
        <f>'[1]Tabela de Recursos'!BD12</f>
        <v>754.08367848590399</v>
      </c>
    </row>
    <row r="14" spans="1:52" ht="8.25" customHeight="1">
      <c r="A14" s="4"/>
      <c r="B14" s="21" t="s">
        <v>38</v>
      </c>
      <c r="C14" s="21">
        <v>23158.8213999133</v>
      </c>
      <c r="D14" s="21">
        <v>1268.44686529964</v>
      </c>
      <c r="E14" s="21">
        <v>24.8629369061684</v>
      </c>
      <c r="F14" s="21">
        <v>398.60444445651302</v>
      </c>
      <c r="G14" s="21">
        <v>21466.907153250977</v>
      </c>
      <c r="H14" s="21">
        <v>21400.409174819899</v>
      </c>
      <c r="I14" s="21">
        <v>0</v>
      </c>
      <c r="J14" s="21">
        <v>0</v>
      </c>
      <c r="K14" s="21">
        <v>0</v>
      </c>
      <c r="L14" s="21">
        <v>0</v>
      </c>
      <c r="M14" s="21">
        <v>0</v>
      </c>
      <c r="N14" s="21">
        <v>0</v>
      </c>
      <c r="O14" s="21">
        <v>0</v>
      </c>
      <c r="P14" s="21">
        <v>0</v>
      </c>
      <c r="Q14" s="21">
        <v>0</v>
      </c>
      <c r="R14" s="21">
        <v>0</v>
      </c>
      <c r="S14" s="21">
        <v>0</v>
      </c>
      <c r="T14" s="21">
        <v>0</v>
      </c>
      <c r="U14" s="21">
        <v>0</v>
      </c>
      <c r="V14" s="21">
        <v>0</v>
      </c>
      <c r="W14" s="21">
        <v>0</v>
      </c>
      <c r="X14" s="21">
        <v>0</v>
      </c>
      <c r="Y14" s="21">
        <v>0</v>
      </c>
      <c r="Z14" s="21">
        <v>0</v>
      </c>
      <c r="AA14" s="21">
        <v>0</v>
      </c>
      <c r="AB14" s="21">
        <v>0</v>
      </c>
      <c r="AC14" s="21">
        <v>0</v>
      </c>
      <c r="AD14" s="21">
        <v>0</v>
      </c>
      <c r="AE14" s="21">
        <v>0</v>
      </c>
      <c r="AF14" s="21">
        <v>0</v>
      </c>
      <c r="AG14" s="21">
        <v>0</v>
      </c>
      <c r="AH14" s="21">
        <v>0</v>
      </c>
      <c r="AI14" s="21">
        <v>0</v>
      </c>
      <c r="AJ14" s="21">
        <v>0</v>
      </c>
      <c r="AK14" s="21">
        <v>0</v>
      </c>
      <c r="AL14" s="21">
        <v>0</v>
      </c>
      <c r="AM14" s="21">
        <v>0</v>
      </c>
      <c r="AN14" s="21">
        <v>0</v>
      </c>
      <c r="AO14" s="21">
        <v>0</v>
      </c>
      <c r="AP14" s="21">
        <v>0</v>
      </c>
      <c r="AQ14" s="21">
        <v>0</v>
      </c>
      <c r="AR14" s="21">
        <v>0</v>
      </c>
      <c r="AS14" s="21">
        <v>4.8539709643020696</v>
      </c>
      <c r="AT14" s="21">
        <v>2.03110436816646</v>
      </c>
      <c r="AU14" s="21">
        <v>0</v>
      </c>
      <c r="AV14" s="21">
        <v>0</v>
      </c>
      <c r="AW14" s="21">
        <v>0</v>
      </c>
      <c r="AX14" s="21">
        <v>21407.294250152365</v>
      </c>
      <c r="AY14" s="21">
        <f>'[1]Tabela de Recursos'!BC13</f>
        <v>0</v>
      </c>
      <c r="AZ14" s="21">
        <f>'[1]Tabela de Recursos'!BD13</f>
        <v>64.935483732394403</v>
      </c>
    </row>
    <row r="15" spans="1:52" ht="8.25" customHeight="1">
      <c r="A15" s="5"/>
      <c r="B15" s="21" t="s">
        <v>12</v>
      </c>
      <c r="C15" s="21">
        <v>6039.8349608118197</v>
      </c>
      <c r="D15" s="21">
        <v>454.72709536882098</v>
      </c>
      <c r="E15" s="21">
        <v>0</v>
      </c>
      <c r="F15" s="21">
        <v>95.229472454231001</v>
      </c>
      <c r="G15" s="21">
        <v>5489.8783929887677</v>
      </c>
      <c r="H15" s="21">
        <v>5489.8783929887668</v>
      </c>
      <c r="I15" s="21">
        <v>0</v>
      </c>
      <c r="J15" s="21">
        <v>0</v>
      </c>
      <c r="K15" s="21">
        <v>0</v>
      </c>
      <c r="L15" s="21">
        <v>0</v>
      </c>
      <c r="M15" s="21">
        <v>0</v>
      </c>
      <c r="N15" s="21">
        <v>0</v>
      </c>
      <c r="O15" s="21">
        <v>0</v>
      </c>
      <c r="P15" s="21">
        <v>0</v>
      </c>
      <c r="Q15" s="21">
        <v>0</v>
      </c>
      <c r="R15" s="21">
        <v>0</v>
      </c>
      <c r="S15" s="21">
        <v>0</v>
      </c>
      <c r="T15" s="21">
        <v>0</v>
      </c>
      <c r="U15" s="21">
        <v>0</v>
      </c>
      <c r="V15" s="21">
        <v>0</v>
      </c>
      <c r="W15" s="21">
        <v>0</v>
      </c>
      <c r="X15" s="21">
        <v>0</v>
      </c>
      <c r="Y15" s="21">
        <v>0</v>
      </c>
      <c r="Z15" s="21">
        <v>0</v>
      </c>
      <c r="AA15" s="21">
        <v>0</v>
      </c>
      <c r="AB15" s="21">
        <v>0</v>
      </c>
      <c r="AC15" s="21">
        <v>0</v>
      </c>
      <c r="AD15" s="21">
        <v>0</v>
      </c>
      <c r="AE15" s="21">
        <v>0</v>
      </c>
      <c r="AF15" s="21">
        <v>0</v>
      </c>
      <c r="AG15" s="21">
        <v>0</v>
      </c>
      <c r="AH15" s="21">
        <v>0</v>
      </c>
      <c r="AI15" s="21">
        <v>0</v>
      </c>
      <c r="AJ15" s="21">
        <v>0</v>
      </c>
      <c r="AK15" s="21">
        <v>0</v>
      </c>
      <c r="AL15" s="21">
        <v>0</v>
      </c>
      <c r="AM15" s="21">
        <v>0</v>
      </c>
      <c r="AN15" s="21">
        <v>0</v>
      </c>
      <c r="AO15" s="21">
        <v>0</v>
      </c>
      <c r="AP15" s="21">
        <v>0</v>
      </c>
      <c r="AQ15" s="21">
        <v>0</v>
      </c>
      <c r="AR15" s="21">
        <v>0</v>
      </c>
      <c r="AS15" s="21">
        <v>0</v>
      </c>
      <c r="AT15" s="21">
        <v>0</v>
      </c>
      <c r="AU15" s="21">
        <v>0</v>
      </c>
      <c r="AV15" s="21">
        <v>0</v>
      </c>
      <c r="AW15" s="21">
        <v>0</v>
      </c>
      <c r="AX15" s="21">
        <v>5489.8783929887668</v>
      </c>
      <c r="AY15" s="21">
        <f>'[1]Tabela de Recursos'!BC14</f>
        <v>0</v>
      </c>
      <c r="AZ15" s="21">
        <f>'[1]Tabela de Recursos'!BD14</f>
        <v>0</v>
      </c>
    </row>
    <row r="16" spans="1:52" ht="8.25" customHeight="1">
      <c r="A16" s="10"/>
      <c r="B16" s="20" t="s">
        <v>21</v>
      </c>
      <c r="C16" s="20">
        <v>2505.7940742865298</v>
      </c>
      <c r="D16" s="20">
        <v>103.274344255332</v>
      </c>
      <c r="E16" s="20">
        <v>2.1599076462887701</v>
      </c>
      <c r="F16" s="20">
        <v>32.356531898282398</v>
      </c>
      <c r="G16" s="20">
        <v>2368.0032904866266</v>
      </c>
      <c r="H16" s="20">
        <v>2368.003290486623</v>
      </c>
      <c r="I16" s="20">
        <v>0</v>
      </c>
      <c r="J16" s="20">
        <v>0</v>
      </c>
      <c r="K16" s="20">
        <v>0</v>
      </c>
      <c r="L16" s="20">
        <v>0</v>
      </c>
      <c r="M16" s="20">
        <v>0</v>
      </c>
      <c r="N16" s="20">
        <v>0</v>
      </c>
      <c r="O16" s="20">
        <v>0</v>
      </c>
      <c r="P16" s="20">
        <v>0</v>
      </c>
      <c r="Q16" s="20">
        <v>0</v>
      </c>
      <c r="R16" s="20">
        <v>0</v>
      </c>
      <c r="S16" s="20">
        <v>0</v>
      </c>
      <c r="T16" s="20">
        <v>0</v>
      </c>
      <c r="U16" s="20">
        <v>0</v>
      </c>
      <c r="V16" s="20">
        <v>0</v>
      </c>
      <c r="W16" s="20">
        <v>0</v>
      </c>
      <c r="X16" s="20">
        <v>0</v>
      </c>
      <c r="Y16" s="20">
        <v>0</v>
      </c>
      <c r="Z16" s="20">
        <v>0</v>
      </c>
      <c r="AA16" s="20">
        <v>0</v>
      </c>
      <c r="AB16" s="20">
        <v>0</v>
      </c>
      <c r="AC16" s="20">
        <v>0</v>
      </c>
      <c r="AD16" s="20">
        <v>0</v>
      </c>
      <c r="AE16" s="20">
        <v>0</v>
      </c>
      <c r="AF16" s="20">
        <v>0</v>
      </c>
      <c r="AG16" s="20">
        <v>0</v>
      </c>
      <c r="AH16" s="20">
        <v>0</v>
      </c>
      <c r="AI16" s="20">
        <v>0</v>
      </c>
      <c r="AJ16" s="20">
        <v>0</v>
      </c>
      <c r="AK16" s="20">
        <v>0</v>
      </c>
      <c r="AL16" s="20">
        <v>0</v>
      </c>
      <c r="AM16" s="20">
        <v>0</v>
      </c>
      <c r="AN16" s="20">
        <v>0</v>
      </c>
      <c r="AO16" s="20">
        <v>0</v>
      </c>
      <c r="AP16" s="20">
        <v>0</v>
      </c>
      <c r="AQ16" s="20">
        <v>0</v>
      </c>
      <c r="AR16" s="20">
        <v>0</v>
      </c>
      <c r="AS16" s="20">
        <v>0</v>
      </c>
      <c r="AT16" s="20">
        <v>0</v>
      </c>
      <c r="AU16" s="20">
        <v>0</v>
      </c>
      <c r="AV16" s="20">
        <v>0</v>
      </c>
      <c r="AW16" s="20">
        <v>0</v>
      </c>
      <c r="AX16" s="20">
        <v>2368.003290486623</v>
      </c>
      <c r="AY16" s="20">
        <f>'[1]Tabela de Recursos'!BC15</f>
        <v>0</v>
      </c>
      <c r="AZ16" s="20">
        <f>'[1]Tabela de Recursos'!BD15</f>
        <v>0</v>
      </c>
    </row>
    <row r="17" spans="1:52" ht="8.25" customHeight="1">
      <c r="A17" s="10"/>
      <c r="B17" s="20" t="s">
        <v>39</v>
      </c>
      <c r="C17" s="20">
        <v>7389.6905908244407</v>
      </c>
      <c r="D17" s="20">
        <v>283.66834270085798</v>
      </c>
      <c r="E17" s="20">
        <v>26.19492090859346</v>
      </c>
      <c r="F17" s="20">
        <v>201.57825450701648</v>
      </c>
      <c r="G17" s="20">
        <v>6878.2490727079712</v>
      </c>
      <c r="H17" s="20">
        <v>6408.038546207983</v>
      </c>
      <c r="I17" s="20">
        <v>0</v>
      </c>
      <c r="J17" s="20">
        <v>0</v>
      </c>
      <c r="K17" s="20">
        <v>0</v>
      </c>
      <c r="L17" s="20">
        <v>0</v>
      </c>
      <c r="M17" s="20">
        <v>0</v>
      </c>
      <c r="N17" s="20">
        <v>0</v>
      </c>
      <c r="O17" s="20">
        <v>0</v>
      </c>
      <c r="P17" s="20">
        <v>0</v>
      </c>
      <c r="Q17" s="20">
        <v>0</v>
      </c>
      <c r="R17" s="20">
        <v>0</v>
      </c>
      <c r="S17" s="20">
        <v>0</v>
      </c>
      <c r="T17" s="20">
        <v>0</v>
      </c>
      <c r="U17" s="20">
        <v>0</v>
      </c>
      <c r="V17" s="20">
        <v>0</v>
      </c>
      <c r="W17" s="20">
        <v>0</v>
      </c>
      <c r="X17" s="20">
        <v>0</v>
      </c>
      <c r="Y17" s="20">
        <v>0</v>
      </c>
      <c r="Z17" s="20">
        <v>0</v>
      </c>
      <c r="AA17" s="20">
        <v>0</v>
      </c>
      <c r="AB17" s="20">
        <v>0</v>
      </c>
      <c r="AC17" s="20">
        <v>0</v>
      </c>
      <c r="AD17" s="20">
        <v>0</v>
      </c>
      <c r="AE17" s="20">
        <v>0</v>
      </c>
      <c r="AF17" s="20">
        <v>0</v>
      </c>
      <c r="AG17" s="20">
        <v>0</v>
      </c>
      <c r="AH17" s="20">
        <v>0</v>
      </c>
      <c r="AI17" s="20">
        <v>0</v>
      </c>
      <c r="AJ17" s="20">
        <v>0</v>
      </c>
      <c r="AK17" s="20">
        <v>0</v>
      </c>
      <c r="AL17" s="20">
        <v>0</v>
      </c>
      <c r="AM17" s="20">
        <v>0</v>
      </c>
      <c r="AN17" s="20">
        <v>0</v>
      </c>
      <c r="AO17" s="20">
        <v>0</v>
      </c>
      <c r="AP17" s="20">
        <v>0</v>
      </c>
      <c r="AQ17" s="20">
        <v>0</v>
      </c>
      <c r="AR17" s="20">
        <v>0</v>
      </c>
      <c r="AS17" s="20">
        <v>0</v>
      </c>
      <c r="AT17" s="20">
        <v>0</v>
      </c>
      <c r="AU17" s="20">
        <v>0</v>
      </c>
      <c r="AV17" s="20">
        <v>0</v>
      </c>
      <c r="AW17" s="20">
        <v>0</v>
      </c>
      <c r="AX17" s="20">
        <v>6408.038546207983</v>
      </c>
      <c r="AY17" s="20">
        <f>'[1]Tabela de Recursos'!BC16</f>
        <v>0</v>
      </c>
      <c r="AZ17" s="20">
        <f>'[1]Tabela de Recursos'!BD16</f>
        <v>283.46052637499997</v>
      </c>
    </row>
    <row r="18" spans="1:52" ht="8.25" customHeight="1">
      <c r="A18" s="10"/>
      <c r="B18" s="20" t="s">
        <v>40</v>
      </c>
      <c r="C18" s="20">
        <v>8280.3229824870996</v>
      </c>
      <c r="D18" s="20">
        <v>555.95540277098098</v>
      </c>
      <c r="E18" s="20">
        <v>70.457677013419499</v>
      </c>
      <c r="F18" s="20">
        <v>897.37531006604104</v>
      </c>
      <c r="G18" s="20">
        <v>6756.5345926366572</v>
      </c>
      <c r="H18" s="20">
        <v>6364.341371359521</v>
      </c>
      <c r="I18" s="20">
        <v>0</v>
      </c>
      <c r="J18" s="20">
        <v>0</v>
      </c>
      <c r="K18" s="20">
        <v>0</v>
      </c>
      <c r="L18" s="20">
        <v>0</v>
      </c>
      <c r="M18" s="20">
        <v>0</v>
      </c>
      <c r="N18" s="20">
        <v>0</v>
      </c>
      <c r="O18" s="20">
        <v>0</v>
      </c>
      <c r="P18" s="20">
        <v>0</v>
      </c>
      <c r="Q18" s="20">
        <v>0</v>
      </c>
      <c r="R18" s="20">
        <v>0</v>
      </c>
      <c r="S18" s="20">
        <v>0</v>
      </c>
      <c r="T18" s="20">
        <v>0</v>
      </c>
      <c r="U18" s="20">
        <v>0</v>
      </c>
      <c r="V18" s="20">
        <v>0</v>
      </c>
      <c r="W18" s="20">
        <v>0</v>
      </c>
      <c r="X18" s="20">
        <v>0</v>
      </c>
      <c r="Y18" s="20">
        <v>0</v>
      </c>
      <c r="Z18" s="20">
        <v>0</v>
      </c>
      <c r="AA18" s="20">
        <v>0</v>
      </c>
      <c r="AB18" s="20">
        <v>0</v>
      </c>
      <c r="AC18" s="20">
        <v>0</v>
      </c>
      <c r="AD18" s="20">
        <v>0</v>
      </c>
      <c r="AE18" s="20">
        <v>0</v>
      </c>
      <c r="AF18" s="20">
        <v>0</v>
      </c>
      <c r="AG18" s="20">
        <v>0</v>
      </c>
      <c r="AH18" s="20">
        <v>0</v>
      </c>
      <c r="AI18" s="20">
        <v>0</v>
      </c>
      <c r="AJ18" s="20">
        <v>0</v>
      </c>
      <c r="AK18" s="20">
        <v>0</v>
      </c>
      <c r="AL18" s="20">
        <v>0</v>
      </c>
      <c r="AM18" s="20">
        <v>0</v>
      </c>
      <c r="AN18" s="20">
        <v>0</v>
      </c>
      <c r="AO18" s="20">
        <v>0</v>
      </c>
      <c r="AP18" s="20">
        <v>0</v>
      </c>
      <c r="AQ18" s="20">
        <v>0</v>
      </c>
      <c r="AR18" s="20">
        <v>0</v>
      </c>
      <c r="AS18" s="20">
        <v>10.8458956573048</v>
      </c>
      <c r="AT18" s="20">
        <v>0</v>
      </c>
      <c r="AU18" s="20">
        <v>0</v>
      </c>
      <c r="AV18" s="20">
        <v>0</v>
      </c>
      <c r="AW18" s="20">
        <v>0</v>
      </c>
      <c r="AX18" s="20">
        <v>6375.1872670168259</v>
      </c>
      <c r="AY18" s="20">
        <f>'[1]Tabela de Recursos'!BC17</f>
        <v>0</v>
      </c>
      <c r="AZ18" s="20">
        <f>'[1]Tabela de Recursos'!BD17</f>
        <v>224.74069056528899</v>
      </c>
    </row>
    <row r="19" spans="1:52" ht="8.25" customHeight="1">
      <c r="A19" s="10"/>
      <c r="B19" s="20" t="s">
        <v>22</v>
      </c>
      <c r="C19" s="20">
        <v>3488.1189657340001</v>
      </c>
      <c r="D19" s="20">
        <v>352.08367301805202</v>
      </c>
      <c r="E19" s="20">
        <v>14.579376612449201</v>
      </c>
      <c r="F19" s="20">
        <v>23.2107993570479</v>
      </c>
      <c r="G19" s="20">
        <v>3098.2451167464505</v>
      </c>
      <c r="H19" s="20">
        <v>3026.450830994625</v>
      </c>
      <c r="I19" s="20">
        <v>0</v>
      </c>
      <c r="J19" s="20">
        <v>0</v>
      </c>
      <c r="K19" s="20">
        <v>0</v>
      </c>
      <c r="L19" s="20">
        <v>0</v>
      </c>
      <c r="M19" s="20">
        <v>0</v>
      </c>
      <c r="N19" s="20">
        <v>0</v>
      </c>
      <c r="O19" s="20">
        <v>0</v>
      </c>
      <c r="P19" s="20">
        <v>0</v>
      </c>
      <c r="Q19" s="20">
        <v>0</v>
      </c>
      <c r="R19" s="20">
        <v>0</v>
      </c>
      <c r="S19" s="20">
        <v>0</v>
      </c>
      <c r="T19" s="20">
        <v>0</v>
      </c>
      <c r="U19" s="20">
        <v>0</v>
      </c>
      <c r="V19" s="20">
        <v>0</v>
      </c>
      <c r="W19" s="20">
        <v>0</v>
      </c>
      <c r="X19" s="20">
        <v>0</v>
      </c>
      <c r="Y19" s="20">
        <v>0</v>
      </c>
      <c r="Z19" s="20">
        <v>0</v>
      </c>
      <c r="AA19" s="20">
        <v>0</v>
      </c>
      <c r="AB19" s="20">
        <v>0</v>
      </c>
      <c r="AC19" s="20">
        <v>0</v>
      </c>
      <c r="AD19" s="20">
        <v>0</v>
      </c>
      <c r="AE19" s="20">
        <v>0</v>
      </c>
      <c r="AF19" s="20">
        <v>0</v>
      </c>
      <c r="AG19" s="20">
        <v>0</v>
      </c>
      <c r="AH19" s="20">
        <v>0</v>
      </c>
      <c r="AI19" s="20">
        <v>0</v>
      </c>
      <c r="AJ19" s="20">
        <v>0</v>
      </c>
      <c r="AK19" s="20">
        <v>0</v>
      </c>
      <c r="AL19" s="20">
        <v>0</v>
      </c>
      <c r="AM19" s="20">
        <v>0</v>
      </c>
      <c r="AN19" s="20">
        <v>0</v>
      </c>
      <c r="AO19" s="20">
        <v>0</v>
      </c>
      <c r="AP19" s="20">
        <v>0</v>
      </c>
      <c r="AQ19" s="20">
        <v>0</v>
      </c>
      <c r="AR19" s="20">
        <v>0</v>
      </c>
      <c r="AS19" s="20">
        <v>0</v>
      </c>
      <c r="AT19" s="20">
        <v>0</v>
      </c>
      <c r="AU19" s="20">
        <v>0</v>
      </c>
      <c r="AV19" s="20">
        <v>0</v>
      </c>
      <c r="AW19" s="20">
        <v>0</v>
      </c>
      <c r="AX19" s="20">
        <v>3026.450830994625</v>
      </c>
      <c r="AY19" s="20">
        <f>'[1]Tabela de Recursos'!BC18</f>
        <v>0</v>
      </c>
      <c r="AZ19" s="20">
        <f>'[1]Tabela de Recursos'!BD18</f>
        <v>58.831428602189803</v>
      </c>
    </row>
    <row r="20" spans="1:52" ht="8.25" customHeight="1">
      <c r="A20" s="11"/>
      <c r="B20" s="20" t="s">
        <v>3</v>
      </c>
      <c r="C20" s="20">
        <v>2600.8329635584601</v>
      </c>
      <c r="D20" s="20">
        <v>0</v>
      </c>
      <c r="E20" s="20">
        <v>147.42342617292999</v>
      </c>
      <c r="F20" s="20">
        <v>0</v>
      </c>
      <c r="G20" s="20">
        <v>2453.4095373855303</v>
      </c>
      <c r="H20" s="20">
        <v>0</v>
      </c>
      <c r="I20" s="20">
        <v>0</v>
      </c>
      <c r="J20" s="20">
        <v>0</v>
      </c>
      <c r="K20" s="20">
        <v>384.15230224321101</v>
      </c>
      <c r="L20" s="20">
        <v>0</v>
      </c>
      <c r="M20" s="20">
        <v>0</v>
      </c>
      <c r="N20" s="20">
        <v>0</v>
      </c>
      <c r="O20" s="20">
        <v>0</v>
      </c>
      <c r="P20" s="20">
        <v>0</v>
      </c>
      <c r="Q20" s="20">
        <v>0</v>
      </c>
      <c r="R20" s="20">
        <v>0</v>
      </c>
      <c r="S20" s="20">
        <v>0</v>
      </c>
      <c r="T20" s="20">
        <v>0</v>
      </c>
      <c r="U20" s="20">
        <v>0</v>
      </c>
      <c r="V20" s="20">
        <v>0.51609488112570101</v>
      </c>
      <c r="W20" s="20">
        <v>0</v>
      </c>
      <c r="X20" s="20">
        <v>0</v>
      </c>
      <c r="Y20" s="20">
        <v>0</v>
      </c>
      <c r="Z20" s="20">
        <v>0</v>
      </c>
      <c r="AA20" s="20">
        <v>0</v>
      </c>
      <c r="AB20" s="20">
        <v>0</v>
      </c>
      <c r="AC20" s="20">
        <v>0</v>
      </c>
      <c r="AD20" s="20">
        <v>0</v>
      </c>
      <c r="AE20" s="20">
        <v>0</v>
      </c>
      <c r="AF20" s="20">
        <v>0</v>
      </c>
      <c r="AG20" s="20">
        <v>0</v>
      </c>
      <c r="AH20" s="20">
        <v>0</v>
      </c>
      <c r="AI20" s="20">
        <v>0</v>
      </c>
      <c r="AJ20" s="20">
        <v>0</v>
      </c>
      <c r="AK20" s="20">
        <v>0</v>
      </c>
      <c r="AL20" s="20">
        <v>0</v>
      </c>
      <c r="AM20" s="20">
        <v>0</v>
      </c>
      <c r="AN20" s="20">
        <v>0</v>
      </c>
      <c r="AO20" s="20">
        <v>0</v>
      </c>
      <c r="AP20" s="20">
        <v>0</v>
      </c>
      <c r="AQ20" s="20">
        <v>0</v>
      </c>
      <c r="AR20" s="20">
        <v>0</v>
      </c>
      <c r="AS20" s="20">
        <v>0</v>
      </c>
      <c r="AT20" s="20">
        <v>0</v>
      </c>
      <c r="AU20" s="20">
        <v>0</v>
      </c>
      <c r="AV20" s="20">
        <v>0</v>
      </c>
      <c r="AW20" s="20">
        <v>0</v>
      </c>
      <c r="AX20" s="20">
        <v>384.66839712433671</v>
      </c>
      <c r="AY20" s="20">
        <f>'[1]Tabela de Recursos'!BC19</f>
        <v>0</v>
      </c>
      <c r="AZ20" s="20">
        <f>'[1]Tabela de Recursos'!BD19</f>
        <v>1123.68669750801</v>
      </c>
    </row>
    <row r="21" spans="1:52" ht="8.25" customHeight="1">
      <c r="A21" s="4"/>
      <c r="B21" s="21" t="s">
        <v>41</v>
      </c>
      <c r="C21" s="21">
        <v>6924.4851394951102</v>
      </c>
      <c r="D21" s="21">
        <v>1016.9418049054</v>
      </c>
      <c r="E21" s="21">
        <v>375.783147884306</v>
      </c>
      <c r="F21" s="21">
        <v>455.46955212704597</v>
      </c>
      <c r="G21" s="21">
        <v>5076.2906345783576</v>
      </c>
      <c r="H21" s="21">
        <v>33.677543571117901</v>
      </c>
      <c r="I21" s="21">
        <v>0</v>
      </c>
      <c r="J21" s="21">
        <v>0</v>
      </c>
      <c r="K21" s="21">
        <v>4236.7048937806903</v>
      </c>
      <c r="L21" s="21">
        <v>0</v>
      </c>
      <c r="M21" s="21">
        <v>0</v>
      </c>
      <c r="N21" s="21">
        <v>0</v>
      </c>
      <c r="O21" s="21">
        <v>0</v>
      </c>
      <c r="P21" s="21">
        <v>0</v>
      </c>
      <c r="Q21" s="21">
        <v>0</v>
      </c>
      <c r="R21" s="21">
        <v>0</v>
      </c>
      <c r="S21" s="21">
        <v>0</v>
      </c>
      <c r="T21" s="21">
        <v>13.4724539566706</v>
      </c>
      <c r="U21" s="21">
        <v>0</v>
      </c>
      <c r="V21" s="21">
        <v>28.069376147566601</v>
      </c>
      <c r="W21" s="21">
        <v>0</v>
      </c>
      <c r="X21" s="21">
        <v>182.02483523969099</v>
      </c>
      <c r="Y21" s="21">
        <v>0.290086572473916</v>
      </c>
      <c r="Z21" s="21">
        <v>0</v>
      </c>
      <c r="AA21" s="21">
        <v>90.073523223145003</v>
      </c>
      <c r="AB21" s="21">
        <v>0</v>
      </c>
      <c r="AC21" s="21">
        <v>0</v>
      </c>
      <c r="AD21" s="21">
        <v>0</v>
      </c>
      <c r="AE21" s="21">
        <v>0</v>
      </c>
      <c r="AF21" s="21">
        <v>0</v>
      </c>
      <c r="AG21" s="21">
        <v>0</v>
      </c>
      <c r="AH21" s="21">
        <v>77.680352562227895</v>
      </c>
      <c r="AI21" s="21">
        <v>0</v>
      </c>
      <c r="AJ21" s="21">
        <v>0</v>
      </c>
      <c r="AK21" s="21">
        <v>0</v>
      </c>
      <c r="AL21" s="21">
        <v>0</v>
      </c>
      <c r="AM21" s="21">
        <v>0</v>
      </c>
      <c r="AN21" s="21">
        <v>0</v>
      </c>
      <c r="AO21" s="21">
        <v>0</v>
      </c>
      <c r="AP21" s="21">
        <v>0</v>
      </c>
      <c r="AQ21" s="21">
        <v>0</v>
      </c>
      <c r="AR21" s="21">
        <v>0</v>
      </c>
      <c r="AS21" s="21">
        <v>0</v>
      </c>
      <c r="AT21" s="21">
        <v>0</v>
      </c>
      <c r="AU21" s="21">
        <v>0</v>
      </c>
      <c r="AV21" s="21">
        <v>0</v>
      </c>
      <c r="AW21" s="21">
        <v>0</v>
      </c>
      <c r="AX21" s="21">
        <v>4661.9930650535835</v>
      </c>
      <c r="AY21" s="21">
        <f>'[1]Tabela de Recursos'!BC20</f>
        <v>0</v>
      </c>
      <c r="AZ21" s="21">
        <f>'[1]Tabela de Recursos'!BD20</f>
        <v>285.77751423866198</v>
      </c>
    </row>
    <row r="22" spans="1:52" ht="8.25" customHeight="1">
      <c r="A22" s="4"/>
      <c r="B22" s="21" t="s">
        <v>42</v>
      </c>
      <c r="C22" s="21">
        <v>53119.044046132498</v>
      </c>
      <c r="D22" s="21">
        <v>0</v>
      </c>
      <c r="E22" s="21">
        <v>197.08903762097799</v>
      </c>
      <c r="F22" s="21">
        <v>1845.6667880587299</v>
      </c>
      <c r="G22" s="21">
        <v>51076.288220452792</v>
      </c>
      <c r="H22" s="21">
        <v>0</v>
      </c>
      <c r="I22" s="21">
        <v>37459.623997618299</v>
      </c>
      <c r="J22" s="21">
        <v>0</v>
      </c>
      <c r="K22" s="21">
        <v>0</v>
      </c>
      <c r="L22" s="21">
        <v>0</v>
      </c>
      <c r="M22" s="21">
        <v>0</v>
      </c>
      <c r="N22" s="21">
        <v>0</v>
      </c>
      <c r="O22" s="21">
        <v>0</v>
      </c>
      <c r="P22" s="21">
        <v>0</v>
      </c>
      <c r="Q22" s="21">
        <v>0</v>
      </c>
      <c r="R22" s="21">
        <v>0</v>
      </c>
      <c r="S22" s="21">
        <v>0</v>
      </c>
      <c r="T22" s="21">
        <v>287.47358534941202</v>
      </c>
      <c r="U22" s="21">
        <v>0</v>
      </c>
      <c r="V22" s="21">
        <v>0</v>
      </c>
      <c r="W22" s="21">
        <v>0</v>
      </c>
      <c r="X22" s="21">
        <v>0</v>
      </c>
      <c r="Y22" s="21">
        <v>0</v>
      </c>
      <c r="Z22" s="21">
        <v>0</v>
      </c>
      <c r="AA22" s="21">
        <v>0</v>
      </c>
      <c r="AB22" s="21">
        <v>0</v>
      </c>
      <c r="AC22" s="21">
        <v>0</v>
      </c>
      <c r="AD22" s="21">
        <v>0</v>
      </c>
      <c r="AE22" s="21">
        <v>0</v>
      </c>
      <c r="AF22" s="21">
        <v>0</v>
      </c>
      <c r="AG22" s="21">
        <v>0</v>
      </c>
      <c r="AH22" s="21">
        <v>0</v>
      </c>
      <c r="AI22" s="21">
        <v>0</v>
      </c>
      <c r="AJ22" s="21">
        <v>0</v>
      </c>
      <c r="AK22" s="21">
        <v>0</v>
      </c>
      <c r="AL22" s="21">
        <v>104.222113380775</v>
      </c>
      <c r="AM22" s="21">
        <v>0</v>
      </c>
      <c r="AN22" s="21">
        <v>0</v>
      </c>
      <c r="AO22" s="21">
        <v>0</v>
      </c>
      <c r="AP22" s="21">
        <v>0</v>
      </c>
      <c r="AQ22" s="21">
        <v>0</v>
      </c>
      <c r="AR22" s="21">
        <v>0</v>
      </c>
      <c r="AS22" s="21">
        <v>0</v>
      </c>
      <c r="AT22" s="21">
        <v>0</v>
      </c>
      <c r="AU22" s="21">
        <v>0</v>
      </c>
      <c r="AV22" s="21">
        <v>0</v>
      </c>
      <c r="AW22" s="21">
        <v>0</v>
      </c>
      <c r="AX22" s="21">
        <v>37851.319696348488</v>
      </c>
      <c r="AY22" s="21">
        <f>'[1]Tabela de Recursos'!BC21</f>
        <v>0</v>
      </c>
      <c r="AZ22" s="21">
        <f>'[1]Tabela de Recursos'!BD21</f>
        <v>9416.8711830737902</v>
      </c>
    </row>
    <row r="23" spans="1:52" ht="8.25" customHeight="1">
      <c r="A23" s="4"/>
      <c r="B23" s="21" t="s">
        <v>0</v>
      </c>
      <c r="C23" s="21">
        <v>11830.606454999701</v>
      </c>
      <c r="D23" s="21">
        <v>602.81380679500296</v>
      </c>
      <c r="E23" s="21">
        <v>327.50938559711</v>
      </c>
      <c r="F23" s="21">
        <v>71.778847499242204</v>
      </c>
      <c r="G23" s="21">
        <v>10828.504415108346</v>
      </c>
      <c r="H23" s="21">
        <v>0</v>
      </c>
      <c r="I23" s="21">
        <v>0</v>
      </c>
      <c r="J23" s="21">
        <v>10828.5044151083</v>
      </c>
      <c r="K23" s="21">
        <v>0</v>
      </c>
      <c r="L23" s="21">
        <v>0</v>
      </c>
      <c r="M23" s="21">
        <v>0</v>
      </c>
      <c r="N23" s="21">
        <v>0</v>
      </c>
      <c r="O23" s="21">
        <v>0</v>
      </c>
      <c r="P23" s="21">
        <v>0</v>
      </c>
      <c r="Q23" s="21">
        <v>0</v>
      </c>
      <c r="R23" s="21">
        <v>0</v>
      </c>
      <c r="S23" s="21">
        <v>0</v>
      </c>
      <c r="T23" s="21">
        <v>0</v>
      </c>
      <c r="U23" s="21">
        <v>0</v>
      </c>
      <c r="V23" s="21">
        <v>0</v>
      </c>
      <c r="W23" s="21">
        <v>0</v>
      </c>
      <c r="X23" s="21">
        <v>0</v>
      </c>
      <c r="Y23" s="21">
        <v>0</v>
      </c>
      <c r="Z23" s="21">
        <v>0</v>
      </c>
      <c r="AA23" s="21">
        <v>0</v>
      </c>
      <c r="AB23" s="21">
        <v>0</v>
      </c>
      <c r="AC23" s="21">
        <v>0</v>
      </c>
      <c r="AD23" s="21">
        <v>0</v>
      </c>
      <c r="AE23" s="21">
        <v>0</v>
      </c>
      <c r="AF23" s="21">
        <v>0</v>
      </c>
      <c r="AG23" s="21">
        <v>0</v>
      </c>
      <c r="AH23" s="21">
        <v>0</v>
      </c>
      <c r="AI23" s="21">
        <v>0</v>
      </c>
      <c r="AJ23" s="21">
        <v>0</v>
      </c>
      <c r="AK23" s="21">
        <v>0</v>
      </c>
      <c r="AL23" s="21">
        <v>0</v>
      </c>
      <c r="AM23" s="21">
        <v>0</v>
      </c>
      <c r="AN23" s="21">
        <v>0</v>
      </c>
      <c r="AO23" s="21">
        <v>0</v>
      </c>
      <c r="AP23" s="21">
        <v>0</v>
      </c>
      <c r="AQ23" s="21">
        <v>0</v>
      </c>
      <c r="AR23" s="21">
        <v>0</v>
      </c>
      <c r="AS23" s="21">
        <v>0</v>
      </c>
      <c r="AT23" s="21">
        <v>0</v>
      </c>
      <c r="AU23" s="21">
        <v>0</v>
      </c>
      <c r="AV23" s="21">
        <v>0</v>
      </c>
      <c r="AW23" s="21">
        <v>0</v>
      </c>
      <c r="AX23" s="21">
        <v>10828.5044151083</v>
      </c>
      <c r="AY23" s="21">
        <f>'[1]Tabela de Recursos'!BC22</f>
        <v>0</v>
      </c>
      <c r="AZ23" s="21">
        <f>'[1]Tabela de Recursos'!BD22</f>
        <v>0</v>
      </c>
    </row>
    <row r="24" spans="1:52" ht="8.25" customHeight="1">
      <c r="A24" s="4"/>
      <c r="B24" s="21" t="s">
        <v>43</v>
      </c>
      <c r="C24" s="21">
        <v>4542.3842888470699</v>
      </c>
      <c r="D24" s="21">
        <v>430.73491404929899</v>
      </c>
      <c r="E24" s="21">
        <v>269.33699110422299</v>
      </c>
      <c r="F24" s="21">
        <v>133.66583621228301</v>
      </c>
      <c r="G24" s="21">
        <v>3708.6465474812653</v>
      </c>
      <c r="H24" s="21">
        <v>0</v>
      </c>
      <c r="I24" s="21">
        <v>0</v>
      </c>
      <c r="J24" s="21">
        <v>0</v>
      </c>
      <c r="K24" s="21">
        <v>2740.8242950108502</v>
      </c>
      <c r="L24" s="21">
        <v>0</v>
      </c>
      <c r="M24" s="21">
        <v>0</v>
      </c>
      <c r="N24" s="21">
        <v>0</v>
      </c>
      <c r="O24" s="21">
        <v>0</v>
      </c>
      <c r="P24" s="21">
        <v>0</v>
      </c>
      <c r="Q24" s="21">
        <v>0</v>
      </c>
      <c r="R24" s="21">
        <v>0</v>
      </c>
      <c r="S24" s="21">
        <v>0</v>
      </c>
      <c r="T24" s="21">
        <v>10</v>
      </c>
      <c r="U24" s="21">
        <v>0</v>
      </c>
      <c r="V24" s="21">
        <v>0</v>
      </c>
      <c r="W24" s="21">
        <v>0</v>
      </c>
      <c r="X24" s="21">
        <v>0</v>
      </c>
      <c r="Y24" s="21">
        <v>0</v>
      </c>
      <c r="Z24" s="21">
        <v>0</v>
      </c>
      <c r="AA24" s="21">
        <v>0</v>
      </c>
      <c r="AB24" s="21">
        <v>88.166133595379605</v>
      </c>
      <c r="AC24" s="21">
        <v>4.4324524377022003</v>
      </c>
      <c r="AD24" s="21">
        <v>0</v>
      </c>
      <c r="AE24" s="21">
        <v>0</v>
      </c>
      <c r="AF24" s="21">
        <v>0</v>
      </c>
      <c r="AG24" s="21">
        <v>0</v>
      </c>
      <c r="AH24" s="21">
        <v>0</v>
      </c>
      <c r="AI24" s="21">
        <v>0</v>
      </c>
      <c r="AJ24" s="21">
        <v>0</v>
      </c>
      <c r="AK24" s="21">
        <v>0</v>
      </c>
      <c r="AL24" s="21">
        <v>0</v>
      </c>
      <c r="AM24" s="21">
        <v>0</v>
      </c>
      <c r="AN24" s="21">
        <v>0</v>
      </c>
      <c r="AO24" s="21">
        <v>0</v>
      </c>
      <c r="AP24" s="21">
        <v>0</v>
      </c>
      <c r="AQ24" s="21">
        <v>0</v>
      </c>
      <c r="AR24" s="21">
        <v>0</v>
      </c>
      <c r="AS24" s="21">
        <v>0</v>
      </c>
      <c r="AT24" s="21">
        <v>0</v>
      </c>
      <c r="AU24" s="21">
        <v>0</v>
      </c>
      <c r="AV24" s="21">
        <v>0</v>
      </c>
      <c r="AW24" s="21">
        <v>0</v>
      </c>
      <c r="AX24" s="21">
        <v>2843.4228810439317</v>
      </c>
      <c r="AY24" s="21">
        <f>'[1]Tabela de Recursos'!BC23</f>
        <v>0</v>
      </c>
      <c r="AZ24" s="21">
        <f>'[1]Tabela de Recursos'!BD23</f>
        <v>683.38682198977006</v>
      </c>
    </row>
    <row r="25" spans="1:52" ht="8.25" customHeight="1">
      <c r="A25" s="5"/>
      <c r="B25" s="21" t="s">
        <v>44</v>
      </c>
      <c r="C25" s="21">
        <v>34366.1951761483</v>
      </c>
      <c r="D25" s="21">
        <v>4261.5893415127202</v>
      </c>
      <c r="E25" s="21">
        <v>262.54049838510002</v>
      </c>
      <c r="F25" s="21">
        <v>2402.5541938101401</v>
      </c>
      <c r="G25" s="21">
        <v>27439.51114244034</v>
      </c>
      <c r="H25" s="21">
        <v>160.07093327406989</v>
      </c>
      <c r="I25" s="21">
        <v>0</v>
      </c>
      <c r="J25" s="21">
        <v>0</v>
      </c>
      <c r="K25" s="21">
        <v>0</v>
      </c>
      <c r="L25" s="21">
        <v>26603.119851490901</v>
      </c>
      <c r="M25" s="21">
        <v>0</v>
      </c>
      <c r="N25" s="21">
        <v>0</v>
      </c>
      <c r="O25" s="21">
        <v>0</v>
      </c>
      <c r="P25" s="21">
        <v>0</v>
      </c>
      <c r="Q25" s="21">
        <v>0</v>
      </c>
      <c r="R25" s="21">
        <v>0</v>
      </c>
      <c r="S25" s="21">
        <v>0</v>
      </c>
      <c r="T25" s="21">
        <v>0</v>
      </c>
      <c r="U25" s="21">
        <v>0</v>
      </c>
      <c r="V25" s="21">
        <v>36.870184545990298</v>
      </c>
      <c r="W25" s="21">
        <v>0</v>
      </c>
      <c r="X25" s="21">
        <v>0</v>
      </c>
      <c r="Y25" s="21">
        <v>0</v>
      </c>
      <c r="Z25" s="21">
        <v>0</v>
      </c>
      <c r="AA25" s="21">
        <v>0</v>
      </c>
      <c r="AB25" s="21">
        <v>0</v>
      </c>
      <c r="AC25" s="21">
        <v>0</v>
      </c>
      <c r="AD25" s="21">
        <v>0</v>
      </c>
      <c r="AE25" s="21">
        <v>0</v>
      </c>
      <c r="AF25" s="21">
        <v>0</v>
      </c>
      <c r="AG25" s="21">
        <v>0</v>
      </c>
      <c r="AH25" s="21">
        <v>0</v>
      </c>
      <c r="AI25" s="21">
        <v>0</v>
      </c>
      <c r="AJ25" s="21">
        <v>0</v>
      </c>
      <c r="AK25" s="21">
        <v>0</v>
      </c>
      <c r="AL25" s="21">
        <v>179.55331244924</v>
      </c>
      <c r="AM25" s="21">
        <v>0</v>
      </c>
      <c r="AN25" s="21">
        <v>0</v>
      </c>
      <c r="AO25" s="21">
        <v>0</v>
      </c>
      <c r="AP25" s="21">
        <v>0</v>
      </c>
      <c r="AQ25" s="21">
        <v>0</v>
      </c>
      <c r="AR25" s="21">
        <v>0</v>
      </c>
      <c r="AS25" s="21">
        <v>0</v>
      </c>
      <c r="AT25" s="21">
        <v>0</v>
      </c>
      <c r="AU25" s="21">
        <v>0</v>
      </c>
      <c r="AV25" s="21">
        <v>0</v>
      </c>
      <c r="AW25" s="21">
        <v>0</v>
      </c>
      <c r="AX25" s="21">
        <v>26979.614281760201</v>
      </c>
      <c r="AY25" s="21">
        <f>'[1]Tabela de Recursos'!BC24</f>
        <v>0</v>
      </c>
      <c r="AZ25" s="21">
        <f>'[1]Tabela de Recursos'!BD24</f>
        <v>338.97159917628699</v>
      </c>
    </row>
    <row r="26" spans="1:52" ht="8.25" customHeight="1">
      <c r="A26" s="10"/>
      <c r="B26" s="20" t="s">
        <v>45</v>
      </c>
      <c r="C26" s="20">
        <v>3696.0257769341301</v>
      </c>
      <c r="D26" s="20">
        <v>305.45166319351398</v>
      </c>
      <c r="E26" s="20">
        <v>18.9650427479013</v>
      </c>
      <c r="F26" s="20">
        <v>145.64905973361999</v>
      </c>
      <c r="G26" s="20">
        <v>3225.9600112590952</v>
      </c>
      <c r="H26" s="20">
        <v>23.551730143474671</v>
      </c>
      <c r="I26" s="20">
        <v>0</v>
      </c>
      <c r="J26" s="20">
        <v>0</v>
      </c>
      <c r="K26" s="20">
        <v>0</v>
      </c>
      <c r="L26" s="20">
        <v>3202.40828111562</v>
      </c>
      <c r="M26" s="20">
        <v>0</v>
      </c>
      <c r="N26" s="20">
        <v>0</v>
      </c>
      <c r="O26" s="20">
        <v>0</v>
      </c>
      <c r="P26" s="20">
        <v>0</v>
      </c>
      <c r="Q26" s="20">
        <v>0</v>
      </c>
      <c r="R26" s="20">
        <v>0</v>
      </c>
      <c r="S26" s="20">
        <v>0</v>
      </c>
      <c r="T26" s="20">
        <v>0</v>
      </c>
      <c r="U26" s="20">
        <v>0</v>
      </c>
      <c r="V26" s="20">
        <v>0</v>
      </c>
      <c r="W26" s="20">
        <v>0</v>
      </c>
      <c r="X26" s="20">
        <v>0</v>
      </c>
      <c r="Y26" s="20">
        <v>0</v>
      </c>
      <c r="Z26" s="20">
        <v>0</v>
      </c>
      <c r="AA26" s="20">
        <v>0</v>
      </c>
      <c r="AB26" s="20">
        <v>0</v>
      </c>
      <c r="AC26" s="20">
        <v>0</v>
      </c>
      <c r="AD26" s="20">
        <v>0</v>
      </c>
      <c r="AE26" s="20">
        <v>0</v>
      </c>
      <c r="AF26" s="20">
        <v>0</v>
      </c>
      <c r="AG26" s="20">
        <v>0</v>
      </c>
      <c r="AH26" s="20">
        <v>0</v>
      </c>
      <c r="AI26" s="20">
        <v>0</v>
      </c>
      <c r="AJ26" s="20">
        <v>0</v>
      </c>
      <c r="AK26" s="20">
        <v>0</v>
      </c>
      <c r="AL26" s="20">
        <v>0</v>
      </c>
      <c r="AM26" s="20">
        <v>0</v>
      </c>
      <c r="AN26" s="20">
        <v>0</v>
      </c>
      <c r="AO26" s="20">
        <v>0</v>
      </c>
      <c r="AP26" s="20">
        <v>0</v>
      </c>
      <c r="AQ26" s="20">
        <v>0</v>
      </c>
      <c r="AR26" s="20">
        <v>0</v>
      </c>
      <c r="AS26" s="20">
        <v>0</v>
      </c>
      <c r="AT26" s="20">
        <v>0</v>
      </c>
      <c r="AU26" s="20">
        <v>0</v>
      </c>
      <c r="AV26" s="20">
        <v>0</v>
      </c>
      <c r="AW26" s="20">
        <v>0</v>
      </c>
      <c r="AX26" s="20">
        <v>3225.9600112590947</v>
      </c>
      <c r="AY26" s="20">
        <f>'[1]Tabela de Recursos'!BC25</f>
        <v>0</v>
      </c>
      <c r="AZ26" s="20">
        <f>'[1]Tabela de Recursos'!BD25</f>
        <v>0</v>
      </c>
    </row>
    <row r="27" spans="1:52" ht="8.25" customHeight="1">
      <c r="A27" s="10"/>
      <c r="B27" s="20" t="s">
        <v>46</v>
      </c>
      <c r="C27" s="20">
        <v>13650.318144818601</v>
      </c>
      <c r="D27" s="20">
        <v>1170.4081119427899</v>
      </c>
      <c r="E27" s="20">
        <v>78.268232340516604</v>
      </c>
      <c r="F27" s="20">
        <v>871.52286979680696</v>
      </c>
      <c r="G27" s="20">
        <v>11530.118930738487</v>
      </c>
      <c r="H27" s="20">
        <v>203.00865118747981</v>
      </c>
      <c r="I27" s="20">
        <v>0</v>
      </c>
      <c r="J27" s="20">
        <v>0</v>
      </c>
      <c r="K27" s="20">
        <v>0</v>
      </c>
      <c r="L27" s="20">
        <v>10337.8556020251</v>
      </c>
      <c r="M27" s="20">
        <v>0</v>
      </c>
      <c r="N27" s="20">
        <v>0</v>
      </c>
      <c r="O27" s="20">
        <v>0</v>
      </c>
      <c r="P27" s="20">
        <v>0</v>
      </c>
      <c r="Q27" s="20">
        <v>0</v>
      </c>
      <c r="R27" s="20">
        <v>0</v>
      </c>
      <c r="S27" s="20">
        <v>0</v>
      </c>
      <c r="T27" s="20">
        <v>0</v>
      </c>
      <c r="U27" s="20">
        <v>0</v>
      </c>
      <c r="V27" s="20">
        <v>0</v>
      </c>
      <c r="W27" s="20">
        <v>0</v>
      </c>
      <c r="X27" s="20">
        <v>0</v>
      </c>
      <c r="Y27" s="20">
        <v>0</v>
      </c>
      <c r="Z27" s="20">
        <v>0</v>
      </c>
      <c r="AA27" s="20">
        <v>0</v>
      </c>
      <c r="AB27" s="20">
        <v>0</v>
      </c>
      <c r="AC27" s="20">
        <v>0</v>
      </c>
      <c r="AD27" s="20">
        <v>0</v>
      </c>
      <c r="AE27" s="20">
        <v>0</v>
      </c>
      <c r="AF27" s="20">
        <v>0</v>
      </c>
      <c r="AG27" s="20">
        <v>0</v>
      </c>
      <c r="AH27" s="20">
        <v>0</v>
      </c>
      <c r="AI27" s="20">
        <v>0</v>
      </c>
      <c r="AJ27" s="20">
        <v>0</v>
      </c>
      <c r="AK27" s="20">
        <v>0</v>
      </c>
      <c r="AL27" s="20">
        <v>985.25467752586496</v>
      </c>
      <c r="AM27" s="20">
        <v>0</v>
      </c>
      <c r="AN27" s="20">
        <v>0</v>
      </c>
      <c r="AO27" s="20">
        <v>0</v>
      </c>
      <c r="AP27" s="20">
        <v>0</v>
      </c>
      <c r="AQ27" s="20">
        <v>0</v>
      </c>
      <c r="AR27" s="20">
        <v>0</v>
      </c>
      <c r="AS27" s="20">
        <v>0</v>
      </c>
      <c r="AT27" s="20">
        <v>0</v>
      </c>
      <c r="AU27" s="20">
        <v>0</v>
      </c>
      <c r="AV27" s="20">
        <v>0</v>
      </c>
      <c r="AW27" s="20">
        <v>0</v>
      </c>
      <c r="AX27" s="20">
        <v>11526.118930738445</v>
      </c>
      <c r="AY27" s="20">
        <f>'[1]Tabela de Recursos'!BC26</f>
        <v>0</v>
      </c>
      <c r="AZ27" s="20">
        <f>'[1]Tabela de Recursos'!BD26</f>
        <v>1</v>
      </c>
    </row>
    <row r="28" spans="1:52" ht="8.25" customHeight="1">
      <c r="A28" s="12"/>
      <c r="B28" s="20" t="s">
        <v>13</v>
      </c>
      <c r="C28" s="20">
        <v>2795.5094360513499</v>
      </c>
      <c r="D28" s="20">
        <v>287.59575099688101</v>
      </c>
      <c r="E28" s="20">
        <v>26.1816542428482</v>
      </c>
      <c r="F28" s="20">
        <v>214.77932991926201</v>
      </c>
      <c r="G28" s="20">
        <v>2266.9527008923583</v>
      </c>
      <c r="H28" s="20">
        <v>0</v>
      </c>
      <c r="I28" s="20">
        <v>0</v>
      </c>
      <c r="J28" s="20">
        <v>0</v>
      </c>
      <c r="K28" s="20">
        <v>0</v>
      </c>
      <c r="L28" s="20">
        <v>1691.97849462366</v>
      </c>
      <c r="M28" s="20">
        <v>0</v>
      </c>
      <c r="N28" s="20">
        <v>0</v>
      </c>
      <c r="O28" s="20">
        <v>0</v>
      </c>
      <c r="P28" s="20">
        <v>0</v>
      </c>
      <c r="Q28" s="20">
        <v>0</v>
      </c>
      <c r="R28" s="20">
        <v>0</v>
      </c>
      <c r="S28" s="20">
        <v>0</v>
      </c>
      <c r="T28" s="20">
        <v>0</v>
      </c>
      <c r="U28" s="20">
        <v>0</v>
      </c>
      <c r="V28" s="20">
        <v>0</v>
      </c>
      <c r="W28" s="20">
        <v>0</v>
      </c>
      <c r="X28" s="20">
        <v>0</v>
      </c>
      <c r="Y28" s="20">
        <v>0</v>
      </c>
      <c r="Z28" s="20">
        <v>0</v>
      </c>
      <c r="AA28" s="20">
        <v>0</v>
      </c>
      <c r="AB28" s="20">
        <v>0</v>
      </c>
      <c r="AC28" s="20">
        <v>0</v>
      </c>
      <c r="AD28" s="20">
        <v>0</v>
      </c>
      <c r="AE28" s="20">
        <v>0</v>
      </c>
      <c r="AF28" s="20">
        <v>0</v>
      </c>
      <c r="AG28" s="20">
        <v>0</v>
      </c>
      <c r="AH28" s="20">
        <v>0</v>
      </c>
      <c r="AI28" s="20">
        <v>0</v>
      </c>
      <c r="AJ28" s="20">
        <v>0</v>
      </c>
      <c r="AK28" s="20">
        <v>0</v>
      </c>
      <c r="AL28" s="20">
        <v>0</v>
      </c>
      <c r="AM28" s="20">
        <v>0</v>
      </c>
      <c r="AN28" s="20">
        <v>0</v>
      </c>
      <c r="AO28" s="20">
        <v>0</v>
      </c>
      <c r="AP28" s="20">
        <v>0</v>
      </c>
      <c r="AQ28" s="20">
        <v>0</v>
      </c>
      <c r="AR28" s="20">
        <v>0</v>
      </c>
      <c r="AS28" s="20">
        <v>0</v>
      </c>
      <c r="AT28" s="20">
        <v>0</v>
      </c>
      <c r="AU28" s="20">
        <v>0</v>
      </c>
      <c r="AV28" s="20">
        <v>0</v>
      </c>
      <c r="AW28" s="20">
        <v>0</v>
      </c>
      <c r="AX28" s="20">
        <v>1691.97849462366</v>
      </c>
      <c r="AY28" s="20">
        <f>'[1]Tabela de Recursos'!BC27</f>
        <v>0</v>
      </c>
      <c r="AZ28" s="20">
        <f>'[1]Tabela de Recursos'!BD27</f>
        <v>520.49272479485103</v>
      </c>
    </row>
    <row r="29" spans="1:52" ht="8.25" customHeight="1">
      <c r="A29" s="12"/>
      <c r="B29" s="20" t="s">
        <v>14</v>
      </c>
      <c r="C29" s="20">
        <v>6972.1290732855696</v>
      </c>
      <c r="D29" s="20">
        <v>606.97608632295396</v>
      </c>
      <c r="E29" s="20">
        <v>131.18208320109301</v>
      </c>
      <c r="F29" s="20">
        <v>612.62889315370501</v>
      </c>
      <c r="G29" s="20">
        <v>5621.3420106078165</v>
      </c>
      <c r="H29" s="20">
        <v>0</v>
      </c>
      <c r="I29" s="20">
        <v>0</v>
      </c>
      <c r="J29" s="20">
        <v>0</v>
      </c>
      <c r="K29" s="20">
        <v>0</v>
      </c>
      <c r="L29" s="20">
        <v>5198.1907577882102</v>
      </c>
      <c r="M29" s="20">
        <v>0</v>
      </c>
      <c r="N29" s="20">
        <v>0</v>
      </c>
      <c r="O29" s="20">
        <v>0</v>
      </c>
      <c r="P29" s="20">
        <v>0</v>
      </c>
      <c r="Q29" s="20">
        <v>0</v>
      </c>
      <c r="R29" s="20">
        <v>0</v>
      </c>
      <c r="S29" s="20">
        <v>0</v>
      </c>
      <c r="T29" s="20">
        <v>0</v>
      </c>
      <c r="U29" s="20">
        <v>0</v>
      </c>
      <c r="V29" s="20">
        <v>0</v>
      </c>
      <c r="W29" s="20">
        <v>0</v>
      </c>
      <c r="X29" s="20">
        <v>0</v>
      </c>
      <c r="Y29" s="20">
        <v>0</v>
      </c>
      <c r="Z29" s="20">
        <v>0</v>
      </c>
      <c r="AA29" s="20">
        <v>0</v>
      </c>
      <c r="AB29" s="20">
        <v>0</v>
      </c>
      <c r="AC29" s="20">
        <v>0</v>
      </c>
      <c r="AD29" s="20">
        <v>0</v>
      </c>
      <c r="AE29" s="20">
        <v>0</v>
      </c>
      <c r="AF29" s="20">
        <v>0</v>
      </c>
      <c r="AG29" s="20">
        <v>0</v>
      </c>
      <c r="AH29" s="20">
        <v>0</v>
      </c>
      <c r="AI29" s="20">
        <v>0</v>
      </c>
      <c r="AJ29" s="20">
        <v>0</v>
      </c>
      <c r="AK29" s="20">
        <v>0</v>
      </c>
      <c r="AL29" s="20">
        <v>404.15125281960599</v>
      </c>
      <c r="AM29" s="20">
        <v>0</v>
      </c>
      <c r="AN29" s="20">
        <v>0</v>
      </c>
      <c r="AO29" s="20">
        <v>0</v>
      </c>
      <c r="AP29" s="20">
        <v>0</v>
      </c>
      <c r="AQ29" s="20">
        <v>0</v>
      </c>
      <c r="AR29" s="20">
        <v>0</v>
      </c>
      <c r="AS29" s="20">
        <v>0</v>
      </c>
      <c r="AT29" s="20">
        <v>0</v>
      </c>
      <c r="AU29" s="20">
        <v>0</v>
      </c>
      <c r="AV29" s="20">
        <v>0</v>
      </c>
      <c r="AW29" s="20">
        <v>0</v>
      </c>
      <c r="AX29" s="20">
        <v>5602.3420106078165</v>
      </c>
      <c r="AY29" s="20">
        <f>'[1]Tabela de Recursos'!BC28</f>
        <v>0</v>
      </c>
      <c r="AZ29" s="20">
        <f>'[1]Tabela de Recursos'!BD28</f>
        <v>54</v>
      </c>
    </row>
    <row r="30" spans="1:52" ht="8.25" customHeight="1">
      <c r="A30" s="13"/>
      <c r="B30" s="20" t="s">
        <v>23</v>
      </c>
      <c r="C30" s="20">
        <v>12957.3658018032</v>
      </c>
      <c r="D30" s="20">
        <v>1440.8242661639999</v>
      </c>
      <c r="E30" s="20">
        <v>105.871724866409</v>
      </c>
      <c r="F30" s="20">
        <v>1696.57737028717</v>
      </c>
      <c r="G30" s="20">
        <v>9714.092440485625</v>
      </c>
      <c r="H30" s="20">
        <v>280.12443978813843</v>
      </c>
      <c r="I30" s="20">
        <v>0</v>
      </c>
      <c r="J30" s="20">
        <v>0</v>
      </c>
      <c r="K30" s="20">
        <v>0</v>
      </c>
      <c r="L30" s="20">
        <v>8677.9680006975304</v>
      </c>
      <c r="M30" s="20">
        <v>0</v>
      </c>
      <c r="N30" s="20">
        <v>0</v>
      </c>
      <c r="O30" s="20">
        <v>0</v>
      </c>
      <c r="P30" s="20">
        <v>0</v>
      </c>
      <c r="Q30" s="20">
        <v>0</v>
      </c>
      <c r="R30" s="20">
        <v>0</v>
      </c>
      <c r="S30" s="20">
        <v>0</v>
      </c>
      <c r="T30" s="20">
        <v>0</v>
      </c>
      <c r="U30" s="20">
        <v>0</v>
      </c>
      <c r="V30" s="20">
        <v>0</v>
      </c>
      <c r="W30" s="20">
        <v>0</v>
      </c>
      <c r="X30" s="20">
        <v>0</v>
      </c>
      <c r="Y30" s="20">
        <v>0</v>
      </c>
      <c r="Z30" s="20">
        <v>0</v>
      </c>
      <c r="AA30" s="20">
        <v>0</v>
      </c>
      <c r="AB30" s="20">
        <v>0</v>
      </c>
      <c r="AC30" s="20">
        <v>0</v>
      </c>
      <c r="AD30" s="20">
        <v>0</v>
      </c>
      <c r="AE30" s="20">
        <v>0</v>
      </c>
      <c r="AF30" s="20">
        <v>0</v>
      </c>
      <c r="AG30" s="20">
        <v>0</v>
      </c>
      <c r="AH30" s="20">
        <v>0</v>
      </c>
      <c r="AI30" s="20">
        <v>0</v>
      </c>
      <c r="AJ30" s="20">
        <v>0</v>
      </c>
      <c r="AK30" s="20">
        <v>0</v>
      </c>
      <c r="AL30" s="20">
        <v>0</v>
      </c>
      <c r="AM30" s="20">
        <v>0</v>
      </c>
      <c r="AN30" s="20">
        <v>0</v>
      </c>
      <c r="AO30" s="20">
        <v>0</v>
      </c>
      <c r="AP30" s="20">
        <v>0</v>
      </c>
      <c r="AQ30" s="20">
        <v>0</v>
      </c>
      <c r="AR30" s="20">
        <v>0</v>
      </c>
      <c r="AS30" s="20">
        <v>0</v>
      </c>
      <c r="AT30" s="20">
        <v>0</v>
      </c>
      <c r="AU30" s="20">
        <v>0</v>
      </c>
      <c r="AV30" s="20">
        <v>0</v>
      </c>
      <c r="AW30" s="20">
        <v>0</v>
      </c>
      <c r="AX30" s="20">
        <v>8958.0924404856687</v>
      </c>
      <c r="AY30" s="20">
        <f>'[1]Tabela de Recursos'!BC29</f>
        <v>0</v>
      </c>
      <c r="AZ30" s="20">
        <f>'[1]Tabela de Recursos'!BD29</f>
        <v>676</v>
      </c>
    </row>
    <row r="31" spans="1:52" ht="8.25" customHeight="1">
      <c r="A31" s="6"/>
      <c r="B31" s="21" t="s">
        <v>30</v>
      </c>
      <c r="C31" s="21">
        <v>16028.1237327362</v>
      </c>
      <c r="D31" s="21">
        <v>936.58316301918705</v>
      </c>
      <c r="E31" s="21">
        <v>368.20298923104502</v>
      </c>
      <c r="F31" s="21">
        <v>152.353482742691</v>
      </c>
      <c r="G31" s="21">
        <v>14570.984097743276</v>
      </c>
      <c r="H31" s="21">
        <v>46.513289103530397</v>
      </c>
      <c r="I31" s="21">
        <v>0</v>
      </c>
      <c r="J31" s="21">
        <v>0</v>
      </c>
      <c r="K31" s="21">
        <v>0</v>
      </c>
      <c r="L31" s="21">
        <v>12631.2817682281</v>
      </c>
      <c r="M31" s="21">
        <v>0</v>
      </c>
      <c r="N31" s="21">
        <v>0</v>
      </c>
      <c r="O31" s="21">
        <v>0</v>
      </c>
      <c r="P31" s="21">
        <v>0</v>
      </c>
      <c r="Q31" s="21">
        <v>0</v>
      </c>
      <c r="R31" s="21">
        <v>0</v>
      </c>
      <c r="S31" s="21">
        <v>0</v>
      </c>
      <c r="T31" s="21">
        <v>0</v>
      </c>
      <c r="U31" s="21">
        <v>1888.18904041164</v>
      </c>
      <c r="V31" s="21">
        <v>0</v>
      </c>
      <c r="W31" s="21">
        <v>0</v>
      </c>
      <c r="X31" s="21">
        <v>0</v>
      </c>
      <c r="Y31" s="21">
        <v>0</v>
      </c>
      <c r="Z31" s="21">
        <v>0</v>
      </c>
      <c r="AA31" s="21">
        <v>0</v>
      </c>
      <c r="AB31" s="21">
        <v>0</v>
      </c>
      <c r="AC31" s="21">
        <v>0</v>
      </c>
      <c r="AD31" s="21">
        <v>0</v>
      </c>
      <c r="AE31" s="21">
        <v>0</v>
      </c>
      <c r="AF31" s="21">
        <v>0</v>
      </c>
      <c r="AG31" s="21">
        <v>0</v>
      </c>
      <c r="AH31" s="21">
        <v>0</v>
      </c>
      <c r="AI31" s="21">
        <v>0</v>
      </c>
      <c r="AJ31" s="21">
        <v>0</v>
      </c>
      <c r="AK31" s="21">
        <v>0</v>
      </c>
      <c r="AL31" s="21">
        <v>0</v>
      </c>
      <c r="AM31" s="21">
        <v>0</v>
      </c>
      <c r="AN31" s="21">
        <v>0</v>
      </c>
      <c r="AO31" s="21">
        <v>0</v>
      </c>
      <c r="AP31" s="21">
        <v>0</v>
      </c>
      <c r="AQ31" s="21">
        <v>0</v>
      </c>
      <c r="AR31" s="21">
        <v>0</v>
      </c>
      <c r="AS31" s="21">
        <v>0</v>
      </c>
      <c r="AT31" s="21">
        <v>0</v>
      </c>
      <c r="AU31" s="21">
        <v>0</v>
      </c>
      <c r="AV31" s="21">
        <v>0</v>
      </c>
      <c r="AW31" s="21">
        <v>0</v>
      </c>
      <c r="AX31" s="21">
        <v>14565.98409774327</v>
      </c>
      <c r="AY31" s="21">
        <f>'[1]Tabela de Recursos'!BC30</f>
        <v>0</v>
      </c>
      <c r="AZ31" s="21">
        <f>'[1]Tabela de Recursos'!BD30</f>
        <v>2</v>
      </c>
    </row>
    <row r="32" spans="1:52" ht="8.25" customHeight="1">
      <c r="A32" s="6"/>
      <c r="B32" s="22" t="s">
        <v>65</v>
      </c>
      <c r="C32" s="22">
        <v>10328.247841886199</v>
      </c>
      <c r="D32" s="22">
        <v>1762.0810495324599</v>
      </c>
      <c r="E32" s="22">
        <v>80.659992986290703</v>
      </c>
      <c r="F32" s="22">
        <v>862.95619546799605</v>
      </c>
      <c r="G32" s="22">
        <v>7622.5506038994508</v>
      </c>
      <c r="H32" s="22">
        <v>23.350565957988898</v>
      </c>
      <c r="I32" s="22">
        <v>0</v>
      </c>
      <c r="J32" s="22">
        <v>0</v>
      </c>
      <c r="K32" s="22">
        <v>0</v>
      </c>
      <c r="L32" s="22">
        <v>6966.56724862596</v>
      </c>
      <c r="M32" s="22">
        <v>0</v>
      </c>
      <c r="N32" s="22">
        <v>0</v>
      </c>
      <c r="O32" s="22">
        <v>0</v>
      </c>
      <c r="P32" s="22">
        <v>0</v>
      </c>
      <c r="Q32" s="22">
        <v>0</v>
      </c>
      <c r="R32" s="22">
        <v>0</v>
      </c>
      <c r="S32" s="22">
        <v>0</v>
      </c>
      <c r="T32" s="22">
        <v>0</v>
      </c>
      <c r="U32" s="22">
        <v>0</v>
      </c>
      <c r="V32" s="22">
        <v>0</v>
      </c>
      <c r="W32" s="22">
        <v>0</v>
      </c>
      <c r="X32" s="22">
        <v>0</v>
      </c>
      <c r="Y32" s="22">
        <v>0</v>
      </c>
      <c r="Z32" s="22">
        <v>23.286526536738801</v>
      </c>
      <c r="AA32" s="22">
        <v>0</v>
      </c>
      <c r="AB32" s="22">
        <v>0</v>
      </c>
      <c r="AC32" s="22">
        <v>0</v>
      </c>
      <c r="AD32" s="22">
        <v>0</v>
      </c>
      <c r="AE32" s="22">
        <v>0</v>
      </c>
      <c r="AF32" s="22">
        <v>0</v>
      </c>
      <c r="AG32" s="22">
        <v>0</v>
      </c>
      <c r="AH32" s="22">
        <v>0</v>
      </c>
      <c r="AI32" s="22">
        <v>0</v>
      </c>
      <c r="AJ32" s="22">
        <v>0</v>
      </c>
      <c r="AK32" s="22">
        <v>0</v>
      </c>
      <c r="AL32" s="22">
        <v>0</v>
      </c>
      <c r="AM32" s="22">
        <v>0</v>
      </c>
      <c r="AN32" s="22">
        <v>0</v>
      </c>
      <c r="AO32" s="22">
        <v>0</v>
      </c>
      <c r="AP32" s="22">
        <v>0</v>
      </c>
      <c r="AQ32" s="22">
        <v>0</v>
      </c>
      <c r="AR32" s="22">
        <v>0</v>
      </c>
      <c r="AS32" s="22">
        <v>48.433620998824502</v>
      </c>
      <c r="AT32" s="22">
        <v>0</v>
      </c>
      <c r="AU32" s="22">
        <v>0</v>
      </c>
      <c r="AV32" s="22">
        <v>0</v>
      </c>
      <c r="AW32" s="22">
        <v>0</v>
      </c>
      <c r="AX32" s="22">
        <v>7061.6379621195119</v>
      </c>
      <c r="AY32" s="22">
        <f>'[1]Tabela de Recursos'!BC31</f>
        <v>0</v>
      </c>
      <c r="AZ32" s="22">
        <f>'[1]Tabela de Recursos'!BD31</f>
        <v>480.06036909090898</v>
      </c>
    </row>
    <row r="33" spans="1:52" ht="8.25" customHeight="1">
      <c r="A33" s="6"/>
      <c r="B33" s="21" t="s">
        <v>47</v>
      </c>
      <c r="C33" s="21">
        <v>23072.904749257799</v>
      </c>
      <c r="D33" s="21">
        <v>1413.597840867882</v>
      </c>
      <c r="E33" s="21">
        <v>545.69815751792532</v>
      </c>
      <c r="F33" s="21">
        <v>1002.1450790760641</v>
      </c>
      <c r="G33" s="21">
        <v>20111.463671795933</v>
      </c>
      <c r="H33" s="21">
        <v>4.4011362382422696</v>
      </c>
      <c r="I33" s="21">
        <v>0</v>
      </c>
      <c r="J33" s="21">
        <v>0</v>
      </c>
      <c r="K33" s="21">
        <v>0</v>
      </c>
      <c r="L33" s="21">
        <v>17827.136197423079</v>
      </c>
      <c r="M33" s="21">
        <v>0</v>
      </c>
      <c r="N33" s="21">
        <v>4.5501144290158599</v>
      </c>
      <c r="O33" s="21">
        <v>0</v>
      </c>
      <c r="P33" s="21">
        <v>0</v>
      </c>
      <c r="Q33" s="21">
        <v>0</v>
      </c>
      <c r="R33" s="21">
        <v>0</v>
      </c>
      <c r="S33" s="21">
        <v>0</v>
      </c>
      <c r="T33" s="21">
        <v>0</v>
      </c>
      <c r="U33" s="21">
        <v>251.77431350114401</v>
      </c>
      <c r="V33" s="21">
        <v>24.463369938124899</v>
      </c>
      <c r="W33" s="21">
        <v>0</v>
      </c>
      <c r="X33" s="21">
        <v>0</v>
      </c>
      <c r="Y33" s="21">
        <v>0</v>
      </c>
      <c r="Z33" s="21">
        <v>0</v>
      </c>
      <c r="AA33" s="21">
        <v>0</v>
      </c>
      <c r="AB33" s="21">
        <v>0</v>
      </c>
      <c r="AC33" s="21">
        <v>0</v>
      </c>
      <c r="AD33" s="21">
        <v>0</v>
      </c>
      <c r="AE33" s="21">
        <v>0</v>
      </c>
      <c r="AF33" s="21">
        <v>0</v>
      </c>
      <c r="AG33" s="21">
        <v>0</v>
      </c>
      <c r="AH33" s="21">
        <v>0</v>
      </c>
      <c r="AI33" s="21">
        <v>0</v>
      </c>
      <c r="AJ33" s="21">
        <v>0</v>
      </c>
      <c r="AK33" s="21">
        <v>0</v>
      </c>
      <c r="AL33" s="21">
        <v>1309.4118993135</v>
      </c>
      <c r="AM33" s="21">
        <v>0</v>
      </c>
      <c r="AN33" s="21">
        <v>0</v>
      </c>
      <c r="AO33" s="21">
        <v>0</v>
      </c>
      <c r="AP33" s="21">
        <v>0</v>
      </c>
      <c r="AQ33" s="21">
        <v>0</v>
      </c>
      <c r="AR33" s="21">
        <v>0</v>
      </c>
      <c r="AS33" s="21">
        <v>0</v>
      </c>
      <c r="AT33" s="21">
        <v>0</v>
      </c>
      <c r="AU33" s="21">
        <v>0</v>
      </c>
      <c r="AV33" s="21">
        <v>0</v>
      </c>
      <c r="AW33" s="21">
        <v>0</v>
      </c>
      <c r="AX33" s="21">
        <v>19421.737030843109</v>
      </c>
      <c r="AY33" s="21">
        <f>'[1]Tabela de Recursos'!BC32</f>
        <v>0</v>
      </c>
      <c r="AZ33" s="21">
        <f>'[1]Tabela de Recursos'!BD32</f>
        <v>400.76525098778399</v>
      </c>
    </row>
    <row r="34" spans="1:52" ht="8.25" customHeight="1">
      <c r="A34" s="6"/>
      <c r="B34" s="21" t="s">
        <v>31</v>
      </c>
      <c r="C34" s="21">
        <v>3441.4478898865</v>
      </c>
      <c r="D34" s="21">
        <v>438.29519965636001</v>
      </c>
      <c r="E34" s="21">
        <v>35.252863795652402</v>
      </c>
      <c r="F34" s="21">
        <v>463.23067127258798</v>
      </c>
      <c r="G34" s="21">
        <v>2504.6691551618992</v>
      </c>
      <c r="H34" s="21">
        <v>23.256218936589999</v>
      </c>
      <c r="I34" s="21">
        <v>0</v>
      </c>
      <c r="J34" s="21">
        <v>0</v>
      </c>
      <c r="K34" s="21">
        <v>0</v>
      </c>
      <c r="L34" s="21">
        <v>2474.7120814374298</v>
      </c>
      <c r="M34" s="21">
        <v>0</v>
      </c>
      <c r="N34" s="21">
        <v>0</v>
      </c>
      <c r="O34" s="21">
        <v>0</v>
      </c>
      <c r="P34" s="21">
        <v>0</v>
      </c>
      <c r="Q34" s="21">
        <v>0</v>
      </c>
      <c r="R34" s="21">
        <v>0</v>
      </c>
      <c r="S34" s="21">
        <v>0</v>
      </c>
      <c r="T34" s="21">
        <v>0</v>
      </c>
      <c r="U34" s="21">
        <v>0</v>
      </c>
      <c r="V34" s="21">
        <v>0</v>
      </c>
      <c r="W34" s="21">
        <v>0</v>
      </c>
      <c r="X34" s="21">
        <v>0</v>
      </c>
      <c r="Y34" s="21">
        <v>0</v>
      </c>
      <c r="Z34" s="21">
        <v>0</v>
      </c>
      <c r="AA34" s="21">
        <v>0</v>
      </c>
      <c r="AB34" s="21">
        <v>0</v>
      </c>
      <c r="AC34" s="21">
        <v>0</v>
      </c>
      <c r="AD34" s="21">
        <v>0</v>
      </c>
      <c r="AE34" s="21">
        <v>0</v>
      </c>
      <c r="AF34" s="21">
        <v>0</v>
      </c>
      <c r="AG34" s="21">
        <v>0</v>
      </c>
      <c r="AH34" s="21">
        <v>0</v>
      </c>
      <c r="AI34" s="21">
        <v>0</v>
      </c>
      <c r="AJ34" s="21">
        <v>0</v>
      </c>
      <c r="AK34" s="21">
        <v>0</v>
      </c>
      <c r="AL34" s="21">
        <v>0</v>
      </c>
      <c r="AM34" s="21">
        <v>0</v>
      </c>
      <c r="AN34" s="21">
        <v>0</v>
      </c>
      <c r="AO34" s="21">
        <v>0</v>
      </c>
      <c r="AP34" s="21">
        <v>0</v>
      </c>
      <c r="AQ34" s="21">
        <v>0</v>
      </c>
      <c r="AR34" s="21">
        <v>0</v>
      </c>
      <c r="AS34" s="21">
        <v>0</v>
      </c>
      <c r="AT34" s="21">
        <v>0</v>
      </c>
      <c r="AU34" s="21">
        <v>0</v>
      </c>
      <c r="AV34" s="21">
        <v>0</v>
      </c>
      <c r="AW34" s="21">
        <v>0</v>
      </c>
      <c r="AX34" s="21">
        <v>2497.9683003740197</v>
      </c>
      <c r="AY34" s="21">
        <f>'[1]Tabela de Recursos'!BC33</f>
        <v>0</v>
      </c>
      <c r="AZ34" s="21">
        <f>'[1]Tabela de Recursos'!BD33</f>
        <v>1.9145299393939399</v>
      </c>
    </row>
    <row r="35" spans="1:52" ht="8.25" customHeight="1">
      <c r="A35" s="7"/>
      <c r="B35" s="21" t="s">
        <v>24</v>
      </c>
      <c r="C35" s="21">
        <v>7097.9162068539099</v>
      </c>
      <c r="D35" s="21">
        <v>1246.32642051112</v>
      </c>
      <c r="E35" s="21">
        <v>104.478901093814</v>
      </c>
      <c r="F35" s="21">
        <v>240.62081658760599</v>
      </c>
      <c r="G35" s="21">
        <v>5506.4900686613701</v>
      </c>
      <c r="H35" s="21">
        <v>501.11935744700588</v>
      </c>
      <c r="I35" s="21">
        <v>0</v>
      </c>
      <c r="J35" s="21">
        <v>0</v>
      </c>
      <c r="K35" s="21">
        <v>0</v>
      </c>
      <c r="L35" s="21">
        <v>4441.5696787612696</v>
      </c>
      <c r="M35" s="21">
        <v>0</v>
      </c>
      <c r="N35" s="21">
        <v>0</v>
      </c>
      <c r="O35" s="21">
        <v>0</v>
      </c>
      <c r="P35" s="21">
        <v>0</v>
      </c>
      <c r="Q35" s="21">
        <v>0</v>
      </c>
      <c r="R35" s="21">
        <v>0</v>
      </c>
      <c r="S35" s="21">
        <v>0</v>
      </c>
      <c r="T35" s="21">
        <v>0</v>
      </c>
      <c r="U35" s="21">
        <v>0</v>
      </c>
      <c r="V35" s="21">
        <v>9.1042448404328198</v>
      </c>
      <c r="W35" s="21">
        <v>0</v>
      </c>
      <c r="X35" s="21">
        <v>0</v>
      </c>
      <c r="Y35" s="21">
        <v>0</v>
      </c>
      <c r="Z35" s="21">
        <v>0</v>
      </c>
      <c r="AA35" s="21">
        <v>0</v>
      </c>
      <c r="AB35" s="21">
        <v>0</v>
      </c>
      <c r="AC35" s="21">
        <v>0</v>
      </c>
      <c r="AD35" s="21">
        <v>0</v>
      </c>
      <c r="AE35" s="21">
        <v>0</v>
      </c>
      <c r="AF35" s="21">
        <v>0</v>
      </c>
      <c r="AG35" s="21">
        <v>0</v>
      </c>
      <c r="AH35" s="21">
        <v>0</v>
      </c>
      <c r="AI35" s="21">
        <v>0</v>
      </c>
      <c r="AJ35" s="21">
        <v>0</v>
      </c>
      <c r="AK35" s="21">
        <v>0</v>
      </c>
      <c r="AL35" s="21">
        <v>295.69678761266499</v>
      </c>
      <c r="AM35" s="21">
        <v>0</v>
      </c>
      <c r="AN35" s="21">
        <v>0</v>
      </c>
      <c r="AO35" s="21">
        <v>0</v>
      </c>
      <c r="AP35" s="21">
        <v>0</v>
      </c>
      <c r="AQ35" s="21">
        <v>0</v>
      </c>
      <c r="AR35" s="21">
        <v>0</v>
      </c>
      <c r="AS35" s="21">
        <v>0</v>
      </c>
      <c r="AT35" s="21">
        <v>0</v>
      </c>
      <c r="AU35" s="21">
        <v>0</v>
      </c>
      <c r="AV35" s="21">
        <v>0</v>
      </c>
      <c r="AW35" s="21">
        <v>0</v>
      </c>
      <c r="AX35" s="21">
        <v>5247.4900686613737</v>
      </c>
      <c r="AY35" s="21">
        <f>'[1]Tabela de Recursos'!BC34</f>
        <v>0</v>
      </c>
      <c r="AZ35" s="21">
        <f>'[1]Tabela de Recursos'!BD34</f>
        <v>207</v>
      </c>
    </row>
    <row r="36" spans="1:52" ht="8.25" customHeight="1">
      <c r="A36" s="12"/>
      <c r="B36" s="20" t="s">
        <v>129</v>
      </c>
      <c r="C36" s="20">
        <v>21027.250677870172</v>
      </c>
      <c r="D36" s="20">
        <v>2665.7664534310434</v>
      </c>
      <c r="E36" s="20">
        <v>408.17992217564</v>
      </c>
      <c r="F36" s="20">
        <v>1515.9746294159031</v>
      </c>
      <c r="G36" s="20">
        <v>16437.329672847583</v>
      </c>
      <c r="H36" s="20">
        <v>518.75978641377355</v>
      </c>
      <c r="I36" s="20">
        <v>0</v>
      </c>
      <c r="J36" s="20">
        <v>0</v>
      </c>
      <c r="K36" s="20">
        <v>0</v>
      </c>
      <c r="L36" s="20">
        <v>15078.430659058948</v>
      </c>
      <c r="M36" s="20">
        <v>0</v>
      </c>
      <c r="N36" s="20">
        <v>0</v>
      </c>
      <c r="O36" s="20">
        <v>0</v>
      </c>
      <c r="P36" s="20">
        <v>0</v>
      </c>
      <c r="Q36" s="20">
        <v>0</v>
      </c>
      <c r="R36" s="20">
        <v>0</v>
      </c>
      <c r="S36" s="20">
        <v>0</v>
      </c>
      <c r="T36" s="20">
        <v>0</v>
      </c>
      <c r="U36" s="20">
        <v>0</v>
      </c>
      <c r="V36" s="20">
        <v>10.5231090516927</v>
      </c>
      <c r="W36" s="20">
        <v>0</v>
      </c>
      <c r="X36" s="20">
        <v>0</v>
      </c>
      <c r="Y36" s="20">
        <v>0</v>
      </c>
      <c r="Z36" s="20">
        <v>0</v>
      </c>
      <c r="AA36" s="20">
        <v>0</v>
      </c>
      <c r="AB36" s="20">
        <v>0</v>
      </c>
      <c r="AC36" s="20">
        <v>0</v>
      </c>
      <c r="AD36" s="20">
        <v>0</v>
      </c>
      <c r="AE36" s="20">
        <v>0</v>
      </c>
      <c r="AF36" s="20">
        <v>0</v>
      </c>
      <c r="AG36" s="20">
        <v>0</v>
      </c>
      <c r="AH36" s="20">
        <v>0</v>
      </c>
      <c r="AI36" s="20">
        <v>0</v>
      </c>
      <c r="AJ36" s="20">
        <v>0</v>
      </c>
      <c r="AK36" s="20">
        <v>0</v>
      </c>
      <c r="AL36" s="20">
        <v>449.34908362472402</v>
      </c>
      <c r="AM36" s="20">
        <v>0</v>
      </c>
      <c r="AN36" s="20">
        <v>0</v>
      </c>
      <c r="AO36" s="20">
        <v>0</v>
      </c>
      <c r="AP36" s="20">
        <v>0</v>
      </c>
      <c r="AQ36" s="20">
        <v>0</v>
      </c>
      <c r="AR36" s="20">
        <v>0</v>
      </c>
      <c r="AS36" s="20">
        <v>0</v>
      </c>
      <c r="AT36" s="20">
        <v>1.41684524925212</v>
      </c>
      <c r="AU36" s="20">
        <v>0</v>
      </c>
      <c r="AV36" s="20">
        <v>0</v>
      </c>
      <c r="AW36" s="20">
        <v>0</v>
      </c>
      <c r="AX36" s="20">
        <v>16058.479483398389</v>
      </c>
      <c r="AY36" s="20">
        <f>'[1]Tabela de Recursos'!BC35</f>
        <v>0</v>
      </c>
      <c r="AZ36" s="20">
        <f>'[1]Tabela de Recursos'!BD35</f>
        <v>210.66078206506026</v>
      </c>
    </row>
    <row r="37" spans="1:52" ht="8.25" customHeight="1">
      <c r="A37" s="12"/>
      <c r="B37" s="20" t="s">
        <v>25</v>
      </c>
      <c r="C37" s="20">
        <v>36724.7939378804</v>
      </c>
      <c r="D37" s="20">
        <v>6765.0327743490097</v>
      </c>
      <c r="E37" s="20">
        <v>171.94679640575501</v>
      </c>
      <c r="F37" s="20">
        <v>3380.2357765141301</v>
      </c>
      <c r="G37" s="20">
        <v>26407.578590611509</v>
      </c>
      <c r="H37" s="20">
        <v>6.2179765845645498</v>
      </c>
      <c r="I37" s="20">
        <v>0</v>
      </c>
      <c r="J37" s="20">
        <v>0</v>
      </c>
      <c r="K37" s="20">
        <v>221.291383354261</v>
      </c>
      <c r="L37" s="20">
        <v>21623.900779454601</v>
      </c>
      <c r="M37" s="20">
        <v>0</v>
      </c>
      <c r="N37" s="20">
        <v>0</v>
      </c>
      <c r="O37" s="20">
        <v>0</v>
      </c>
      <c r="P37" s="20">
        <v>0</v>
      </c>
      <c r="Q37" s="20">
        <v>0</v>
      </c>
      <c r="R37" s="20">
        <v>0</v>
      </c>
      <c r="S37" s="20">
        <v>0</v>
      </c>
      <c r="T37" s="20">
        <v>0</v>
      </c>
      <c r="U37" s="20">
        <v>0</v>
      </c>
      <c r="V37" s="20">
        <v>20.602107363441299</v>
      </c>
      <c r="W37" s="20">
        <v>52.593611712897001</v>
      </c>
      <c r="X37" s="20">
        <v>80.952355781237003</v>
      </c>
      <c r="Y37" s="20">
        <v>0</v>
      </c>
      <c r="Z37" s="20">
        <v>0</v>
      </c>
      <c r="AA37" s="20">
        <v>0</v>
      </c>
      <c r="AB37" s="20">
        <v>0</v>
      </c>
      <c r="AC37" s="20">
        <v>0</v>
      </c>
      <c r="AD37" s="20">
        <v>0</v>
      </c>
      <c r="AE37" s="20">
        <v>0</v>
      </c>
      <c r="AF37" s="20">
        <v>0</v>
      </c>
      <c r="AG37" s="20">
        <v>0</v>
      </c>
      <c r="AH37" s="20">
        <v>0</v>
      </c>
      <c r="AI37" s="20">
        <v>0</v>
      </c>
      <c r="AJ37" s="20">
        <v>0</v>
      </c>
      <c r="AK37" s="20">
        <v>0</v>
      </c>
      <c r="AL37" s="20">
        <v>3747.6744479116701</v>
      </c>
      <c r="AM37" s="20">
        <v>0</v>
      </c>
      <c r="AN37" s="20">
        <v>7.9018848866434999</v>
      </c>
      <c r="AO37" s="20">
        <v>0</v>
      </c>
      <c r="AP37" s="20">
        <v>0</v>
      </c>
      <c r="AQ37" s="20">
        <v>0</v>
      </c>
      <c r="AR37" s="20">
        <v>0</v>
      </c>
      <c r="AS37" s="20">
        <v>0</v>
      </c>
      <c r="AT37" s="20">
        <v>0</v>
      </c>
      <c r="AU37" s="20">
        <v>0</v>
      </c>
      <c r="AV37" s="20">
        <v>0</v>
      </c>
      <c r="AW37" s="20">
        <v>0</v>
      </c>
      <c r="AX37" s="20">
        <v>25761.134547049314</v>
      </c>
      <c r="AY37" s="20">
        <f>'[1]Tabela de Recursos'!BC36</f>
        <v>0</v>
      </c>
      <c r="AZ37" s="20">
        <f>'[1]Tabela de Recursos'!BD36</f>
        <v>533.555956877531</v>
      </c>
    </row>
    <row r="38" spans="1:52" ht="8.25" customHeight="1">
      <c r="A38" s="12"/>
      <c r="B38" s="20" t="s">
        <v>48</v>
      </c>
      <c r="C38" s="20">
        <v>33773.848521346597</v>
      </c>
      <c r="D38" s="20">
        <v>2732.7131723999501</v>
      </c>
      <c r="E38" s="20">
        <v>334.048180892478</v>
      </c>
      <c r="F38" s="20">
        <v>8925.3745404884994</v>
      </c>
      <c r="G38" s="20">
        <v>21781.712627565663</v>
      </c>
      <c r="H38" s="20">
        <v>40.931181883651298</v>
      </c>
      <c r="I38" s="20">
        <v>0</v>
      </c>
      <c r="J38" s="20">
        <v>0</v>
      </c>
      <c r="K38" s="20">
        <v>0</v>
      </c>
      <c r="L38" s="20">
        <v>19037.2377899229</v>
      </c>
      <c r="M38" s="20">
        <v>0</v>
      </c>
      <c r="N38" s="20">
        <v>0</v>
      </c>
      <c r="O38" s="20">
        <v>0</v>
      </c>
      <c r="P38" s="20">
        <v>0</v>
      </c>
      <c r="Q38" s="20">
        <v>0</v>
      </c>
      <c r="R38" s="20">
        <v>0</v>
      </c>
      <c r="S38" s="20">
        <v>0</v>
      </c>
      <c r="T38" s="20">
        <v>0</v>
      </c>
      <c r="U38" s="20">
        <v>0</v>
      </c>
      <c r="V38" s="20">
        <v>0</v>
      </c>
      <c r="W38" s="20">
        <v>0</v>
      </c>
      <c r="X38" s="20">
        <v>0</v>
      </c>
      <c r="Y38" s="20">
        <v>0</v>
      </c>
      <c r="Z38" s="20">
        <v>0</v>
      </c>
      <c r="AA38" s="20">
        <v>0</v>
      </c>
      <c r="AB38" s="20">
        <v>0</v>
      </c>
      <c r="AC38" s="20">
        <v>0</v>
      </c>
      <c r="AD38" s="20">
        <v>0</v>
      </c>
      <c r="AE38" s="20">
        <v>0</v>
      </c>
      <c r="AF38" s="20">
        <v>0</v>
      </c>
      <c r="AG38" s="20">
        <v>0</v>
      </c>
      <c r="AH38" s="20">
        <v>0</v>
      </c>
      <c r="AI38" s="20">
        <v>0</v>
      </c>
      <c r="AJ38" s="20">
        <v>0</v>
      </c>
      <c r="AK38" s="20">
        <v>0</v>
      </c>
      <c r="AL38" s="20">
        <v>154.30930846585201</v>
      </c>
      <c r="AM38" s="20">
        <v>0</v>
      </c>
      <c r="AN38" s="20">
        <v>0</v>
      </c>
      <c r="AO38" s="20">
        <v>0</v>
      </c>
      <c r="AP38" s="20">
        <v>0</v>
      </c>
      <c r="AQ38" s="20">
        <v>0</v>
      </c>
      <c r="AR38" s="20">
        <v>0</v>
      </c>
      <c r="AS38" s="20">
        <v>1</v>
      </c>
      <c r="AT38" s="20">
        <v>0</v>
      </c>
      <c r="AU38" s="20">
        <v>0</v>
      </c>
      <c r="AV38" s="20">
        <v>0</v>
      </c>
      <c r="AW38" s="20">
        <v>0</v>
      </c>
      <c r="AX38" s="20">
        <v>19233.4782802724</v>
      </c>
      <c r="AY38" s="20">
        <f>'[1]Tabela de Recursos'!BC37</f>
        <v>0</v>
      </c>
      <c r="AZ38" s="20">
        <f>'[1]Tabela de Recursos'!BD37</f>
        <v>1614.6958856650599</v>
      </c>
    </row>
    <row r="39" spans="1:52" ht="8.25" customHeight="1">
      <c r="A39" s="12"/>
      <c r="B39" s="20" t="s">
        <v>49</v>
      </c>
      <c r="C39" s="20">
        <v>12436.5011370104</v>
      </c>
      <c r="D39" s="20">
        <v>211.39424297059301</v>
      </c>
      <c r="E39" s="20">
        <v>11.4867815734448</v>
      </c>
      <c r="F39" s="20">
        <v>4631.39328386732</v>
      </c>
      <c r="G39" s="20">
        <v>7582.226828599044</v>
      </c>
      <c r="H39" s="20">
        <v>29.1912137345</v>
      </c>
      <c r="I39" s="20">
        <v>0</v>
      </c>
      <c r="J39" s="20">
        <v>0</v>
      </c>
      <c r="K39" s="20">
        <v>0</v>
      </c>
      <c r="L39" s="20">
        <v>0</v>
      </c>
      <c r="M39" s="20">
        <v>6202.4759527131</v>
      </c>
      <c r="N39" s="20">
        <v>34</v>
      </c>
      <c r="O39" s="20">
        <v>0</v>
      </c>
      <c r="P39" s="20">
        <v>0</v>
      </c>
      <c r="Q39" s="20">
        <v>0</v>
      </c>
      <c r="R39" s="20">
        <v>0</v>
      </c>
      <c r="S39" s="20">
        <v>0</v>
      </c>
      <c r="T39" s="20">
        <v>0</v>
      </c>
      <c r="U39" s="20">
        <v>0</v>
      </c>
      <c r="V39" s="20">
        <v>0</v>
      </c>
      <c r="W39" s="20">
        <v>0</v>
      </c>
      <c r="X39" s="20">
        <v>0</v>
      </c>
      <c r="Y39" s="20">
        <v>0</v>
      </c>
      <c r="Z39" s="20">
        <v>0</v>
      </c>
      <c r="AA39" s="20">
        <v>0</v>
      </c>
      <c r="AB39" s="20">
        <v>0</v>
      </c>
      <c r="AC39" s="20">
        <v>0</v>
      </c>
      <c r="AD39" s="20">
        <v>0</v>
      </c>
      <c r="AE39" s="20">
        <v>24</v>
      </c>
      <c r="AF39" s="20">
        <v>0</v>
      </c>
      <c r="AG39" s="20">
        <v>0</v>
      </c>
      <c r="AH39" s="20">
        <v>0</v>
      </c>
      <c r="AI39" s="20">
        <v>0</v>
      </c>
      <c r="AJ39" s="20">
        <v>0</v>
      </c>
      <c r="AK39" s="20">
        <v>0</v>
      </c>
      <c r="AL39" s="20">
        <v>0</v>
      </c>
      <c r="AM39" s="20">
        <v>0</v>
      </c>
      <c r="AN39" s="20">
        <v>0</v>
      </c>
      <c r="AO39" s="20">
        <v>0</v>
      </c>
      <c r="AP39" s="20">
        <v>0</v>
      </c>
      <c r="AQ39" s="20">
        <v>0</v>
      </c>
      <c r="AR39" s="20">
        <v>0</v>
      </c>
      <c r="AS39" s="20">
        <v>0</v>
      </c>
      <c r="AT39" s="20">
        <v>0</v>
      </c>
      <c r="AU39" s="20">
        <v>0</v>
      </c>
      <c r="AV39" s="20">
        <v>0</v>
      </c>
      <c r="AW39" s="20">
        <v>0</v>
      </c>
      <c r="AX39" s="20">
        <v>6289.6671664475998</v>
      </c>
      <c r="AY39" s="20">
        <f>'[1]Tabela de Recursos'!BC38</f>
        <v>0</v>
      </c>
      <c r="AZ39" s="20">
        <f>'[1]Tabela de Recursos'!BD38</f>
        <v>1110.20351342034</v>
      </c>
    </row>
    <row r="40" spans="1:52" ht="8.25" customHeight="1">
      <c r="A40" s="13"/>
      <c r="B40" s="20" t="s">
        <v>32</v>
      </c>
      <c r="C40" s="20">
        <v>6396.3305035660396</v>
      </c>
      <c r="D40" s="20">
        <v>323.31000298897601</v>
      </c>
      <c r="E40" s="20">
        <v>41.985054110736201</v>
      </c>
      <c r="F40" s="20">
        <v>231.858838094368</v>
      </c>
      <c r="G40" s="20">
        <v>5799.1766083719604</v>
      </c>
      <c r="H40" s="20">
        <v>419.67103842895398</v>
      </c>
      <c r="I40" s="20">
        <v>0</v>
      </c>
      <c r="J40" s="20">
        <v>0</v>
      </c>
      <c r="K40" s="20">
        <v>0</v>
      </c>
      <c r="L40" s="20">
        <v>0</v>
      </c>
      <c r="M40" s="20">
        <v>0</v>
      </c>
      <c r="N40" s="20">
        <v>4927.6436279762102</v>
      </c>
      <c r="O40" s="20">
        <v>23.120583415218299</v>
      </c>
      <c r="P40" s="20">
        <v>0</v>
      </c>
      <c r="Q40" s="20">
        <v>0</v>
      </c>
      <c r="R40" s="20">
        <v>0</v>
      </c>
      <c r="S40" s="20">
        <v>0</v>
      </c>
      <c r="T40" s="20">
        <v>0</v>
      </c>
      <c r="U40" s="20">
        <v>0</v>
      </c>
      <c r="V40" s="20">
        <v>0</v>
      </c>
      <c r="W40" s="20">
        <v>0</v>
      </c>
      <c r="X40" s="20">
        <v>0</v>
      </c>
      <c r="Y40" s="20">
        <v>0</v>
      </c>
      <c r="Z40" s="20">
        <v>0</v>
      </c>
      <c r="AA40" s="20">
        <v>0</v>
      </c>
      <c r="AB40" s="20">
        <v>0</v>
      </c>
      <c r="AC40" s="20">
        <v>0</v>
      </c>
      <c r="AD40" s="20">
        <v>1</v>
      </c>
      <c r="AE40" s="20">
        <v>0</v>
      </c>
      <c r="AF40" s="20">
        <v>0</v>
      </c>
      <c r="AG40" s="20">
        <v>0</v>
      </c>
      <c r="AH40" s="20">
        <v>0</v>
      </c>
      <c r="AI40" s="20">
        <v>0</v>
      </c>
      <c r="AJ40" s="20">
        <v>0</v>
      </c>
      <c r="AK40" s="20">
        <v>0</v>
      </c>
      <c r="AL40" s="20">
        <v>129.223021233536</v>
      </c>
      <c r="AM40" s="20">
        <v>0</v>
      </c>
      <c r="AN40" s="20">
        <v>0</v>
      </c>
      <c r="AO40" s="20">
        <v>0</v>
      </c>
      <c r="AP40" s="20">
        <v>0</v>
      </c>
      <c r="AQ40" s="20">
        <v>0</v>
      </c>
      <c r="AR40" s="20">
        <v>0</v>
      </c>
      <c r="AS40" s="20">
        <v>0</v>
      </c>
      <c r="AT40" s="20">
        <v>0</v>
      </c>
      <c r="AU40" s="20">
        <v>0</v>
      </c>
      <c r="AV40" s="20">
        <v>0</v>
      </c>
      <c r="AW40" s="20">
        <v>0</v>
      </c>
      <c r="AX40" s="20">
        <v>5500.6582710539178</v>
      </c>
      <c r="AY40" s="20">
        <f>'[1]Tabela de Recursos'!BC39</f>
        <v>0</v>
      </c>
      <c r="AZ40" s="20">
        <f>'[1]Tabela de Recursos'!BD39</f>
        <v>748.60635674183504</v>
      </c>
    </row>
    <row r="41" spans="1:52" ht="8.25" customHeight="1">
      <c r="A41" s="6"/>
      <c r="B41" s="21" t="s">
        <v>130</v>
      </c>
      <c r="C41" s="21">
        <v>26501.8797998066</v>
      </c>
      <c r="D41" s="21">
        <v>2523.8310155458598</v>
      </c>
      <c r="E41" s="21">
        <v>199.311781589237</v>
      </c>
      <c r="F41" s="21">
        <v>2076.3121643944201</v>
      </c>
      <c r="G41" s="21">
        <v>21702.424838277082</v>
      </c>
      <c r="H41" s="21">
        <v>0</v>
      </c>
      <c r="I41" s="21">
        <v>0</v>
      </c>
      <c r="J41" s="21">
        <v>0</v>
      </c>
      <c r="K41" s="21">
        <v>0</v>
      </c>
      <c r="L41" s="21">
        <v>39</v>
      </c>
      <c r="M41" s="21">
        <v>0</v>
      </c>
      <c r="N41" s="21">
        <v>18931.224635656701</v>
      </c>
      <c r="O41" s="21">
        <v>299.349315764072</v>
      </c>
      <c r="P41" s="21">
        <v>0</v>
      </c>
      <c r="Q41" s="21">
        <v>0.79891561104943198</v>
      </c>
      <c r="R41" s="21">
        <v>16.9822367291451</v>
      </c>
      <c r="S41" s="21">
        <v>0</v>
      </c>
      <c r="T41" s="21">
        <v>0</v>
      </c>
      <c r="U41" s="21">
        <v>0</v>
      </c>
      <c r="V41" s="21">
        <v>79.265973564506297</v>
      </c>
      <c r="W41" s="21">
        <v>0</v>
      </c>
      <c r="X41" s="21">
        <v>0</v>
      </c>
      <c r="Y41" s="21">
        <v>6.4723769513419498</v>
      </c>
      <c r="Z41" s="21">
        <v>504.67537873303598</v>
      </c>
      <c r="AA41" s="21">
        <v>0</v>
      </c>
      <c r="AB41" s="21">
        <v>0</v>
      </c>
      <c r="AC41" s="21">
        <v>0</v>
      </c>
      <c r="AD41" s="21">
        <v>17.2152025374942</v>
      </c>
      <c r="AE41" s="21">
        <v>136.20731365188271</v>
      </c>
      <c r="AF41" s="21">
        <v>0</v>
      </c>
      <c r="AG41" s="21">
        <v>0</v>
      </c>
      <c r="AH41" s="21">
        <v>0</v>
      </c>
      <c r="AI41" s="21">
        <v>0</v>
      </c>
      <c r="AJ41" s="21">
        <v>0</v>
      </c>
      <c r="AK41" s="21">
        <v>0</v>
      </c>
      <c r="AL41" s="21">
        <v>0</v>
      </c>
      <c r="AM41" s="21">
        <v>0</v>
      </c>
      <c r="AN41" s="21">
        <v>0</v>
      </c>
      <c r="AO41" s="21">
        <v>0</v>
      </c>
      <c r="AP41" s="21">
        <v>0</v>
      </c>
      <c r="AQ41" s="21">
        <v>0</v>
      </c>
      <c r="AR41" s="21">
        <v>0</v>
      </c>
      <c r="AS41" s="21">
        <v>0</v>
      </c>
      <c r="AT41" s="21">
        <v>0</v>
      </c>
      <c r="AU41" s="21">
        <v>0</v>
      </c>
      <c r="AV41" s="21">
        <v>0</v>
      </c>
      <c r="AW41" s="21">
        <v>0</v>
      </c>
      <c r="AX41" s="21">
        <v>20031.191349199224</v>
      </c>
      <c r="AY41" s="21">
        <f>'[1]Tabela de Recursos'!BC40</f>
        <v>0</v>
      </c>
      <c r="AZ41" s="21">
        <f>'[1]Tabela de Recursos'!BD40</f>
        <v>1289.4736468061899</v>
      </c>
    </row>
    <row r="42" spans="1:52" ht="8.25" customHeight="1">
      <c r="A42" s="6"/>
      <c r="B42" s="21" t="s">
        <v>4</v>
      </c>
      <c r="C42" s="21">
        <v>35551.240604971099</v>
      </c>
      <c r="D42" s="21">
        <v>7599.5116124511997</v>
      </c>
      <c r="E42" s="21">
        <v>0</v>
      </c>
      <c r="F42" s="21">
        <v>5022.5407856830898</v>
      </c>
      <c r="G42" s="21">
        <v>22929.188206836814</v>
      </c>
      <c r="H42" s="21">
        <v>0</v>
      </c>
      <c r="I42" s="21">
        <v>0</v>
      </c>
      <c r="J42" s="21">
        <v>0</v>
      </c>
      <c r="K42" s="21">
        <v>0</v>
      </c>
      <c r="L42" s="21">
        <v>0</v>
      </c>
      <c r="M42" s="21">
        <v>0</v>
      </c>
      <c r="N42" s="21">
        <v>112.76323415598399</v>
      </c>
      <c r="O42" s="21">
        <v>21521.278197809399</v>
      </c>
      <c r="P42" s="21">
        <v>95.070721549378703</v>
      </c>
      <c r="Q42" s="21">
        <v>0</v>
      </c>
      <c r="R42" s="21">
        <v>0</v>
      </c>
      <c r="S42" s="21">
        <v>0</v>
      </c>
      <c r="T42" s="21">
        <v>0</v>
      </c>
      <c r="U42" s="21">
        <v>0</v>
      </c>
      <c r="V42" s="21">
        <v>0</v>
      </c>
      <c r="W42" s="21">
        <v>0</v>
      </c>
      <c r="X42" s="21">
        <v>0</v>
      </c>
      <c r="Y42" s="21">
        <v>0</v>
      </c>
      <c r="Z42" s="21">
        <v>0</v>
      </c>
      <c r="AA42" s="21">
        <v>0</v>
      </c>
      <c r="AB42" s="21">
        <v>0</v>
      </c>
      <c r="AC42" s="21">
        <v>0</v>
      </c>
      <c r="AD42" s="21">
        <v>8</v>
      </c>
      <c r="AE42" s="21">
        <v>0.44939024561366903</v>
      </c>
      <c r="AF42" s="21">
        <v>0</v>
      </c>
      <c r="AG42" s="21">
        <v>0</v>
      </c>
      <c r="AH42" s="21">
        <v>0</v>
      </c>
      <c r="AI42" s="21">
        <v>0</v>
      </c>
      <c r="AJ42" s="21">
        <v>0</v>
      </c>
      <c r="AK42" s="21">
        <v>0</v>
      </c>
      <c r="AL42" s="21">
        <v>222.477252015414</v>
      </c>
      <c r="AM42" s="21">
        <v>0</v>
      </c>
      <c r="AN42" s="21">
        <v>0</v>
      </c>
      <c r="AO42" s="21">
        <v>0</v>
      </c>
      <c r="AP42" s="21">
        <v>0</v>
      </c>
      <c r="AQ42" s="21">
        <v>0</v>
      </c>
      <c r="AR42" s="21">
        <v>0</v>
      </c>
      <c r="AS42" s="21">
        <v>213.67264036488999</v>
      </c>
      <c r="AT42" s="21">
        <v>0</v>
      </c>
      <c r="AU42" s="21">
        <v>0</v>
      </c>
      <c r="AV42" s="21">
        <v>0</v>
      </c>
      <c r="AW42" s="21">
        <v>0</v>
      </c>
      <c r="AX42" s="21">
        <v>22173.711436140678</v>
      </c>
      <c r="AY42" s="21">
        <f>'[1]Tabela de Recursos'!BC41</f>
        <v>0</v>
      </c>
      <c r="AZ42" s="21">
        <f>'[1]Tabela de Recursos'!BD41</f>
        <v>617.17911048670101</v>
      </c>
    </row>
    <row r="43" spans="1:52" ht="8.25" customHeight="1">
      <c r="A43" s="6"/>
      <c r="B43" s="21" t="s">
        <v>50</v>
      </c>
      <c r="C43" s="21">
        <v>24096.749196527569</v>
      </c>
      <c r="D43" s="21">
        <v>3132.634725312535</v>
      </c>
      <c r="E43" s="21">
        <v>262.57404695567999</v>
      </c>
      <c r="F43" s="21">
        <v>2285.290337990617</v>
      </c>
      <c r="G43" s="21">
        <v>18416.250086268745</v>
      </c>
      <c r="H43" s="21">
        <v>0</v>
      </c>
      <c r="I43" s="21">
        <v>0</v>
      </c>
      <c r="J43" s="21">
        <v>0</v>
      </c>
      <c r="K43" s="21">
        <v>0</v>
      </c>
      <c r="L43" s="21">
        <v>0</v>
      </c>
      <c r="M43" s="21">
        <v>0</v>
      </c>
      <c r="N43" s="21">
        <v>0</v>
      </c>
      <c r="O43" s="21">
        <v>49.5627385479577</v>
      </c>
      <c r="P43" s="21">
        <v>17723.887751771301</v>
      </c>
      <c r="Q43" s="21">
        <v>0</v>
      </c>
      <c r="R43" s="21">
        <v>0</v>
      </c>
      <c r="S43" s="21">
        <v>0</v>
      </c>
      <c r="T43" s="21">
        <v>0</v>
      </c>
      <c r="U43" s="21">
        <v>0</v>
      </c>
      <c r="V43" s="21">
        <v>0</v>
      </c>
      <c r="W43" s="21">
        <v>0</v>
      </c>
      <c r="X43" s="21">
        <v>0</v>
      </c>
      <c r="Y43" s="21">
        <v>0</v>
      </c>
      <c r="Z43" s="21">
        <v>0</v>
      </c>
      <c r="AA43" s="21">
        <v>0</v>
      </c>
      <c r="AB43" s="21">
        <v>0</v>
      </c>
      <c r="AC43" s="21">
        <v>0</v>
      </c>
      <c r="AD43" s="21">
        <v>8.1086136087973397</v>
      </c>
      <c r="AE43" s="21">
        <v>39.586340786383303</v>
      </c>
      <c r="AF43" s="21">
        <v>0</v>
      </c>
      <c r="AG43" s="21">
        <v>0</v>
      </c>
      <c r="AH43" s="21">
        <v>0</v>
      </c>
      <c r="AI43" s="21">
        <v>0</v>
      </c>
      <c r="AJ43" s="21">
        <v>0</v>
      </c>
      <c r="AK43" s="21">
        <v>0</v>
      </c>
      <c r="AL43" s="21">
        <v>0</v>
      </c>
      <c r="AM43" s="21">
        <v>0</v>
      </c>
      <c r="AN43" s="21">
        <v>0</v>
      </c>
      <c r="AO43" s="21">
        <v>0</v>
      </c>
      <c r="AP43" s="21">
        <v>0</v>
      </c>
      <c r="AQ43" s="21">
        <v>0</v>
      </c>
      <c r="AR43" s="21">
        <v>1</v>
      </c>
      <c r="AS43" s="21">
        <v>0</v>
      </c>
      <c r="AT43" s="21">
        <v>0</v>
      </c>
      <c r="AU43" s="21">
        <v>0</v>
      </c>
      <c r="AV43" s="21">
        <v>0</v>
      </c>
      <c r="AW43" s="21">
        <v>0</v>
      </c>
      <c r="AX43" s="21">
        <v>17822.145444714439</v>
      </c>
      <c r="AY43" s="21">
        <f>'[1]Tabela de Recursos'!BC42</f>
        <v>0</v>
      </c>
      <c r="AZ43" s="21">
        <f>'[1]Tabela de Recursos'!BD42</f>
        <v>556.191957510115</v>
      </c>
    </row>
    <row r="44" spans="1:52" ht="8.25" customHeight="1">
      <c r="A44" s="6"/>
      <c r="B44" s="21" t="s">
        <v>66</v>
      </c>
      <c r="C44" s="21">
        <v>13767.167210626099</v>
      </c>
      <c r="D44" s="21">
        <v>1505.1954649638999</v>
      </c>
      <c r="E44" s="21">
        <v>133.24430271665599</v>
      </c>
      <c r="F44" s="21">
        <v>742.67807593352995</v>
      </c>
      <c r="G44" s="21">
        <v>11386.049367012014</v>
      </c>
      <c r="H44" s="21">
        <v>9.7056186073928892</v>
      </c>
      <c r="I44" s="21">
        <v>0</v>
      </c>
      <c r="J44" s="21">
        <v>0</v>
      </c>
      <c r="K44" s="21">
        <v>0</v>
      </c>
      <c r="L44" s="21">
        <v>0</v>
      </c>
      <c r="M44" s="21">
        <v>0</v>
      </c>
      <c r="N44" s="21">
        <v>0</v>
      </c>
      <c r="O44" s="21">
        <v>0</v>
      </c>
      <c r="P44" s="21">
        <v>0</v>
      </c>
      <c r="Q44" s="21">
        <v>11090.3161852675</v>
      </c>
      <c r="R44" s="21">
        <v>73.966914318291003</v>
      </c>
      <c r="S44" s="21">
        <v>0</v>
      </c>
      <c r="T44" s="21">
        <v>0</v>
      </c>
      <c r="U44" s="21">
        <v>0</v>
      </c>
      <c r="V44" s="21">
        <v>3.6197041026410202</v>
      </c>
      <c r="W44" s="21">
        <v>0</v>
      </c>
      <c r="X44" s="21">
        <v>0</v>
      </c>
      <c r="Y44" s="21">
        <v>0</v>
      </c>
      <c r="Z44" s="21">
        <v>9.0651924758965308</v>
      </c>
      <c r="AA44" s="21">
        <v>0</v>
      </c>
      <c r="AB44" s="21">
        <v>0</v>
      </c>
      <c r="AC44" s="21">
        <v>0</v>
      </c>
      <c r="AD44" s="21">
        <v>30.2346347173834</v>
      </c>
      <c r="AE44" s="21">
        <v>7.5367713578662299</v>
      </c>
      <c r="AF44" s="21">
        <v>0.60434616505976801</v>
      </c>
      <c r="AG44" s="21">
        <v>0</v>
      </c>
      <c r="AH44" s="21">
        <v>0</v>
      </c>
      <c r="AI44" s="21">
        <v>0</v>
      </c>
      <c r="AJ44" s="21">
        <v>0</v>
      </c>
      <c r="AK44" s="21">
        <v>0</v>
      </c>
      <c r="AL44" s="21">
        <v>0</v>
      </c>
      <c r="AM44" s="21">
        <v>0</v>
      </c>
      <c r="AN44" s="21">
        <v>0</v>
      </c>
      <c r="AO44" s="21">
        <v>0</v>
      </c>
      <c r="AP44" s="21">
        <v>0</v>
      </c>
      <c r="AQ44" s="21">
        <v>0</v>
      </c>
      <c r="AR44" s="21">
        <v>0</v>
      </c>
      <c r="AS44" s="21">
        <v>0</v>
      </c>
      <c r="AT44" s="21">
        <v>0</v>
      </c>
      <c r="AU44" s="21">
        <v>0</v>
      </c>
      <c r="AV44" s="21">
        <v>0</v>
      </c>
      <c r="AW44" s="21">
        <v>0</v>
      </c>
      <c r="AX44" s="21">
        <v>11225.049367012032</v>
      </c>
      <c r="AY44" s="21">
        <f>'[1]Tabela de Recursos'!BC43</f>
        <v>0</v>
      </c>
      <c r="AZ44" s="21">
        <f>'[1]Tabela de Recursos'!BD43</f>
        <v>156</v>
      </c>
    </row>
    <row r="45" spans="1:52" ht="8.25" customHeight="1">
      <c r="A45" s="7"/>
      <c r="B45" s="22" t="s">
        <v>26</v>
      </c>
      <c r="C45" s="22">
        <v>6379.6924915191703</v>
      </c>
      <c r="D45" s="22">
        <v>419.14587208113198</v>
      </c>
      <c r="E45" s="22">
        <v>164.15298111794601</v>
      </c>
      <c r="F45" s="22">
        <v>70.572686655616806</v>
      </c>
      <c r="G45" s="22">
        <v>5725.8209516644765</v>
      </c>
      <c r="H45" s="22">
        <v>0</v>
      </c>
      <c r="I45" s="22">
        <v>0</v>
      </c>
      <c r="J45" s="22">
        <v>0</v>
      </c>
      <c r="K45" s="22">
        <v>0</v>
      </c>
      <c r="L45" s="22">
        <v>0</v>
      </c>
      <c r="M45" s="22">
        <v>0</v>
      </c>
      <c r="N45" s="22">
        <v>0</v>
      </c>
      <c r="O45" s="22">
        <v>0</v>
      </c>
      <c r="P45" s="22">
        <v>0</v>
      </c>
      <c r="Q45" s="22">
        <v>3</v>
      </c>
      <c r="R45" s="22">
        <v>5193.8209516644702</v>
      </c>
      <c r="S45" s="22">
        <v>0</v>
      </c>
      <c r="T45" s="22">
        <v>0</v>
      </c>
      <c r="U45" s="22">
        <v>0</v>
      </c>
      <c r="V45" s="22">
        <v>0</v>
      </c>
      <c r="W45" s="22">
        <v>0</v>
      </c>
      <c r="X45" s="22">
        <v>0</v>
      </c>
      <c r="Y45" s="22">
        <v>0</v>
      </c>
      <c r="Z45" s="22">
        <v>0</v>
      </c>
      <c r="AA45" s="22">
        <v>0</v>
      </c>
      <c r="AB45" s="22">
        <v>0</v>
      </c>
      <c r="AC45" s="22">
        <v>0</v>
      </c>
      <c r="AD45" s="22">
        <v>0</v>
      </c>
      <c r="AE45" s="22">
        <v>0</v>
      </c>
      <c r="AF45" s="22">
        <v>0</v>
      </c>
      <c r="AG45" s="22">
        <v>0</v>
      </c>
      <c r="AH45" s="22">
        <v>0</v>
      </c>
      <c r="AI45" s="22">
        <v>0</v>
      </c>
      <c r="AJ45" s="22">
        <v>0</v>
      </c>
      <c r="AK45" s="22">
        <v>0</v>
      </c>
      <c r="AL45" s="22">
        <v>0</v>
      </c>
      <c r="AM45" s="22">
        <v>0</v>
      </c>
      <c r="AN45" s="22">
        <v>0</v>
      </c>
      <c r="AO45" s="22">
        <v>0</v>
      </c>
      <c r="AP45" s="22">
        <v>0</v>
      </c>
      <c r="AQ45" s="22">
        <v>0</v>
      </c>
      <c r="AR45" s="22">
        <v>0</v>
      </c>
      <c r="AS45" s="22">
        <v>0</v>
      </c>
      <c r="AT45" s="22">
        <v>0</v>
      </c>
      <c r="AU45" s="22">
        <v>0</v>
      </c>
      <c r="AV45" s="22">
        <v>0</v>
      </c>
      <c r="AW45" s="22">
        <v>0</v>
      </c>
      <c r="AX45" s="22">
        <v>5196.8209516644702</v>
      </c>
      <c r="AY45" s="22">
        <f>'[1]Tabela de Recursos'!BC44</f>
        <v>0</v>
      </c>
      <c r="AZ45" s="22">
        <f>'[1]Tabela de Recursos'!BD44</f>
        <v>448</v>
      </c>
    </row>
    <row r="46" spans="1:52" ht="8.25" customHeight="1">
      <c r="A46" s="12"/>
      <c r="B46" s="20" t="s">
        <v>51</v>
      </c>
      <c r="C46" s="20">
        <v>24457.093851421501</v>
      </c>
      <c r="D46" s="20">
        <v>2890.7415252190899</v>
      </c>
      <c r="E46" s="20">
        <v>216.904784445904</v>
      </c>
      <c r="F46" s="20">
        <v>2296.5251498615098</v>
      </c>
      <c r="G46" s="20">
        <v>19052.922391894994</v>
      </c>
      <c r="H46" s="20">
        <v>0</v>
      </c>
      <c r="I46" s="20">
        <v>0</v>
      </c>
      <c r="J46" s="20">
        <v>0</v>
      </c>
      <c r="K46" s="20">
        <v>0</v>
      </c>
      <c r="L46" s="20">
        <v>2.7437452891777898</v>
      </c>
      <c r="M46" s="20">
        <v>0</v>
      </c>
      <c r="N46" s="20">
        <v>0</v>
      </c>
      <c r="O46" s="20">
        <v>0</v>
      </c>
      <c r="P46" s="20">
        <v>0</v>
      </c>
      <c r="Q46" s="20">
        <v>0</v>
      </c>
      <c r="R46" s="20">
        <v>17299.907761829501</v>
      </c>
      <c r="S46" s="20">
        <v>205.869485390812</v>
      </c>
      <c r="T46" s="20">
        <v>0</v>
      </c>
      <c r="U46" s="20">
        <v>0</v>
      </c>
      <c r="V46" s="20">
        <v>1</v>
      </c>
      <c r="W46" s="20">
        <v>0</v>
      </c>
      <c r="X46" s="20">
        <v>38.033430780165702</v>
      </c>
      <c r="Y46" s="20">
        <v>0</v>
      </c>
      <c r="Z46" s="20">
        <v>80.721805804906893</v>
      </c>
      <c r="AA46" s="20">
        <v>0</v>
      </c>
      <c r="AB46" s="20">
        <v>0</v>
      </c>
      <c r="AC46" s="20">
        <v>0</v>
      </c>
      <c r="AD46" s="20">
        <v>1.3718726445889</v>
      </c>
      <c r="AE46" s="20">
        <v>19.908187191874269</v>
      </c>
      <c r="AF46" s="20">
        <v>12.5985356763036</v>
      </c>
      <c r="AG46" s="20">
        <v>0</v>
      </c>
      <c r="AH46" s="20">
        <v>0</v>
      </c>
      <c r="AI46" s="20">
        <v>0</v>
      </c>
      <c r="AJ46" s="20">
        <v>0</v>
      </c>
      <c r="AK46" s="20">
        <v>0</v>
      </c>
      <c r="AL46" s="20">
        <v>0</v>
      </c>
      <c r="AM46" s="20">
        <v>0</v>
      </c>
      <c r="AN46" s="20">
        <v>0</v>
      </c>
      <c r="AO46" s="20">
        <v>0</v>
      </c>
      <c r="AP46" s="20">
        <v>0</v>
      </c>
      <c r="AQ46" s="20">
        <v>0</v>
      </c>
      <c r="AR46" s="20">
        <v>0</v>
      </c>
      <c r="AS46" s="20">
        <v>0</v>
      </c>
      <c r="AT46" s="20">
        <v>0</v>
      </c>
      <c r="AU46" s="20">
        <v>0</v>
      </c>
      <c r="AV46" s="20">
        <v>0</v>
      </c>
      <c r="AW46" s="20">
        <v>0</v>
      </c>
      <c r="AX46" s="20">
        <v>17662.154824607333</v>
      </c>
      <c r="AY46" s="20">
        <f>'[1]Tabela de Recursos'!BC45</f>
        <v>0</v>
      </c>
      <c r="AZ46" s="20">
        <f>'[1]Tabela de Recursos'!BD45</f>
        <v>1538.7435807714</v>
      </c>
    </row>
    <row r="47" spans="1:52" ht="8.25" customHeight="1">
      <c r="A47" s="12"/>
      <c r="B47" s="20" t="s">
        <v>52</v>
      </c>
      <c r="C47" s="20">
        <v>13522.377680821801</v>
      </c>
      <c r="D47" s="20">
        <v>1376.2502995872801</v>
      </c>
      <c r="E47" s="20">
        <v>181.655681010286</v>
      </c>
      <c r="F47" s="20">
        <v>899.89144130960199</v>
      </c>
      <c r="G47" s="20">
        <v>11064.580258914633</v>
      </c>
      <c r="H47" s="20">
        <v>4.9362189246815804</v>
      </c>
      <c r="I47" s="20">
        <v>0</v>
      </c>
      <c r="J47" s="20">
        <v>0</v>
      </c>
      <c r="K47" s="20">
        <v>0</v>
      </c>
      <c r="L47" s="20">
        <v>0</v>
      </c>
      <c r="M47" s="20">
        <v>0</v>
      </c>
      <c r="N47" s="20">
        <v>0</v>
      </c>
      <c r="O47" s="20">
        <v>0</v>
      </c>
      <c r="P47" s="20">
        <v>0</v>
      </c>
      <c r="Q47" s="20">
        <v>0</v>
      </c>
      <c r="R47" s="20">
        <v>256.914594819515</v>
      </c>
      <c r="S47" s="20">
        <v>8695.0765010609593</v>
      </c>
      <c r="T47" s="20">
        <v>0</v>
      </c>
      <c r="U47" s="20">
        <v>0</v>
      </c>
      <c r="V47" s="20">
        <v>0</v>
      </c>
      <c r="W47" s="20">
        <v>0</v>
      </c>
      <c r="X47" s="20">
        <v>0</v>
      </c>
      <c r="Y47" s="20">
        <v>0</v>
      </c>
      <c r="Z47" s="20">
        <v>0</v>
      </c>
      <c r="AA47" s="20">
        <v>0</v>
      </c>
      <c r="AB47" s="20">
        <v>0</v>
      </c>
      <c r="AC47" s="20">
        <v>0</v>
      </c>
      <c r="AD47" s="20">
        <v>0</v>
      </c>
      <c r="AE47" s="20">
        <v>20.450466218546588</v>
      </c>
      <c r="AF47" s="20">
        <v>0</v>
      </c>
      <c r="AG47" s="20">
        <v>0</v>
      </c>
      <c r="AH47" s="20">
        <v>0</v>
      </c>
      <c r="AI47" s="20">
        <v>0</v>
      </c>
      <c r="AJ47" s="20">
        <v>0</v>
      </c>
      <c r="AK47" s="20">
        <v>0</v>
      </c>
      <c r="AL47" s="20">
        <v>0</v>
      </c>
      <c r="AM47" s="20">
        <v>0</v>
      </c>
      <c r="AN47" s="20">
        <v>0</v>
      </c>
      <c r="AO47" s="20">
        <v>727.35410975705099</v>
      </c>
      <c r="AP47" s="20">
        <v>0</v>
      </c>
      <c r="AQ47" s="20">
        <v>0</v>
      </c>
      <c r="AR47" s="20">
        <v>1</v>
      </c>
      <c r="AS47" s="20">
        <v>596.24915906669605</v>
      </c>
      <c r="AT47" s="20">
        <v>4.7998185861604998</v>
      </c>
      <c r="AU47" s="20">
        <v>0</v>
      </c>
      <c r="AV47" s="20">
        <v>0</v>
      </c>
      <c r="AW47" s="20">
        <v>0</v>
      </c>
      <c r="AX47" s="20">
        <v>10306.780868433609</v>
      </c>
      <c r="AY47" s="20">
        <f>'[1]Tabela de Recursos'!BC46</f>
        <v>0</v>
      </c>
      <c r="AZ47" s="20">
        <f>'[1]Tabela de Recursos'!BD46</f>
        <v>53.7627945949367</v>
      </c>
    </row>
    <row r="48" spans="1:52" ht="8.25" customHeight="1">
      <c r="A48" s="12"/>
      <c r="B48" s="20" t="s">
        <v>15</v>
      </c>
      <c r="C48" s="20">
        <v>33488.352925585197</v>
      </c>
      <c r="D48" s="20">
        <v>6345.8475116090303</v>
      </c>
      <c r="E48" s="20">
        <v>144.58860026388101</v>
      </c>
      <c r="F48" s="20">
        <v>7692.0532022798097</v>
      </c>
      <c r="G48" s="20">
        <v>19305.863611432476</v>
      </c>
      <c r="H48" s="20">
        <v>0</v>
      </c>
      <c r="I48" s="20">
        <v>0</v>
      </c>
      <c r="J48" s="20">
        <v>0</v>
      </c>
      <c r="K48" s="20">
        <v>0</v>
      </c>
      <c r="L48" s="20">
        <v>0</v>
      </c>
      <c r="M48" s="20">
        <v>0</v>
      </c>
      <c r="N48" s="20">
        <v>0</v>
      </c>
      <c r="O48" s="20">
        <v>0</v>
      </c>
      <c r="P48" s="20">
        <v>0</v>
      </c>
      <c r="Q48" s="20">
        <v>0</v>
      </c>
      <c r="R48" s="20">
        <v>0</v>
      </c>
      <c r="S48" s="20">
        <v>0</v>
      </c>
      <c r="T48" s="20">
        <v>19305.863611432502</v>
      </c>
      <c r="U48" s="20">
        <v>0</v>
      </c>
      <c r="V48" s="20">
        <v>0</v>
      </c>
      <c r="W48" s="20">
        <v>0</v>
      </c>
      <c r="X48" s="20">
        <v>0</v>
      </c>
      <c r="Y48" s="20">
        <v>0</v>
      </c>
      <c r="Z48" s="20">
        <v>0</v>
      </c>
      <c r="AA48" s="20">
        <v>0</v>
      </c>
      <c r="AB48" s="20">
        <v>0</v>
      </c>
      <c r="AC48" s="20">
        <v>0</v>
      </c>
      <c r="AD48" s="20">
        <v>0</v>
      </c>
      <c r="AE48" s="20">
        <v>0</v>
      </c>
      <c r="AF48" s="20">
        <v>0</v>
      </c>
      <c r="AG48" s="20">
        <v>0</v>
      </c>
      <c r="AH48" s="20">
        <v>0</v>
      </c>
      <c r="AI48" s="20">
        <v>0</v>
      </c>
      <c r="AJ48" s="20">
        <v>0</v>
      </c>
      <c r="AK48" s="20">
        <v>0</v>
      </c>
      <c r="AL48" s="20">
        <v>0</v>
      </c>
      <c r="AM48" s="20">
        <v>0</v>
      </c>
      <c r="AN48" s="20">
        <v>0</v>
      </c>
      <c r="AO48" s="20">
        <v>0</v>
      </c>
      <c r="AP48" s="20">
        <v>0</v>
      </c>
      <c r="AQ48" s="20">
        <v>0</v>
      </c>
      <c r="AR48" s="20">
        <v>0</v>
      </c>
      <c r="AS48" s="20">
        <v>0</v>
      </c>
      <c r="AT48" s="20">
        <v>0</v>
      </c>
      <c r="AU48" s="20">
        <v>0</v>
      </c>
      <c r="AV48" s="20">
        <v>0</v>
      </c>
      <c r="AW48" s="20">
        <v>0</v>
      </c>
      <c r="AX48" s="20">
        <v>19305.863611432502</v>
      </c>
      <c r="AY48" s="20">
        <f>'[1]Tabela de Recursos'!BC47</f>
        <v>0</v>
      </c>
      <c r="AZ48" s="20">
        <f>'[1]Tabela de Recursos'!BD47</f>
        <v>0</v>
      </c>
    </row>
    <row r="49" spans="1:52" ht="8.25" customHeight="1">
      <c r="A49" s="12"/>
      <c r="B49" s="20" t="s">
        <v>33</v>
      </c>
      <c r="C49" s="20">
        <v>7108.0216446112699</v>
      </c>
      <c r="D49" s="20">
        <v>161.160912156043</v>
      </c>
      <c r="E49" s="20">
        <v>84.398733870234196</v>
      </c>
      <c r="F49" s="20">
        <v>580.70188696318303</v>
      </c>
      <c r="G49" s="20">
        <v>6281.7601116218093</v>
      </c>
      <c r="H49" s="20">
        <v>0</v>
      </c>
      <c r="I49" s="20">
        <v>0</v>
      </c>
      <c r="J49" s="20">
        <v>0</v>
      </c>
      <c r="K49" s="20">
        <v>0</v>
      </c>
      <c r="L49" s="20">
        <v>0</v>
      </c>
      <c r="M49" s="20">
        <v>0</v>
      </c>
      <c r="N49" s="20">
        <v>0</v>
      </c>
      <c r="O49" s="20">
        <v>0</v>
      </c>
      <c r="P49" s="20">
        <v>0</v>
      </c>
      <c r="Q49" s="20">
        <v>0</v>
      </c>
      <c r="R49" s="20">
        <v>0</v>
      </c>
      <c r="S49" s="20">
        <v>0</v>
      </c>
      <c r="T49" s="20">
        <v>5995.4892086330801</v>
      </c>
      <c r="U49" s="20">
        <v>0</v>
      </c>
      <c r="V49" s="20">
        <v>0</v>
      </c>
      <c r="W49" s="20">
        <v>0</v>
      </c>
      <c r="X49" s="20">
        <v>0</v>
      </c>
      <c r="Y49" s="20">
        <v>0</v>
      </c>
      <c r="Z49" s="20">
        <v>0</v>
      </c>
      <c r="AA49" s="20">
        <v>0</v>
      </c>
      <c r="AB49" s="20">
        <v>0</v>
      </c>
      <c r="AC49" s="20">
        <v>0</v>
      </c>
      <c r="AD49" s="20">
        <v>0</v>
      </c>
      <c r="AE49" s="20">
        <v>0</v>
      </c>
      <c r="AF49" s="20">
        <v>0</v>
      </c>
      <c r="AG49" s="20">
        <v>0</v>
      </c>
      <c r="AH49" s="20">
        <v>0</v>
      </c>
      <c r="AI49" s="20">
        <v>0</v>
      </c>
      <c r="AJ49" s="20">
        <v>0</v>
      </c>
      <c r="AK49" s="20">
        <v>0</v>
      </c>
      <c r="AL49" s="20">
        <v>0</v>
      </c>
      <c r="AM49" s="20">
        <v>0</v>
      </c>
      <c r="AN49" s="20">
        <v>0</v>
      </c>
      <c r="AO49" s="20">
        <v>0</v>
      </c>
      <c r="AP49" s="20">
        <v>0</v>
      </c>
      <c r="AQ49" s="20">
        <v>0</v>
      </c>
      <c r="AR49" s="20">
        <v>0</v>
      </c>
      <c r="AS49" s="20">
        <v>0</v>
      </c>
      <c r="AT49" s="20">
        <v>0</v>
      </c>
      <c r="AU49" s="20">
        <v>0</v>
      </c>
      <c r="AV49" s="20">
        <v>0</v>
      </c>
      <c r="AW49" s="20">
        <v>0</v>
      </c>
      <c r="AX49" s="20">
        <v>5995.4892086330801</v>
      </c>
      <c r="AY49" s="20">
        <f>'[1]Tabela de Recursos'!BC48</f>
        <v>0</v>
      </c>
      <c r="AZ49" s="20">
        <f>'[1]Tabela de Recursos'!BD48</f>
        <v>34.5652173887324</v>
      </c>
    </row>
    <row r="50" spans="1:52" ht="8.25" customHeight="1">
      <c r="A50" s="12"/>
      <c r="B50" s="20" t="s">
        <v>27</v>
      </c>
      <c r="C50" s="20">
        <v>102921.17110101689</v>
      </c>
      <c r="D50" s="20">
        <v>6757.7917835790076</v>
      </c>
      <c r="E50" s="20">
        <v>752.55536163056252</v>
      </c>
      <c r="F50" s="20">
        <v>20430.93773925877</v>
      </c>
      <c r="G50" s="20">
        <v>74979.886216548577</v>
      </c>
      <c r="H50" s="20">
        <v>0</v>
      </c>
      <c r="I50" s="20">
        <v>825.104186909129</v>
      </c>
      <c r="J50" s="20">
        <v>0</v>
      </c>
      <c r="K50" s="20">
        <v>0</v>
      </c>
      <c r="L50" s="20">
        <v>0</v>
      </c>
      <c r="M50" s="20">
        <v>0</v>
      </c>
      <c r="N50" s="20">
        <v>0</v>
      </c>
      <c r="O50" s="20">
        <v>0</v>
      </c>
      <c r="P50" s="20">
        <v>0</v>
      </c>
      <c r="Q50" s="20">
        <v>0</v>
      </c>
      <c r="R50" s="20">
        <v>0</v>
      </c>
      <c r="S50" s="20">
        <v>0</v>
      </c>
      <c r="T50" s="20">
        <v>62485.083647932319</v>
      </c>
      <c r="U50" s="20">
        <v>0</v>
      </c>
      <c r="V50" s="20">
        <v>401.20360483014798</v>
      </c>
      <c r="W50" s="20">
        <v>0</v>
      </c>
      <c r="X50" s="20">
        <v>0</v>
      </c>
      <c r="Y50" s="20">
        <v>28.654457723039599</v>
      </c>
      <c r="Z50" s="20">
        <v>0</v>
      </c>
      <c r="AA50" s="20">
        <v>49.546381351756303</v>
      </c>
      <c r="AB50" s="20">
        <v>0</v>
      </c>
      <c r="AC50" s="20">
        <v>0</v>
      </c>
      <c r="AD50" s="20">
        <v>0</v>
      </c>
      <c r="AE50" s="20">
        <v>4.1860440573902498</v>
      </c>
      <c r="AF50" s="20">
        <v>0</v>
      </c>
      <c r="AG50" s="20">
        <v>0</v>
      </c>
      <c r="AH50" s="20">
        <v>0</v>
      </c>
      <c r="AI50" s="20">
        <v>0</v>
      </c>
      <c r="AJ50" s="20">
        <v>0</v>
      </c>
      <c r="AK50" s="20">
        <v>0</v>
      </c>
      <c r="AL50" s="20">
        <v>3138.1633197831402</v>
      </c>
      <c r="AM50" s="20">
        <v>0</v>
      </c>
      <c r="AN50" s="20">
        <v>0</v>
      </c>
      <c r="AO50" s="20">
        <v>0</v>
      </c>
      <c r="AP50" s="20">
        <v>0</v>
      </c>
      <c r="AQ50" s="20">
        <v>0</v>
      </c>
      <c r="AR50" s="20">
        <v>0</v>
      </c>
      <c r="AS50" s="20">
        <v>0</v>
      </c>
      <c r="AT50" s="20">
        <v>0</v>
      </c>
      <c r="AU50" s="20">
        <v>0</v>
      </c>
      <c r="AV50" s="20">
        <v>0</v>
      </c>
      <c r="AW50" s="20">
        <v>0</v>
      </c>
      <c r="AX50" s="20">
        <v>66931.941642586913</v>
      </c>
      <c r="AY50" s="20">
        <f>'[1]Tabela de Recursos'!BC49</f>
        <v>0</v>
      </c>
      <c r="AZ50" s="20">
        <f>'[1]Tabela de Recursos'!BD49</f>
        <v>6507.7796989278195</v>
      </c>
    </row>
    <row r="51" spans="1:52" ht="8.25" customHeight="1">
      <c r="A51" s="8"/>
      <c r="B51" s="21" t="s">
        <v>67</v>
      </c>
      <c r="C51" s="21">
        <v>15220.832358047501</v>
      </c>
      <c r="D51" s="21">
        <v>698.26812931687596</v>
      </c>
      <c r="E51" s="21">
        <v>119.66306284522599</v>
      </c>
      <c r="F51" s="21">
        <v>3500.5317904028998</v>
      </c>
      <c r="G51" s="21">
        <v>10902.3693754825</v>
      </c>
      <c r="H51" s="21">
        <v>4.3137159510251202</v>
      </c>
      <c r="I51" s="21">
        <v>0</v>
      </c>
      <c r="J51" s="21">
        <v>0</v>
      </c>
      <c r="K51" s="21">
        <v>0</v>
      </c>
      <c r="L51" s="21">
        <v>4681.1311145717</v>
      </c>
      <c r="M51" s="21">
        <v>0</v>
      </c>
      <c r="N51" s="21">
        <v>0</v>
      </c>
      <c r="O51" s="21">
        <v>0</v>
      </c>
      <c r="P51" s="21">
        <v>0</v>
      </c>
      <c r="Q51" s="21">
        <v>0</v>
      </c>
      <c r="R51" s="21">
        <v>0</v>
      </c>
      <c r="S51" s="21">
        <v>0</v>
      </c>
      <c r="T51" s="21">
        <v>0</v>
      </c>
      <c r="U51" s="21">
        <v>6071.6054405676996</v>
      </c>
      <c r="V51" s="21">
        <v>0</v>
      </c>
      <c r="W51" s="21">
        <v>0</v>
      </c>
      <c r="X51" s="21">
        <v>43.903137508619402</v>
      </c>
      <c r="Y51" s="21">
        <v>0</v>
      </c>
      <c r="Z51" s="21">
        <v>0</v>
      </c>
      <c r="AA51" s="21">
        <v>0</v>
      </c>
      <c r="AB51" s="21">
        <v>0</v>
      </c>
      <c r="AC51" s="21">
        <v>0</v>
      </c>
      <c r="AD51" s="21">
        <v>0</v>
      </c>
      <c r="AE51" s="21">
        <v>0</v>
      </c>
      <c r="AF51" s="21">
        <v>0</v>
      </c>
      <c r="AG51" s="21">
        <v>0</v>
      </c>
      <c r="AH51" s="21">
        <v>0</v>
      </c>
      <c r="AI51" s="21">
        <v>0</v>
      </c>
      <c r="AJ51" s="21">
        <v>0</v>
      </c>
      <c r="AK51" s="21">
        <v>0</v>
      </c>
      <c r="AL51" s="21">
        <v>101.415966883501</v>
      </c>
      <c r="AM51" s="21">
        <v>0</v>
      </c>
      <c r="AN51" s="21">
        <v>0</v>
      </c>
      <c r="AO51" s="21">
        <v>0</v>
      </c>
      <c r="AP51" s="21">
        <v>0</v>
      </c>
      <c r="AQ51" s="21">
        <v>0</v>
      </c>
      <c r="AR51" s="21">
        <v>0</v>
      </c>
      <c r="AS51" s="21">
        <v>0</v>
      </c>
      <c r="AT51" s="21">
        <v>0</v>
      </c>
      <c r="AU51" s="21">
        <v>0</v>
      </c>
      <c r="AV51" s="21">
        <v>0</v>
      </c>
      <c r="AW51" s="21">
        <v>0</v>
      </c>
      <c r="AX51" s="21">
        <v>10902.369375482547</v>
      </c>
      <c r="AY51" s="21">
        <f>'[1]Tabela de Recursos'!BC50</f>
        <v>0</v>
      </c>
      <c r="AZ51" s="21">
        <f>'[1]Tabela de Recursos'!BD50</f>
        <v>0</v>
      </c>
    </row>
    <row r="52" spans="1:52" ht="8.25" customHeight="1">
      <c r="A52" s="8"/>
      <c r="B52" s="21" t="s">
        <v>53</v>
      </c>
      <c r="C52" s="21">
        <v>31140.949018039399</v>
      </c>
      <c r="D52" s="21">
        <v>2057.1077706102101</v>
      </c>
      <c r="E52" s="21">
        <v>419.06518574990099</v>
      </c>
      <c r="F52" s="21">
        <v>1932.94209997746</v>
      </c>
      <c r="G52" s="21">
        <v>26731.833961701828</v>
      </c>
      <c r="H52" s="21">
        <v>0</v>
      </c>
      <c r="I52" s="21">
        <v>0</v>
      </c>
      <c r="J52" s="21">
        <v>0</v>
      </c>
      <c r="K52" s="21">
        <v>514.61250289528095</v>
      </c>
      <c r="L52" s="21">
        <v>326.16995867053299</v>
      </c>
      <c r="M52" s="21">
        <v>0</v>
      </c>
      <c r="N52" s="21">
        <v>0.94245730829288299</v>
      </c>
      <c r="O52" s="21">
        <v>0</v>
      </c>
      <c r="P52" s="21">
        <v>0</v>
      </c>
      <c r="Q52" s="21">
        <v>0</v>
      </c>
      <c r="R52" s="21">
        <v>0</v>
      </c>
      <c r="S52" s="21">
        <v>0</v>
      </c>
      <c r="T52" s="21">
        <v>0</v>
      </c>
      <c r="U52" s="21">
        <v>0</v>
      </c>
      <c r="V52" s="21">
        <v>18222.061878664947</v>
      </c>
      <c r="W52" s="21">
        <v>25.707912200704801</v>
      </c>
      <c r="X52" s="21">
        <v>40.0605076176208</v>
      </c>
      <c r="Y52" s="21">
        <v>243.8083415384566</v>
      </c>
      <c r="Z52" s="21">
        <v>0</v>
      </c>
      <c r="AA52" s="21">
        <v>0</v>
      </c>
      <c r="AB52" s="21">
        <v>19.006810942001799</v>
      </c>
      <c r="AC52" s="21">
        <v>517.759591151319</v>
      </c>
      <c r="AD52" s="21">
        <v>0</v>
      </c>
      <c r="AE52" s="21">
        <v>0</v>
      </c>
      <c r="AF52" s="21">
        <v>0</v>
      </c>
      <c r="AG52" s="21">
        <v>0</v>
      </c>
      <c r="AH52" s="21">
        <v>0</v>
      </c>
      <c r="AI52" s="21">
        <v>0</v>
      </c>
      <c r="AJ52" s="21">
        <v>0</v>
      </c>
      <c r="AK52" s="21">
        <v>0</v>
      </c>
      <c r="AL52" s="21">
        <v>107.888703745806</v>
      </c>
      <c r="AM52" s="21">
        <v>0</v>
      </c>
      <c r="AN52" s="21">
        <v>0</v>
      </c>
      <c r="AO52" s="21">
        <v>0</v>
      </c>
      <c r="AP52" s="21">
        <v>0</v>
      </c>
      <c r="AQ52" s="21">
        <v>0</v>
      </c>
      <c r="AR52" s="21">
        <v>0</v>
      </c>
      <c r="AS52" s="21">
        <v>232.187584417869</v>
      </c>
      <c r="AT52" s="21">
        <v>0</v>
      </c>
      <c r="AU52" s="21">
        <v>0</v>
      </c>
      <c r="AV52" s="21">
        <v>0</v>
      </c>
      <c r="AW52" s="21">
        <v>0</v>
      </c>
      <c r="AX52" s="21">
        <v>20250.206249152834</v>
      </c>
      <c r="AY52" s="21">
        <f>'[1]Tabela de Recursos'!BC51</f>
        <v>0</v>
      </c>
      <c r="AZ52" s="21">
        <f>'[1]Tabela de Recursos'!BD51</f>
        <v>4014.7603667015101</v>
      </c>
    </row>
    <row r="53" spans="1:52" ht="8.25" customHeight="1">
      <c r="A53" s="9"/>
      <c r="B53" s="21" t="s">
        <v>54</v>
      </c>
      <c r="C53" s="21">
        <v>25930.472548747101</v>
      </c>
      <c r="D53" s="21">
        <v>700.59826840334699</v>
      </c>
      <c r="E53" s="21">
        <v>207.630133817711</v>
      </c>
      <c r="F53" s="21">
        <v>978.11938975128396</v>
      </c>
      <c r="G53" s="21">
        <v>24044.124756774756</v>
      </c>
      <c r="H53" s="21">
        <v>437.810544891088</v>
      </c>
      <c r="I53" s="21">
        <v>0</v>
      </c>
      <c r="J53" s="21">
        <v>0</v>
      </c>
      <c r="K53" s="21">
        <v>2</v>
      </c>
      <c r="L53" s="21">
        <v>294.32572552788298</v>
      </c>
      <c r="M53" s="21">
        <v>0</v>
      </c>
      <c r="N53" s="21">
        <v>0</v>
      </c>
      <c r="O53" s="21">
        <v>0</v>
      </c>
      <c r="P53" s="21">
        <v>0</v>
      </c>
      <c r="Q53" s="21">
        <v>0</v>
      </c>
      <c r="R53" s="21">
        <v>0</v>
      </c>
      <c r="S53" s="21">
        <v>0</v>
      </c>
      <c r="T53" s="21">
        <v>164.24909131979999</v>
      </c>
      <c r="U53" s="21">
        <v>0</v>
      </c>
      <c r="V53" s="21">
        <v>15344.6334836777</v>
      </c>
      <c r="W53" s="21">
        <v>66.887440294056901</v>
      </c>
      <c r="X53" s="21">
        <v>49.918571452636598</v>
      </c>
      <c r="Y53" s="21">
        <v>800.58678970861683</v>
      </c>
      <c r="Z53" s="21">
        <v>0</v>
      </c>
      <c r="AA53" s="21">
        <v>31.268805312692201</v>
      </c>
      <c r="AB53" s="21">
        <v>25.451353161493699</v>
      </c>
      <c r="AC53" s="21">
        <v>5.5652126869075396</v>
      </c>
      <c r="AD53" s="21">
        <v>0</v>
      </c>
      <c r="AE53" s="21">
        <v>3.63590759449909</v>
      </c>
      <c r="AF53" s="21">
        <v>0</v>
      </c>
      <c r="AG53" s="21">
        <v>0</v>
      </c>
      <c r="AH53" s="21">
        <v>0</v>
      </c>
      <c r="AI53" s="21">
        <v>0</v>
      </c>
      <c r="AJ53" s="21">
        <v>0</v>
      </c>
      <c r="AK53" s="21">
        <v>0</v>
      </c>
      <c r="AL53" s="21">
        <v>0</v>
      </c>
      <c r="AM53" s="21">
        <v>0</v>
      </c>
      <c r="AN53" s="21">
        <v>0</v>
      </c>
      <c r="AO53" s="21">
        <v>0</v>
      </c>
      <c r="AP53" s="21">
        <v>0</v>
      </c>
      <c r="AQ53" s="21">
        <v>0</v>
      </c>
      <c r="AR53" s="21">
        <v>0</v>
      </c>
      <c r="AS53" s="21">
        <v>0</v>
      </c>
      <c r="AT53" s="21">
        <v>0</v>
      </c>
      <c r="AU53" s="21">
        <v>0</v>
      </c>
      <c r="AV53" s="21">
        <v>0</v>
      </c>
      <c r="AW53" s="21">
        <v>0</v>
      </c>
      <c r="AX53" s="21">
        <v>17226.332925627372</v>
      </c>
      <c r="AY53" s="21">
        <f>'[1]Tabela de Recursos'!BC52</f>
        <v>0</v>
      </c>
      <c r="AZ53" s="21">
        <f>'[1]Tabela de Recursos'!BD52</f>
        <v>5350.3830170457804</v>
      </c>
    </row>
    <row r="54" spans="1:52" ht="8.25" customHeight="1">
      <c r="A54" s="6"/>
      <c r="B54" s="21" t="s">
        <v>34</v>
      </c>
      <c r="C54" s="21">
        <v>21340.3521986163</v>
      </c>
      <c r="D54" s="21">
        <v>1272.22952136514</v>
      </c>
      <c r="E54" s="21">
        <v>202.681819132003</v>
      </c>
      <c r="F54" s="21">
        <v>1069.4735853648001</v>
      </c>
      <c r="G54" s="21">
        <v>18795.967272754355</v>
      </c>
      <c r="H54" s="21">
        <v>0</v>
      </c>
      <c r="I54" s="21">
        <v>0</v>
      </c>
      <c r="J54" s="21">
        <v>0</v>
      </c>
      <c r="K54" s="21">
        <v>13.1632079685847</v>
      </c>
      <c r="L54" s="21">
        <v>0</v>
      </c>
      <c r="M54" s="21">
        <v>0</v>
      </c>
      <c r="N54" s="21">
        <v>209.50556624149201</v>
      </c>
      <c r="O54" s="21">
        <v>0</v>
      </c>
      <c r="P54" s="21">
        <v>0</v>
      </c>
      <c r="Q54" s="21">
        <v>0</v>
      </c>
      <c r="R54" s="21">
        <v>0</v>
      </c>
      <c r="S54" s="21">
        <v>0</v>
      </c>
      <c r="T54" s="21">
        <v>0</v>
      </c>
      <c r="U54" s="21">
        <v>0</v>
      </c>
      <c r="V54" s="21">
        <v>12189.104348418252</v>
      </c>
      <c r="W54" s="21">
        <v>119.830582886426</v>
      </c>
      <c r="X54" s="21">
        <v>2.8037282204054401</v>
      </c>
      <c r="Y54" s="21">
        <v>1123.943585764094</v>
      </c>
      <c r="Z54" s="21">
        <v>167.41613329987999</v>
      </c>
      <c r="AA54" s="21">
        <v>0</v>
      </c>
      <c r="AB54" s="21">
        <v>0</v>
      </c>
      <c r="AC54" s="21">
        <v>0</v>
      </c>
      <c r="AD54" s="21">
        <v>0</v>
      </c>
      <c r="AE54" s="21">
        <v>51.606369806470781</v>
      </c>
      <c r="AF54" s="21">
        <v>0</v>
      </c>
      <c r="AG54" s="21">
        <v>0</v>
      </c>
      <c r="AH54" s="21">
        <v>0</v>
      </c>
      <c r="AI54" s="21">
        <v>0</v>
      </c>
      <c r="AJ54" s="21">
        <v>0</v>
      </c>
      <c r="AK54" s="21">
        <v>0</v>
      </c>
      <c r="AL54" s="21">
        <v>0</v>
      </c>
      <c r="AM54" s="21">
        <v>0</v>
      </c>
      <c r="AN54" s="21">
        <v>0</v>
      </c>
      <c r="AO54" s="21">
        <v>0</v>
      </c>
      <c r="AP54" s="21">
        <v>0</v>
      </c>
      <c r="AQ54" s="21">
        <v>0</v>
      </c>
      <c r="AR54" s="21">
        <v>0</v>
      </c>
      <c r="AS54" s="21">
        <v>0</v>
      </c>
      <c r="AT54" s="21">
        <v>0</v>
      </c>
      <c r="AU54" s="21">
        <v>0</v>
      </c>
      <c r="AV54" s="21">
        <v>0</v>
      </c>
      <c r="AW54" s="21">
        <v>0</v>
      </c>
      <c r="AX54" s="21">
        <v>13877.373522605605</v>
      </c>
      <c r="AY54" s="21">
        <f>'[1]Tabela de Recursos'!BC53</f>
        <v>0</v>
      </c>
      <c r="AZ54" s="21">
        <f>'[1]Tabela de Recursos'!BD53</f>
        <v>3724.93502297851</v>
      </c>
    </row>
    <row r="55" spans="1:52" ht="8.25" customHeight="1">
      <c r="A55" s="6"/>
      <c r="B55" s="22" t="s">
        <v>68</v>
      </c>
      <c r="C55" s="22">
        <v>7235.8018752952103</v>
      </c>
      <c r="D55" s="22">
        <v>387.54376416310902</v>
      </c>
      <c r="E55" s="22">
        <v>0</v>
      </c>
      <c r="F55" s="22">
        <v>382.24056953840602</v>
      </c>
      <c r="G55" s="22">
        <v>6466.0175415936947</v>
      </c>
      <c r="H55" s="22">
        <v>0</v>
      </c>
      <c r="I55" s="22">
        <v>0</v>
      </c>
      <c r="J55" s="22">
        <v>0</v>
      </c>
      <c r="K55" s="22">
        <v>0</v>
      </c>
      <c r="L55" s="22">
        <v>0</v>
      </c>
      <c r="M55" s="22">
        <v>0</v>
      </c>
      <c r="N55" s="22">
        <v>0</v>
      </c>
      <c r="O55" s="22">
        <v>0</v>
      </c>
      <c r="P55" s="22">
        <v>0</v>
      </c>
      <c r="Q55" s="22">
        <v>0</v>
      </c>
      <c r="R55" s="22">
        <v>0</v>
      </c>
      <c r="S55" s="22">
        <v>0</v>
      </c>
      <c r="T55" s="22">
        <v>0</v>
      </c>
      <c r="U55" s="22">
        <v>0</v>
      </c>
      <c r="V55" s="22">
        <v>105</v>
      </c>
      <c r="W55" s="22">
        <v>53.493124588032998</v>
      </c>
      <c r="X55" s="22">
        <v>147.49924018400301</v>
      </c>
      <c r="Y55" s="22">
        <v>4411.7651998013098</v>
      </c>
      <c r="Z55" s="22">
        <v>0</v>
      </c>
      <c r="AA55" s="22">
        <v>0</v>
      </c>
      <c r="AB55" s="22">
        <v>0</v>
      </c>
      <c r="AC55" s="22">
        <v>0</v>
      </c>
      <c r="AD55" s="22">
        <v>0</v>
      </c>
      <c r="AE55" s="22">
        <v>0</v>
      </c>
      <c r="AF55" s="22">
        <v>0</v>
      </c>
      <c r="AG55" s="22">
        <v>0</v>
      </c>
      <c r="AH55" s="22">
        <v>0</v>
      </c>
      <c r="AI55" s="22">
        <v>0</v>
      </c>
      <c r="AJ55" s="22">
        <v>0</v>
      </c>
      <c r="AK55" s="22">
        <v>0</v>
      </c>
      <c r="AL55" s="22">
        <v>0</v>
      </c>
      <c r="AM55" s="22">
        <v>0</v>
      </c>
      <c r="AN55" s="22">
        <v>0</v>
      </c>
      <c r="AO55" s="22">
        <v>0</v>
      </c>
      <c r="AP55" s="22">
        <v>0</v>
      </c>
      <c r="AQ55" s="22">
        <v>0</v>
      </c>
      <c r="AR55" s="22">
        <v>0</v>
      </c>
      <c r="AS55" s="22">
        <v>0</v>
      </c>
      <c r="AT55" s="22">
        <v>0</v>
      </c>
      <c r="AU55" s="22">
        <v>0</v>
      </c>
      <c r="AV55" s="22">
        <v>0</v>
      </c>
      <c r="AW55" s="22">
        <v>0</v>
      </c>
      <c r="AX55" s="22">
        <v>4717.7575645733459</v>
      </c>
      <c r="AY55" s="22">
        <f>'[1]Tabela de Recursos'!BC54</f>
        <v>0</v>
      </c>
      <c r="AZ55" s="22">
        <f>'[1]Tabela de Recursos'!BD54</f>
        <v>1226.0524514168701</v>
      </c>
    </row>
    <row r="56" spans="1:52" ht="8.25" customHeight="1">
      <c r="A56" s="12"/>
      <c r="B56" s="20" t="s">
        <v>35</v>
      </c>
      <c r="C56" s="20">
        <v>12409.9297393493</v>
      </c>
      <c r="D56" s="20">
        <v>460.80526197959199</v>
      </c>
      <c r="E56" s="20">
        <v>105.524376859013</v>
      </c>
      <c r="F56" s="20">
        <v>628.64040575829802</v>
      </c>
      <c r="G56" s="20">
        <v>11214.959694752395</v>
      </c>
      <c r="H56" s="20">
        <v>0</v>
      </c>
      <c r="I56" s="20">
        <v>0</v>
      </c>
      <c r="J56" s="20">
        <v>0</v>
      </c>
      <c r="K56" s="20">
        <v>0</v>
      </c>
      <c r="L56" s="20">
        <v>414.20789510991602</v>
      </c>
      <c r="M56" s="20">
        <v>0</v>
      </c>
      <c r="N56" s="20">
        <v>0</v>
      </c>
      <c r="O56" s="20">
        <v>0</v>
      </c>
      <c r="P56" s="20">
        <v>0</v>
      </c>
      <c r="Q56" s="20">
        <v>0</v>
      </c>
      <c r="R56" s="20">
        <v>0</v>
      </c>
      <c r="S56" s="20">
        <v>0</v>
      </c>
      <c r="T56" s="20">
        <v>0</v>
      </c>
      <c r="U56" s="20">
        <v>10.441370394698</v>
      </c>
      <c r="V56" s="20">
        <v>679.07589309909508</v>
      </c>
      <c r="W56" s="20">
        <v>14.8228174365595</v>
      </c>
      <c r="X56" s="20">
        <v>118.864071197521</v>
      </c>
      <c r="Y56" s="20">
        <v>6942.435688644684</v>
      </c>
      <c r="Z56" s="20">
        <v>0</v>
      </c>
      <c r="AA56" s="20">
        <v>0</v>
      </c>
      <c r="AB56" s="20">
        <v>92.406127993077405</v>
      </c>
      <c r="AC56" s="20">
        <v>30.238212169089799</v>
      </c>
      <c r="AD56" s="20">
        <v>23.3461758606025</v>
      </c>
      <c r="AE56" s="20">
        <v>247.23410964605688</v>
      </c>
      <c r="AF56" s="20">
        <v>0</v>
      </c>
      <c r="AG56" s="20">
        <v>0</v>
      </c>
      <c r="AH56" s="20">
        <v>0</v>
      </c>
      <c r="AI56" s="20">
        <v>0</v>
      </c>
      <c r="AJ56" s="20">
        <v>0</v>
      </c>
      <c r="AK56" s="20">
        <v>0</v>
      </c>
      <c r="AL56" s="20">
        <v>0</v>
      </c>
      <c r="AM56" s="20">
        <v>0</v>
      </c>
      <c r="AN56" s="20">
        <v>0</v>
      </c>
      <c r="AO56" s="20">
        <v>0</v>
      </c>
      <c r="AP56" s="20">
        <v>0</v>
      </c>
      <c r="AQ56" s="20">
        <v>0</v>
      </c>
      <c r="AR56" s="20">
        <v>0</v>
      </c>
      <c r="AS56" s="20">
        <v>0</v>
      </c>
      <c r="AT56" s="20">
        <v>0</v>
      </c>
      <c r="AU56" s="20">
        <v>0</v>
      </c>
      <c r="AV56" s="20">
        <v>0</v>
      </c>
      <c r="AW56" s="20">
        <v>0</v>
      </c>
      <c r="AX56" s="20">
        <v>8573.0723615512998</v>
      </c>
      <c r="AY56" s="20">
        <f>'[1]Tabela de Recursos'!BC55</f>
        <v>0</v>
      </c>
      <c r="AZ56" s="20">
        <f>'[1]Tabela de Recursos'!BD55</f>
        <v>1827.01016011155</v>
      </c>
    </row>
    <row r="57" spans="1:52" ht="8.25" customHeight="1">
      <c r="A57" s="12"/>
      <c r="B57" s="20" t="s">
        <v>55</v>
      </c>
      <c r="C57" s="20">
        <v>7759.1781376545196</v>
      </c>
      <c r="D57" s="20">
        <v>740.73079745323298</v>
      </c>
      <c r="E57" s="20">
        <v>59.557605516677199</v>
      </c>
      <c r="F57" s="20">
        <v>720.89719006211806</v>
      </c>
      <c r="G57" s="20">
        <v>6237.9925446224906</v>
      </c>
      <c r="H57" s="20">
        <v>0</v>
      </c>
      <c r="I57" s="20">
        <v>0</v>
      </c>
      <c r="J57" s="20">
        <v>0</v>
      </c>
      <c r="K57" s="20">
        <v>0.41691289047296598</v>
      </c>
      <c r="L57" s="20">
        <v>0.43327998321954297</v>
      </c>
      <c r="M57" s="20">
        <v>0</v>
      </c>
      <c r="N57" s="20">
        <v>0</v>
      </c>
      <c r="O57" s="20">
        <v>0</v>
      </c>
      <c r="P57" s="20">
        <v>0</v>
      </c>
      <c r="Q57" s="20">
        <v>0</v>
      </c>
      <c r="R57" s="20">
        <v>0</v>
      </c>
      <c r="S57" s="20">
        <v>0</v>
      </c>
      <c r="T57" s="20">
        <v>0</v>
      </c>
      <c r="U57" s="20">
        <v>0</v>
      </c>
      <c r="V57" s="20">
        <v>77.443748430414701</v>
      </c>
      <c r="W57" s="20">
        <v>0</v>
      </c>
      <c r="X57" s="20">
        <v>0</v>
      </c>
      <c r="Y57" s="20">
        <v>5474.1696449823057</v>
      </c>
      <c r="Z57" s="20">
        <v>0</v>
      </c>
      <c r="AA57" s="20">
        <v>162.01136685331701</v>
      </c>
      <c r="AB57" s="20">
        <v>0</v>
      </c>
      <c r="AC57" s="20">
        <v>0</v>
      </c>
      <c r="AD57" s="20">
        <v>0</v>
      </c>
      <c r="AE57" s="20">
        <v>2.5175914827610502</v>
      </c>
      <c r="AF57" s="20">
        <v>0</v>
      </c>
      <c r="AG57" s="20">
        <v>0</v>
      </c>
      <c r="AH57" s="20">
        <v>0</v>
      </c>
      <c r="AI57" s="20">
        <v>0</v>
      </c>
      <c r="AJ57" s="20">
        <v>0</v>
      </c>
      <c r="AK57" s="20">
        <v>0</v>
      </c>
      <c r="AL57" s="20">
        <v>0</v>
      </c>
      <c r="AM57" s="20">
        <v>0</v>
      </c>
      <c r="AN57" s="20">
        <v>0</v>
      </c>
      <c r="AO57" s="20">
        <v>0</v>
      </c>
      <c r="AP57" s="20">
        <v>0</v>
      </c>
      <c r="AQ57" s="20">
        <v>0</v>
      </c>
      <c r="AR57" s="20">
        <v>0</v>
      </c>
      <c r="AS57" s="20">
        <v>0</v>
      </c>
      <c r="AT57" s="20">
        <v>0</v>
      </c>
      <c r="AU57" s="20">
        <v>0</v>
      </c>
      <c r="AV57" s="20">
        <v>0</v>
      </c>
      <c r="AW57" s="20">
        <v>0</v>
      </c>
      <c r="AX57" s="20">
        <v>5716.9925446224916</v>
      </c>
      <c r="AY57" s="20">
        <f>'[1]Tabela de Recursos'!BC56</f>
        <v>0</v>
      </c>
      <c r="AZ57" s="20">
        <f>'[1]Tabela de Recursos'!BD56</f>
        <v>365</v>
      </c>
    </row>
    <row r="58" spans="1:52" ht="8.25" customHeight="1">
      <c r="A58" s="13"/>
      <c r="B58" s="20" t="s">
        <v>56</v>
      </c>
      <c r="C58" s="20">
        <v>22696.801640717698</v>
      </c>
      <c r="D58" s="20">
        <v>4893.9185889394803</v>
      </c>
      <c r="E58" s="20">
        <v>172.96806638585301</v>
      </c>
      <c r="F58" s="20">
        <v>4408.3917347578099</v>
      </c>
      <c r="G58" s="20">
        <v>13221.523250634551</v>
      </c>
      <c r="H58" s="20">
        <v>0</v>
      </c>
      <c r="I58" s="20">
        <v>0</v>
      </c>
      <c r="J58" s="20">
        <v>0</v>
      </c>
      <c r="K58" s="20">
        <v>0</v>
      </c>
      <c r="L58" s="20">
        <v>9.1091719181300999</v>
      </c>
      <c r="M58" s="20">
        <v>0</v>
      </c>
      <c r="N58" s="20">
        <v>0</v>
      </c>
      <c r="O58" s="20">
        <v>0</v>
      </c>
      <c r="P58" s="20">
        <v>4.8324385597259703</v>
      </c>
      <c r="Q58" s="20">
        <v>0</v>
      </c>
      <c r="R58" s="20">
        <v>359.55034313060003</v>
      </c>
      <c r="S58" s="20">
        <v>0</v>
      </c>
      <c r="T58" s="20">
        <v>0</v>
      </c>
      <c r="U58" s="20">
        <v>0</v>
      </c>
      <c r="V58" s="20">
        <v>305.98122839649898</v>
      </c>
      <c r="W58" s="20">
        <v>0</v>
      </c>
      <c r="X58" s="20">
        <v>9421.0438563926</v>
      </c>
      <c r="Y58" s="20">
        <v>0</v>
      </c>
      <c r="Z58" s="20">
        <v>0</v>
      </c>
      <c r="AA58" s="20">
        <v>0</v>
      </c>
      <c r="AB58" s="20">
        <v>0</v>
      </c>
      <c r="AC58" s="20">
        <v>0</v>
      </c>
      <c r="AD58" s="20">
        <v>243.482423466699</v>
      </c>
      <c r="AE58" s="20">
        <v>16.973981038636001</v>
      </c>
      <c r="AF58" s="20">
        <v>0</v>
      </c>
      <c r="AG58" s="20">
        <v>0</v>
      </c>
      <c r="AH58" s="20">
        <v>0</v>
      </c>
      <c r="AI58" s="20">
        <v>0</v>
      </c>
      <c r="AJ58" s="20">
        <v>0</v>
      </c>
      <c r="AK58" s="20">
        <v>0</v>
      </c>
      <c r="AL58" s="20">
        <v>0</v>
      </c>
      <c r="AM58" s="20">
        <v>0</v>
      </c>
      <c r="AN58" s="20">
        <v>0</v>
      </c>
      <c r="AO58" s="20">
        <v>0</v>
      </c>
      <c r="AP58" s="20">
        <v>0</v>
      </c>
      <c r="AQ58" s="20">
        <v>0</v>
      </c>
      <c r="AR58" s="20">
        <v>0</v>
      </c>
      <c r="AS58" s="20">
        <v>0</v>
      </c>
      <c r="AT58" s="20">
        <v>0</v>
      </c>
      <c r="AU58" s="20">
        <v>0</v>
      </c>
      <c r="AV58" s="20">
        <v>0</v>
      </c>
      <c r="AW58" s="20">
        <v>0</v>
      </c>
      <c r="AX58" s="20">
        <v>10360.97344290289</v>
      </c>
      <c r="AY58" s="20">
        <f>'[1]Tabela de Recursos'!BC57</f>
        <v>0</v>
      </c>
      <c r="AZ58" s="20">
        <f>'[1]Tabela de Recursos'!BD57</f>
        <v>2404.42810328016</v>
      </c>
    </row>
    <row r="59" spans="1:52" ht="8.25" customHeight="1">
      <c r="A59" s="12"/>
      <c r="B59" s="20" t="s">
        <v>57</v>
      </c>
      <c r="C59" s="20">
        <v>35277.245547368897</v>
      </c>
      <c r="D59" s="20">
        <v>5477.7830362442701</v>
      </c>
      <c r="E59" s="20">
        <v>271.80787257599002</v>
      </c>
      <c r="F59" s="20">
        <v>4483.6522261074397</v>
      </c>
      <c r="G59" s="20">
        <v>25044.002412441201</v>
      </c>
      <c r="H59" s="20">
        <v>0</v>
      </c>
      <c r="I59" s="20">
        <v>0</v>
      </c>
      <c r="J59" s="20">
        <v>0</v>
      </c>
      <c r="K59" s="20">
        <v>0</v>
      </c>
      <c r="L59" s="20">
        <v>0</v>
      </c>
      <c r="M59" s="20">
        <v>0</v>
      </c>
      <c r="N59" s="20">
        <v>0</v>
      </c>
      <c r="O59" s="20">
        <v>0</v>
      </c>
      <c r="P59" s="20">
        <v>0</v>
      </c>
      <c r="Q59" s="20">
        <v>0</v>
      </c>
      <c r="R59" s="20">
        <v>0.469228665158481</v>
      </c>
      <c r="S59" s="20">
        <v>0</v>
      </c>
      <c r="T59" s="20">
        <v>0</v>
      </c>
      <c r="U59" s="20">
        <v>0</v>
      </c>
      <c r="V59" s="20">
        <v>0</v>
      </c>
      <c r="W59" s="20">
        <v>16136.530280794401</v>
      </c>
      <c r="X59" s="20">
        <v>143.979998438357</v>
      </c>
      <c r="Y59" s="20">
        <v>0</v>
      </c>
      <c r="Z59" s="20">
        <v>0</v>
      </c>
      <c r="AA59" s="20">
        <v>0</v>
      </c>
      <c r="AB59" s="20">
        <v>0</v>
      </c>
      <c r="AC59" s="20">
        <v>0</v>
      </c>
      <c r="AD59" s="20">
        <v>0</v>
      </c>
      <c r="AE59" s="20">
        <v>12.784431712394699</v>
      </c>
      <c r="AF59" s="20">
        <v>0</v>
      </c>
      <c r="AG59" s="20">
        <v>0</v>
      </c>
      <c r="AH59" s="20">
        <v>0</v>
      </c>
      <c r="AI59" s="20">
        <v>0</v>
      </c>
      <c r="AJ59" s="20">
        <v>0</v>
      </c>
      <c r="AK59" s="20">
        <v>0</v>
      </c>
      <c r="AL59" s="20">
        <v>1239.4713824478999</v>
      </c>
      <c r="AM59" s="20">
        <v>0</v>
      </c>
      <c r="AN59" s="20">
        <v>0</v>
      </c>
      <c r="AO59" s="20">
        <v>0</v>
      </c>
      <c r="AP59" s="20">
        <v>0</v>
      </c>
      <c r="AQ59" s="20">
        <v>0</v>
      </c>
      <c r="AR59" s="20">
        <v>0</v>
      </c>
      <c r="AS59" s="20">
        <v>52.350348453594798</v>
      </c>
      <c r="AT59" s="20">
        <v>6</v>
      </c>
      <c r="AU59" s="20">
        <v>0</v>
      </c>
      <c r="AV59" s="20">
        <v>2.7846628901399102</v>
      </c>
      <c r="AW59" s="20">
        <v>0</v>
      </c>
      <c r="AX59" s="20">
        <v>17594.370333401945</v>
      </c>
      <c r="AY59" s="20">
        <f>'[1]Tabela de Recursos'!BC58</f>
        <v>0</v>
      </c>
      <c r="AZ59" s="20">
        <f>'[1]Tabela de Recursos'!BD58</f>
        <v>3778.4550409194899</v>
      </c>
    </row>
    <row r="60" spans="1:52" ht="8.25" customHeight="1">
      <c r="A60" s="12"/>
      <c r="B60" s="20" t="s">
        <v>58</v>
      </c>
      <c r="C60" s="20">
        <v>10930.1070595277</v>
      </c>
      <c r="D60" s="20">
        <v>708.71692017911698</v>
      </c>
      <c r="E60" s="20">
        <v>88.968827434167295</v>
      </c>
      <c r="F60" s="20">
        <v>1236.0169662184701</v>
      </c>
      <c r="G60" s="20">
        <v>8896.4043456959462</v>
      </c>
      <c r="H60" s="20">
        <v>0</v>
      </c>
      <c r="I60" s="20">
        <v>0</v>
      </c>
      <c r="J60" s="20">
        <v>0</v>
      </c>
      <c r="K60" s="20">
        <v>0</v>
      </c>
      <c r="L60" s="20">
        <v>0</v>
      </c>
      <c r="M60" s="20">
        <v>0</v>
      </c>
      <c r="N60" s="20">
        <v>26.909118497740401</v>
      </c>
      <c r="O60" s="20">
        <v>0</v>
      </c>
      <c r="P60" s="20">
        <v>11.647230394544399</v>
      </c>
      <c r="Q60" s="20">
        <v>0</v>
      </c>
      <c r="R60" s="20">
        <v>0</v>
      </c>
      <c r="S60" s="20">
        <v>0</v>
      </c>
      <c r="T60" s="20">
        <v>0</v>
      </c>
      <c r="U60" s="20">
        <v>0</v>
      </c>
      <c r="V60" s="20">
        <v>0</v>
      </c>
      <c r="W60" s="20">
        <v>0</v>
      </c>
      <c r="X60" s="20">
        <v>0</v>
      </c>
      <c r="Y60" s="20">
        <v>0</v>
      </c>
      <c r="Z60" s="20">
        <v>6960.2700019561798</v>
      </c>
      <c r="AA60" s="20">
        <v>0</v>
      </c>
      <c r="AB60" s="20">
        <v>0</v>
      </c>
      <c r="AC60" s="20">
        <v>0.40162863429463302</v>
      </c>
      <c r="AD60" s="20">
        <v>0</v>
      </c>
      <c r="AE60" s="20">
        <v>33.084373514568298</v>
      </c>
      <c r="AF60" s="20">
        <v>0</v>
      </c>
      <c r="AG60" s="20">
        <v>0</v>
      </c>
      <c r="AH60" s="20">
        <v>140.563820422535</v>
      </c>
      <c r="AI60" s="20">
        <v>0</v>
      </c>
      <c r="AJ60" s="20">
        <v>0</v>
      </c>
      <c r="AK60" s="20">
        <v>0</v>
      </c>
      <c r="AL60" s="20">
        <v>4.1443172213479196</v>
      </c>
      <c r="AM60" s="20">
        <v>0</v>
      </c>
      <c r="AN60" s="20">
        <v>0</v>
      </c>
      <c r="AO60" s="20">
        <v>0</v>
      </c>
      <c r="AP60" s="20">
        <v>0</v>
      </c>
      <c r="AQ60" s="20">
        <v>0</v>
      </c>
      <c r="AR60" s="20">
        <v>0</v>
      </c>
      <c r="AS60" s="20">
        <v>0</v>
      </c>
      <c r="AT60" s="20">
        <v>0</v>
      </c>
      <c r="AU60" s="20">
        <v>0</v>
      </c>
      <c r="AV60" s="20">
        <v>0</v>
      </c>
      <c r="AW60" s="20">
        <v>0</v>
      </c>
      <c r="AX60" s="20">
        <v>7177.02049064121</v>
      </c>
      <c r="AY60" s="20">
        <f>'[1]Tabela de Recursos'!BC59</f>
        <v>0</v>
      </c>
      <c r="AZ60" s="20">
        <f>'[1]Tabela de Recursos'!BD59</f>
        <v>1156.55354203005</v>
      </c>
    </row>
    <row r="61" spans="1:52" ht="8.25" customHeight="1">
      <c r="A61" s="8"/>
      <c r="B61" s="21" t="s">
        <v>59</v>
      </c>
      <c r="C61" s="21">
        <v>27424.076704388699</v>
      </c>
      <c r="D61" s="21">
        <v>1433.43561600302</v>
      </c>
      <c r="E61" s="21">
        <v>242.24366272139599</v>
      </c>
      <c r="F61" s="21">
        <v>3133.4245808688202</v>
      </c>
      <c r="G61" s="21">
        <v>22614.972844795466</v>
      </c>
      <c r="H61" s="21">
        <v>0</v>
      </c>
      <c r="I61" s="21">
        <v>0</v>
      </c>
      <c r="J61" s="21">
        <v>0</v>
      </c>
      <c r="K61" s="21">
        <v>0</v>
      </c>
      <c r="L61" s="21">
        <v>20.861984019893399</v>
      </c>
      <c r="M61" s="21">
        <v>0</v>
      </c>
      <c r="N61" s="21">
        <v>90.631659346532899</v>
      </c>
      <c r="O61" s="21">
        <v>0.62606922391561703</v>
      </c>
      <c r="P61" s="21">
        <v>0</v>
      </c>
      <c r="Q61" s="21">
        <v>28.620959660422599</v>
      </c>
      <c r="R61" s="21">
        <v>242.79644222654599</v>
      </c>
      <c r="S61" s="21">
        <v>58.058730251761197</v>
      </c>
      <c r="T61" s="21">
        <v>0</v>
      </c>
      <c r="U61" s="21">
        <v>0</v>
      </c>
      <c r="V61" s="21">
        <v>0</v>
      </c>
      <c r="W61" s="21">
        <v>0</v>
      </c>
      <c r="X61" s="21">
        <v>10.9764043290029</v>
      </c>
      <c r="Y61" s="21">
        <v>2</v>
      </c>
      <c r="Z61" s="21">
        <v>19328.843759174699</v>
      </c>
      <c r="AA61" s="21">
        <v>43.884712364151703</v>
      </c>
      <c r="AB61" s="21">
        <v>0</v>
      </c>
      <c r="AC61" s="21">
        <v>7.8650953837870397</v>
      </c>
      <c r="AD61" s="21">
        <v>121.533806445149</v>
      </c>
      <c r="AE61" s="21">
        <v>449.14050216014937</v>
      </c>
      <c r="AF61" s="21">
        <v>62.254196519789097</v>
      </c>
      <c r="AG61" s="21">
        <v>0</v>
      </c>
      <c r="AH61" s="21">
        <v>186.7217348289</v>
      </c>
      <c r="AI61" s="21">
        <v>0</v>
      </c>
      <c r="AJ61" s="21">
        <v>0</v>
      </c>
      <c r="AK61" s="21">
        <v>0</v>
      </c>
      <c r="AL61" s="21">
        <v>0</v>
      </c>
      <c r="AM61" s="21">
        <v>0</v>
      </c>
      <c r="AN61" s="21">
        <v>0</v>
      </c>
      <c r="AO61" s="21">
        <v>0</v>
      </c>
      <c r="AP61" s="21">
        <v>0</v>
      </c>
      <c r="AQ61" s="21">
        <v>0</v>
      </c>
      <c r="AR61" s="21">
        <v>0</v>
      </c>
      <c r="AS61" s="21">
        <v>0</v>
      </c>
      <c r="AT61" s="21">
        <v>0</v>
      </c>
      <c r="AU61" s="21">
        <v>0</v>
      </c>
      <c r="AV61" s="21">
        <v>0</v>
      </c>
      <c r="AW61" s="21">
        <v>0</v>
      </c>
      <c r="AX61" s="21">
        <v>20654.816055934698</v>
      </c>
      <c r="AY61" s="21">
        <f>'[1]Tabela de Recursos'!BC60</f>
        <v>0</v>
      </c>
      <c r="AZ61" s="21">
        <f>'[1]Tabela de Recursos'!BD60</f>
        <v>1360.88595054852</v>
      </c>
    </row>
    <row r="62" spans="1:52" ht="8.25" customHeight="1">
      <c r="A62" s="8"/>
      <c r="B62" s="22" t="s">
        <v>5</v>
      </c>
      <c r="C62" s="22">
        <v>6555.9672122860902</v>
      </c>
      <c r="D62" s="22">
        <v>484.90320689824199</v>
      </c>
      <c r="E62" s="22">
        <v>132.358981455357</v>
      </c>
      <c r="F62" s="22">
        <v>588.05106100504997</v>
      </c>
      <c r="G62" s="22">
        <v>5350.6539629274403</v>
      </c>
      <c r="H62" s="22">
        <v>0</v>
      </c>
      <c r="I62" s="22">
        <v>0</v>
      </c>
      <c r="J62" s="22">
        <v>0</v>
      </c>
      <c r="K62" s="22">
        <v>0</v>
      </c>
      <c r="L62" s="22">
        <v>0</v>
      </c>
      <c r="M62" s="22">
        <v>0</v>
      </c>
      <c r="N62" s="22">
        <v>0</v>
      </c>
      <c r="O62" s="22">
        <v>0</v>
      </c>
      <c r="P62" s="22">
        <v>0</v>
      </c>
      <c r="Q62" s="22">
        <v>0</v>
      </c>
      <c r="R62" s="22">
        <v>0</v>
      </c>
      <c r="S62" s="22">
        <v>0</v>
      </c>
      <c r="T62" s="22">
        <v>0</v>
      </c>
      <c r="U62" s="22">
        <v>0</v>
      </c>
      <c r="V62" s="22">
        <v>0</v>
      </c>
      <c r="W62" s="22">
        <v>0</v>
      </c>
      <c r="X62" s="22">
        <v>0</v>
      </c>
      <c r="Y62" s="22">
        <v>0</v>
      </c>
      <c r="Z62" s="22">
        <v>0</v>
      </c>
      <c r="AA62" s="22">
        <v>5294.6539629274503</v>
      </c>
      <c r="AB62" s="22">
        <v>0</v>
      </c>
      <c r="AC62" s="22">
        <v>0</v>
      </c>
      <c r="AD62" s="22">
        <v>0</v>
      </c>
      <c r="AE62" s="22">
        <v>0</v>
      </c>
      <c r="AF62" s="22">
        <v>0</v>
      </c>
      <c r="AG62" s="22">
        <v>0</v>
      </c>
      <c r="AH62" s="22">
        <v>0</v>
      </c>
      <c r="AI62" s="22">
        <v>0</v>
      </c>
      <c r="AJ62" s="22">
        <v>0</v>
      </c>
      <c r="AK62" s="22">
        <v>0</v>
      </c>
      <c r="AL62" s="22">
        <v>0</v>
      </c>
      <c r="AM62" s="22">
        <v>0</v>
      </c>
      <c r="AN62" s="22">
        <v>0</v>
      </c>
      <c r="AO62" s="22">
        <v>0</v>
      </c>
      <c r="AP62" s="22">
        <v>0</v>
      </c>
      <c r="AQ62" s="22">
        <v>0</v>
      </c>
      <c r="AR62" s="22">
        <v>0</v>
      </c>
      <c r="AS62" s="22">
        <v>0</v>
      </c>
      <c r="AT62" s="22">
        <v>0</v>
      </c>
      <c r="AU62" s="22">
        <v>0</v>
      </c>
      <c r="AV62" s="22">
        <v>0</v>
      </c>
      <c r="AW62" s="22">
        <v>0</v>
      </c>
      <c r="AX62" s="22">
        <v>5294.6539629274503</v>
      </c>
      <c r="AY62" s="22">
        <f>'[1]Tabela de Recursos'!BC61</f>
        <v>0</v>
      </c>
      <c r="AZ62" s="22">
        <f>'[1]Tabela de Recursos'!BD61</f>
        <v>28</v>
      </c>
    </row>
    <row r="63" spans="1:52" ht="8.25" customHeight="1">
      <c r="A63" s="8"/>
      <c r="B63" s="22" t="s">
        <v>131</v>
      </c>
      <c r="C63" s="22">
        <v>23650.626594600999</v>
      </c>
      <c r="D63" s="22">
        <v>2229.62274482985</v>
      </c>
      <c r="E63" s="22">
        <v>265.64570157572001</v>
      </c>
      <c r="F63" s="22">
        <v>1945.1782598720599</v>
      </c>
      <c r="G63" s="22">
        <v>19210.179888323371</v>
      </c>
      <c r="H63" s="22">
        <v>0</v>
      </c>
      <c r="I63" s="22">
        <v>0</v>
      </c>
      <c r="J63" s="22">
        <v>0</v>
      </c>
      <c r="K63" s="22">
        <v>245.79420707121699</v>
      </c>
      <c r="L63" s="22">
        <v>0</v>
      </c>
      <c r="M63" s="22">
        <v>0</v>
      </c>
      <c r="N63" s="22">
        <v>9.3879107522610497</v>
      </c>
      <c r="O63" s="22">
        <v>0</v>
      </c>
      <c r="P63" s="22">
        <v>0</v>
      </c>
      <c r="Q63" s="22">
        <v>0</v>
      </c>
      <c r="R63" s="22">
        <v>0</v>
      </c>
      <c r="S63" s="22">
        <v>0.43357197492763899</v>
      </c>
      <c r="T63" s="22">
        <v>0</v>
      </c>
      <c r="U63" s="22">
        <v>0</v>
      </c>
      <c r="V63" s="22">
        <v>19.476174727042501</v>
      </c>
      <c r="W63" s="22">
        <v>0</v>
      </c>
      <c r="X63" s="22">
        <v>0</v>
      </c>
      <c r="Y63" s="22">
        <v>51.606016960565704</v>
      </c>
      <c r="Z63" s="22">
        <v>34.657265596091399</v>
      </c>
      <c r="AA63" s="22">
        <v>17007.211416452199</v>
      </c>
      <c r="AB63" s="22">
        <v>0</v>
      </c>
      <c r="AC63" s="22">
        <v>0</v>
      </c>
      <c r="AD63" s="22">
        <v>36.001779153282698</v>
      </c>
      <c r="AE63" s="22">
        <v>50.319400542442679</v>
      </c>
      <c r="AF63" s="22">
        <v>35.927845957846202</v>
      </c>
      <c r="AG63" s="22">
        <v>0</v>
      </c>
      <c r="AH63" s="22">
        <v>45.263767712060599</v>
      </c>
      <c r="AI63" s="22">
        <v>0</v>
      </c>
      <c r="AJ63" s="22">
        <v>1</v>
      </c>
      <c r="AK63" s="22">
        <v>0</v>
      </c>
      <c r="AL63" s="22">
        <v>400.75016654344199</v>
      </c>
      <c r="AM63" s="22">
        <v>0</v>
      </c>
      <c r="AN63" s="22">
        <v>0</v>
      </c>
      <c r="AO63" s="22">
        <v>0</v>
      </c>
      <c r="AP63" s="22">
        <v>0</v>
      </c>
      <c r="AQ63" s="22">
        <v>0</v>
      </c>
      <c r="AR63" s="22">
        <v>0</v>
      </c>
      <c r="AS63" s="22">
        <v>0</v>
      </c>
      <c r="AT63" s="22">
        <v>0</v>
      </c>
      <c r="AU63" s="22">
        <v>0</v>
      </c>
      <c r="AV63" s="22">
        <v>0</v>
      </c>
      <c r="AW63" s="22">
        <v>0</v>
      </c>
      <c r="AX63" s="22">
        <v>17937.829523443375</v>
      </c>
      <c r="AY63" s="22">
        <f>'[1]Tabela de Recursos'!BC62</f>
        <v>0</v>
      </c>
      <c r="AZ63" s="22">
        <f>'[1]Tabela de Recursos'!BD62</f>
        <v>926.77372256691399</v>
      </c>
    </row>
    <row r="64" spans="1:52" ht="8.25" customHeight="1">
      <c r="A64" s="9"/>
      <c r="B64" s="21" t="s">
        <v>28</v>
      </c>
      <c r="C64" s="21">
        <v>4093.5714961797198</v>
      </c>
      <c r="D64" s="21">
        <v>5.6911271268938499</v>
      </c>
      <c r="E64" s="21">
        <v>98.968208491312595</v>
      </c>
      <c r="F64" s="21">
        <v>117.03382213678699</v>
      </c>
      <c r="G64" s="21">
        <v>3871.8783384247267</v>
      </c>
      <c r="H64" s="21">
        <v>0</v>
      </c>
      <c r="I64" s="21">
        <v>0</v>
      </c>
      <c r="J64" s="21">
        <v>0</v>
      </c>
      <c r="K64" s="21">
        <v>0</v>
      </c>
      <c r="L64" s="21">
        <v>0</v>
      </c>
      <c r="M64" s="21">
        <v>0</v>
      </c>
      <c r="N64" s="21">
        <v>0</v>
      </c>
      <c r="O64" s="21">
        <v>0</v>
      </c>
      <c r="P64" s="21">
        <v>0</v>
      </c>
      <c r="Q64" s="21">
        <v>1</v>
      </c>
      <c r="R64" s="21">
        <v>0</v>
      </c>
      <c r="S64" s="21">
        <v>0</v>
      </c>
      <c r="T64" s="21">
        <v>0</v>
      </c>
      <c r="U64" s="21">
        <v>0</v>
      </c>
      <c r="V64" s="21">
        <v>2.5343789273275399</v>
      </c>
      <c r="W64" s="21">
        <v>0</v>
      </c>
      <c r="X64" s="21">
        <v>0</v>
      </c>
      <c r="Y64" s="21">
        <v>0</v>
      </c>
      <c r="Z64" s="21">
        <v>0</v>
      </c>
      <c r="AA64" s="21">
        <v>0</v>
      </c>
      <c r="AB64" s="21">
        <v>3734.5137594069402</v>
      </c>
      <c r="AC64" s="21">
        <v>11.0428357998368</v>
      </c>
      <c r="AD64" s="21">
        <v>1</v>
      </c>
      <c r="AE64" s="21">
        <v>19</v>
      </c>
      <c r="AF64" s="21">
        <v>0</v>
      </c>
      <c r="AG64" s="21">
        <v>0</v>
      </c>
      <c r="AH64" s="21">
        <v>2.5680662286116198</v>
      </c>
      <c r="AI64" s="21">
        <v>0</v>
      </c>
      <c r="AJ64" s="21">
        <v>0</v>
      </c>
      <c r="AK64" s="21">
        <v>0</v>
      </c>
      <c r="AL64" s="21">
        <v>0</v>
      </c>
      <c r="AM64" s="21">
        <v>0</v>
      </c>
      <c r="AN64" s="21">
        <v>0</v>
      </c>
      <c r="AO64" s="21">
        <v>0</v>
      </c>
      <c r="AP64" s="21">
        <v>0</v>
      </c>
      <c r="AQ64" s="21">
        <v>0</v>
      </c>
      <c r="AR64" s="21">
        <v>0</v>
      </c>
      <c r="AS64" s="21">
        <v>0</v>
      </c>
      <c r="AT64" s="21">
        <v>0</v>
      </c>
      <c r="AU64" s="21">
        <v>0</v>
      </c>
      <c r="AV64" s="21">
        <v>0</v>
      </c>
      <c r="AW64" s="21">
        <v>0</v>
      </c>
      <c r="AX64" s="21">
        <v>3771.659040362716</v>
      </c>
      <c r="AY64" s="21">
        <f>'[1]Tabela de Recursos'!BC63</f>
        <v>0</v>
      </c>
      <c r="AZ64" s="21">
        <f>'[1]Tabela de Recursos'!BD63</f>
        <v>61.133771817829498</v>
      </c>
    </row>
    <row r="65" spans="1:52" ht="8.25" customHeight="1">
      <c r="A65" s="6"/>
      <c r="B65" s="22" t="s">
        <v>60</v>
      </c>
      <c r="C65" s="22">
        <v>38093.337913826399</v>
      </c>
      <c r="D65" s="22">
        <v>2065.4504072953</v>
      </c>
      <c r="E65" s="22">
        <v>480.90852063099402</v>
      </c>
      <c r="F65" s="22">
        <v>2893.5266701525402</v>
      </c>
      <c r="G65" s="22">
        <v>32653.452315747571</v>
      </c>
      <c r="H65" s="22">
        <v>0</v>
      </c>
      <c r="I65" s="22">
        <v>0</v>
      </c>
      <c r="J65" s="22">
        <v>0</v>
      </c>
      <c r="K65" s="22">
        <v>0</v>
      </c>
      <c r="L65" s="22">
        <v>0</v>
      </c>
      <c r="M65" s="22">
        <v>0</v>
      </c>
      <c r="N65" s="22">
        <v>0</v>
      </c>
      <c r="O65" s="22">
        <v>0</v>
      </c>
      <c r="P65" s="22">
        <v>0</v>
      </c>
      <c r="Q65" s="22">
        <v>4.3508070292575898</v>
      </c>
      <c r="R65" s="22">
        <v>0</v>
      </c>
      <c r="S65" s="22">
        <v>0</v>
      </c>
      <c r="T65" s="22">
        <v>0</v>
      </c>
      <c r="U65" s="22">
        <v>0</v>
      </c>
      <c r="V65" s="22">
        <v>0</v>
      </c>
      <c r="W65" s="22">
        <v>0</v>
      </c>
      <c r="X65" s="22">
        <v>0</v>
      </c>
      <c r="Y65" s="22">
        <v>0</v>
      </c>
      <c r="Z65" s="22">
        <v>29.8450899469068</v>
      </c>
      <c r="AA65" s="22">
        <v>0</v>
      </c>
      <c r="AB65" s="22">
        <v>30454.381200910098</v>
      </c>
      <c r="AC65" s="22">
        <v>0</v>
      </c>
      <c r="AD65" s="22">
        <v>395.45786413183998</v>
      </c>
      <c r="AE65" s="22">
        <v>71.406913430393033</v>
      </c>
      <c r="AF65" s="22">
        <v>0</v>
      </c>
      <c r="AG65" s="22">
        <v>0</v>
      </c>
      <c r="AH65" s="22">
        <v>99.199261761580402</v>
      </c>
      <c r="AI65" s="22">
        <v>0</v>
      </c>
      <c r="AJ65" s="22">
        <v>0</v>
      </c>
      <c r="AK65" s="22">
        <v>0</v>
      </c>
      <c r="AL65" s="22">
        <v>0</v>
      </c>
      <c r="AM65" s="22">
        <v>0</v>
      </c>
      <c r="AN65" s="22">
        <v>0</v>
      </c>
      <c r="AO65" s="22">
        <v>0</v>
      </c>
      <c r="AP65" s="22">
        <v>0</v>
      </c>
      <c r="AQ65" s="22">
        <v>0</v>
      </c>
      <c r="AR65" s="22">
        <v>0</v>
      </c>
      <c r="AS65" s="22">
        <v>0</v>
      </c>
      <c r="AT65" s="22">
        <v>0</v>
      </c>
      <c r="AU65" s="22">
        <v>0</v>
      </c>
      <c r="AV65" s="22">
        <v>0</v>
      </c>
      <c r="AW65" s="22">
        <v>0</v>
      </c>
      <c r="AX65" s="22">
        <v>31054.641137210077</v>
      </c>
      <c r="AY65" s="22">
        <f>'[1]Tabela de Recursos'!BC64</f>
        <v>0</v>
      </c>
      <c r="AZ65" s="22">
        <f>'[1]Tabela de Recursos'!BD64</f>
        <v>1211.01020409076</v>
      </c>
    </row>
    <row r="66" spans="1:52" ht="8.25" customHeight="1">
      <c r="A66" s="12"/>
      <c r="B66" s="20" t="s">
        <v>61</v>
      </c>
      <c r="C66" s="20">
        <v>20935.654955791299</v>
      </c>
      <c r="D66" s="20">
        <v>1734.7396156703601</v>
      </c>
      <c r="E66" s="20">
        <v>142.62729957507801</v>
      </c>
      <c r="F66" s="20">
        <v>752.58294754146698</v>
      </c>
      <c r="G66" s="20">
        <v>18305.705093004395</v>
      </c>
      <c r="H66" s="20">
        <v>0</v>
      </c>
      <c r="I66" s="20">
        <v>0</v>
      </c>
      <c r="J66" s="20">
        <v>0</v>
      </c>
      <c r="K66" s="20">
        <v>102.71664570748101</v>
      </c>
      <c r="L66" s="20">
        <v>0</v>
      </c>
      <c r="M66" s="20">
        <v>0</v>
      </c>
      <c r="N66" s="20">
        <v>0</v>
      </c>
      <c r="O66" s="20">
        <v>1</v>
      </c>
      <c r="P66" s="20">
        <v>0</v>
      </c>
      <c r="Q66" s="20">
        <v>12.6870472986464</v>
      </c>
      <c r="R66" s="20">
        <v>0</v>
      </c>
      <c r="S66" s="20">
        <v>0</v>
      </c>
      <c r="T66" s="20">
        <v>0</v>
      </c>
      <c r="U66" s="20">
        <v>0</v>
      </c>
      <c r="V66" s="20">
        <v>5.2365462027701204</v>
      </c>
      <c r="W66" s="20">
        <v>0</v>
      </c>
      <c r="X66" s="20">
        <v>0</v>
      </c>
      <c r="Y66" s="20">
        <v>0</v>
      </c>
      <c r="Z66" s="20">
        <v>0</v>
      </c>
      <c r="AA66" s="20">
        <v>0</v>
      </c>
      <c r="AB66" s="20">
        <v>77.384516107602906</v>
      </c>
      <c r="AC66" s="20">
        <v>14942.869191891999</v>
      </c>
      <c r="AD66" s="20">
        <v>205.03485618272501</v>
      </c>
      <c r="AE66" s="20">
        <v>52.597078408206698</v>
      </c>
      <c r="AF66" s="20">
        <v>216.443909714499</v>
      </c>
      <c r="AG66" s="20">
        <v>0</v>
      </c>
      <c r="AH66" s="20">
        <v>0</v>
      </c>
      <c r="AI66" s="20">
        <v>0</v>
      </c>
      <c r="AJ66" s="20">
        <v>0</v>
      </c>
      <c r="AK66" s="20">
        <v>0</v>
      </c>
      <c r="AL66" s="20">
        <v>0</v>
      </c>
      <c r="AM66" s="20">
        <v>0</v>
      </c>
      <c r="AN66" s="20">
        <v>0</v>
      </c>
      <c r="AO66" s="20">
        <v>0</v>
      </c>
      <c r="AP66" s="20">
        <v>0</v>
      </c>
      <c r="AQ66" s="20">
        <v>0</v>
      </c>
      <c r="AR66" s="20">
        <v>0</v>
      </c>
      <c r="AS66" s="20">
        <v>0</v>
      </c>
      <c r="AT66" s="20">
        <v>0</v>
      </c>
      <c r="AU66" s="20">
        <v>0</v>
      </c>
      <c r="AV66" s="20">
        <v>0</v>
      </c>
      <c r="AW66" s="20">
        <v>0</v>
      </c>
      <c r="AX66" s="20">
        <v>15615.969791513931</v>
      </c>
      <c r="AY66" s="20">
        <f>'[1]Tabela de Recursos'!BC65</f>
        <v>0</v>
      </c>
      <c r="AZ66" s="20">
        <f>'[1]Tabela de Recursos'!BD65</f>
        <v>2250.7164671999199</v>
      </c>
    </row>
    <row r="67" spans="1:52" ht="8.25" customHeight="1">
      <c r="A67" s="12"/>
      <c r="B67" s="20" t="s">
        <v>29</v>
      </c>
      <c r="C67" s="20">
        <v>1608.86701298239</v>
      </c>
      <c r="D67" s="20">
        <v>306.967520943267</v>
      </c>
      <c r="E67" s="20">
        <v>35.658700018130702</v>
      </c>
      <c r="F67" s="20">
        <v>63.2811930212888</v>
      </c>
      <c r="G67" s="20">
        <v>1202.9595989997033</v>
      </c>
      <c r="H67" s="20">
        <v>0</v>
      </c>
      <c r="I67" s="20">
        <v>0</v>
      </c>
      <c r="J67" s="20">
        <v>0</v>
      </c>
      <c r="K67" s="20">
        <v>0</v>
      </c>
      <c r="L67" s="20">
        <v>0</v>
      </c>
      <c r="M67" s="20">
        <v>0</v>
      </c>
      <c r="N67" s="20">
        <v>0</v>
      </c>
      <c r="O67" s="20">
        <v>0</v>
      </c>
      <c r="P67" s="20">
        <v>0</v>
      </c>
      <c r="Q67" s="20">
        <v>0</v>
      </c>
      <c r="R67" s="20">
        <v>0</v>
      </c>
      <c r="S67" s="20">
        <v>0</v>
      </c>
      <c r="T67" s="20">
        <v>0</v>
      </c>
      <c r="U67" s="20">
        <v>0</v>
      </c>
      <c r="V67" s="20">
        <v>0</v>
      </c>
      <c r="W67" s="20">
        <v>0</v>
      </c>
      <c r="X67" s="20">
        <v>0</v>
      </c>
      <c r="Y67" s="20">
        <v>0</v>
      </c>
      <c r="Z67" s="20">
        <v>0</v>
      </c>
      <c r="AA67" s="20">
        <v>0</v>
      </c>
      <c r="AB67" s="20">
        <v>0</v>
      </c>
      <c r="AC67" s="20">
        <v>995.38368541613704</v>
      </c>
      <c r="AD67" s="20">
        <v>0</v>
      </c>
      <c r="AE67" s="20">
        <v>30.513647107286999</v>
      </c>
      <c r="AF67" s="20">
        <v>0</v>
      </c>
      <c r="AG67" s="20">
        <v>0</v>
      </c>
      <c r="AH67" s="20">
        <v>131.69704910354901</v>
      </c>
      <c r="AI67" s="20">
        <v>0</v>
      </c>
      <c r="AJ67" s="20">
        <v>0</v>
      </c>
      <c r="AK67" s="20">
        <v>0</v>
      </c>
      <c r="AL67" s="20">
        <v>0</v>
      </c>
      <c r="AM67" s="20">
        <v>0</v>
      </c>
      <c r="AN67" s="20">
        <v>0</v>
      </c>
      <c r="AO67" s="20">
        <v>0</v>
      </c>
      <c r="AP67" s="20">
        <v>0</v>
      </c>
      <c r="AQ67" s="20">
        <v>0</v>
      </c>
      <c r="AR67" s="20">
        <v>0</v>
      </c>
      <c r="AS67" s="20">
        <v>0</v>
      </c>
      <c r="AT67" s="20">
        <v>0</v>
      </c>
      <c r="AU67" s="20">
        <v>0</v>
      </c>
      <c r="AV67" s="20">
        <v>0</v>
      </c>
      <c r="AW67" s="20">
        <v>0</v>
      </c>
      <c r="AX67" s="20">
        <v>1157.594381626973</v>
      </c>
      <c r="AY67" s="20">
        <f>'[1]Tabela de Recursos'!BC66</f>
        <v>0</v>
      </c>
      <c r="AZ67" s="20">
        <f>'[1]Tabela de Recursos'!BD66</f>
        <v>28.956521727272701</v>
      </c>
    </row>
    <row r="68" spans="1:52" ht="8.25" customHeight="1">
      <c r="A68" s="12"/>
      <c r="B68" s="20" t="s">
        <v>69</v>
      </c>
      <c r="C68" s="20">
        <v>41777.665949767797</v>
      </c>
      <c r="D68" s="20">
        <v>3563.9424023484698</v>
      </c>
      <c r="E68" s="20">
        <v>365.03752091914203</v>
      </c>
      <c r="F68" s="20">
        <v>3047.03502012745</v>
      </c>
      <c r="G68" s="20">
        <v>34801.65100637274</v>
      </c>
      <c r="H68" s="20">
        <v>0</v>
      </c>
      <c r="I68" s="20">
        <v>0</v>
      </c>
      <c r="J68" s="20">
        <v>0</v>
      </c>
      <c r="K68" s="20">
        <v>0</v>
      </c>
      <c r="L68" s="20">
        <v>281.781813990567</v>
      </c>
      <c r="M68" s="20">
        <v>0</v>
      </c>
      <c r="N68" s="20">
        <v>0</v>
      </c>
      <c r="O68" s="20">
        <v>0</v>
      </c>
      <c r="P68" s="20">
        <v>0</v>
      </c>
      <c r="Q68" s="20">
        <v>0</v>
      </c>
      <c r="R68" s="20">
        <v>0</v>
      </c>
      <c r="S68" s="20">
        <v>0</v>
      </c>
      <c r="T68" s="20">
        <v>0</v>
      </c>
      <c r="U68" s="20">
        <v>0</v>
      </c>
      <c r="V68" s="20">
        <v>0</v>
      </c>
      <c r="W68" s="20">
        <v>0</v>
      </c>
      <c r="X68" s="20">
        <v>17.0607489807837</v>
      </c>
      <c r="Y68" s="20">
        <v>0</v>
      </c>
      <c r="Z68" s="20">
        <v>253.69914443828301</v>
      </c>
      <c r="AA68" s="20">
        <v>14.841133528433501</v>
      </c>
      <c r="AB68" s="20">
        <v>704.95437544388506</v>
      </c>
      <c r="AC68" s="20">
        <v>255.73473413477899</v>
      </c>
      <c r="AD68" s="20">
        <v>28248.879122219601</v>
      </c>
      <c r="AE68" s="20">
        <v>1067.796391734898</v>
      </c>
      <c r="AF68" s="20">
        <v>241.448848270485</v>
      </c>
      <c r="AG68" s="20">
        <v>20.748925111577801</v>
      </c>
      <c r="AH68" s="20">
        <v>290.86958006599002</v>
      </c>
      <c r="AI68" s="20">
        <v>0</v>
      </c>
      <c r="AJ68" s="20">
        <v>0</v>
      </c>
      <c r="AK68" s="20">
        <v>0</v>
      </c>
      <c r="AL68" s="20">
        <v>688.29635804435497</v>
      </c>
      <c r="AM68" s="20">
        <v>0</v>
      </c>
      <c r="AN68" s="20">
        <v>0</v>
      </c>
      <c r="AO68" s="20">
        <v>0</v>
      </c>
      <c r="AP68" s="20">
        <v>0</v>
      </c>
      <c r="AQ68" s="20">
        <v>0</v>
      </c>
      <c r="AR68" s="20">
        <v>0</v>
      </c>
      <c r="AS68" s="20">
        <v>0</v>
      </c>
      <c r="AT68" s="20">
        <v>0</v>
      </c>
      <c r="AU68" s="20">
        <v>0</v>
      </c>
      <c r="AV68" s="20">
        <v>0</v>
      </c>
      <c r="AW68" s="20">
        <v>0</v>
      </c>
      <c r="AX68" s="20">
        <v>32086.111175963637</v>
      </c>
      <c r="AY68" s="20">
        <f>'[1]Tabela de Recursos'!BC67</f>
        <v>0</v>
      </c>
      <c r="AZ68" s="20">
        <f>'[1]Tabela de Recursos'!BD67</f>
        <v>1756.0925042373699</v>
      </c>
    </row>
    <row r="69" spans="1:52" ht="8.25" customHeight="1">
      <c r="A69" s="13"/>
      <c r="B69" s="20" t="s">
        <v>132</v>
      </c>
      <c r="C69" s="20">
        <v>40927.074124885403</v>
      </c>
      <c r="D69" s="20">
        <v>5051.4495595415301</v>
      </c>
      <c r="E69" s="20">
        <v>224.10013812107999</v>
      </c>
      <c r="F69" s="20">
        <v>4361.6270563850203</v>
      </c>
      <c r="G69" s="20">
        <v>31289.897370837774</v>
      </c>
      <c r="H69" s="20">
        <v>0</v>
      </c>
      <c r="I69" s="20">
        <v>0</v>
      </c>
      <c r="J69" s="20">
        <v>0</v>
      </c>
      <c r="K69" s="20">
        <v>0</v>
      </c>
      <c r="L69" s="20">
        <v>0</v>
      </c>
      <c r="M69" s="20">
        <v>0</v>
      </c>
      <c r="N69" s="20">
        <v>0</v>
      </c>
      <c r="O69" s="20">
        <v>0</v>
      </c>
      <c r="P69" s="20">
        <v>0</v>
      </c>
      <c r="Q69" s="20">
        <v>0</v>
      </c>
      <c r="R69" s="20">
        <v>0</v>
      </c>
      <c r="S69" s="20">
        <v>0</v>
      </c>
      <c r="T69" s="20">
        <v>0</v>
      </c>
      <c r="U69" s="20">
        <v>0</v>
      </c>
      <c r="V69" s="20">
        <v>1</v>
      </c>
      <c r="W69" s="20">
        <v>0</v>
      </c>
      <c r="X69" s="20">
        <v>0</v>
      </c>
      <c r="Y69" s="20">
        <v>0</v>
      </c>
      <c r="Z69" s="20">
        <v>132.01017296398001</v>
      </c>
      <c r="AA69" s="20">
        <v>0</v>
      </c>
      <c r="AB69" s="20">
        <v>0</v>
      </c>
      <c r="AC69" s="20">
        <v>0</v>
      </c>
      <c r="AD69" s="20">
        <v>0</v>
      </c>
      <c r="AE69" s="20">
        <v>20853.6651848972</v>
      </c>
      <c r="AF69" s="20">
        <v>290.10677063336698</v>
      </c>
      <c r="AG69" s="20">
        <v>0</v>
      </c>
      <c r="AH69" s="20">
        <v>0</v>
      </c>
      <c r="AI69" s="20">
        <v>0</v>
      </c>
      <c r="AJ69" s="20">
        <v>0</v>
      </c>
      <c r="AK69" s="20">
        <v>0</v>
      </c>
      <c r="AL69" s="20">
        <v>0</v>
      </c>
      <c r="AM69" s="20">
        <v>0</v>
      </c>
      <c r="AN69" s="20">
        <v>0</v>
      </c>
      <c r="AO69" s="20">
        <v>0</v>
      </c>
      <c r="AP69" s="20">
        <v>0</v>
      </c>
      <c r="AQ69" s="20">
        <v>0</v>
      </c>
      <c r="AR69" s="20">
        <v>0</v>
      </c>
      <c r="AS69" s="20">
        <v>0</v>
      </c>
      <c r="AT69" s="20">
        <v>0</v>
      </c>
      <c r="AU69" s="20">
        <v>0</v>
      </c>
      <c r="AV69" s="20">
        <v>0</v>
      </c>
      <c r="AW69" s="20">
        <v>0</v>
      </c>
      <c r="AX69" s="20">
        <v>21276.782128494546</v>
      </c>
      <c r="AY69" s="20">
        <f>'[1]Tabela de Recursos'!BC68</f>
        <v>0</v>
      </c>
      <c r="AZ69" s="20">
        <f>'[1]Tabela de Recursos'!BD68</f>
        <v>10774.568872939701</v>
      </c>
    </row>
    <row r="70" spans="1:52" ht="8.25" customHeight="1">
      <c r="A70" s="12"/>
      <c r="B70" s="20" t="s">
        <v>62</v>
      </c>
      <c r="C70" s="20">
        <v>17771.903572777101</v>
      </c>
      <c r="D70" s="20">
        <v>1753.87287880177</v>
      </c>
      <c r="E70" s="20">
        <v>78.061998113952399</v>
      </c>
      <c r="F70" s="20">
        <v>3364.5150581903999</v>
      </c>
      <c r="G70" s="20">
        <v>12575.45363767098</v>
      </c>
      <c r="H70" s="20">
        <v>0</v>
      </c>
      <c r="I70" s="20">
        <v>0</v>
      </c>
      <c r="J70" s="20">
        <v>0</v>
      </c>
      <c r="K70" s="20">
        <v>0</v>
      </c>
      <c r="L70" s="20">
        <v>0</v>
      </c>
      <c r="M70" s="20">
        <v>0</v>
      </c>
      <c r="N70" s="20">
        <v>0</v>
      </c>
      <c r="O70" s="20">
        <v>0</v>
      </c>
      <c r="P70" s="20">
        <v>0</v>
      </c>
      <c r="Q70" s="20">
        <v>0</v>
      </c>
      <c r="R70" s="20">
        <v>0</v>
      </c>
      <c r="S70" s="20">
        <v>0</v>
      </c>
      <c r="T70" s="20">
        <v>0</v>
      </c>
      <c r="U70" s="20">
        <v>0</v>
      </c>
      <c r="V70" s="20">
        <v>0</v>
      </c>
      <c r="W70" s="20">
        <v>0</v>
      </c>
      <c r="X70" s="20">
        <v>0</v>
      </c>
      <c r="Y70" s="20">
        <v>0</v>
      </c>
      <c r="Z70" s="20">
        <v>0</v>
      </c>
      <c r="AA70" s="20">
        <v>0</v>
      </c>
      <c r="AB70" s="20">
        <v>0</v>
      </c>
      <c r="AC70" s="20">
        <v>0</v>
      </c>
      <c r="AD70" s="20">
        <v>0</v>
      </c>
      <c r="AE70" s="20">
        <v>8195.9184915096757</v>
      </c>
      <c r="AF70" s="20">
        <v>20.0419603862317</v>
      </c>
      <c r="AG70" s="20">
        <v>0</v>
      </c>
      <c r="AH70" s="20">
        <v>0</v>
      </c>
      <c r="AI70" s="20">
        <v>0</v>
      </c>
      <c r="AJ70" s="20">
        <v>0</v>
      </c>
      <c r="AK70" s="20">
        <v>0</v>
      </c>
      <c r="AL70" s="20">
        <v>119.716363325315</v>
      </c>
      <c r="AM70" s="20">
        <v>0</v>
      </c>
      <c r="AN70" s="20">
        <v>0</v>
      </c>
      <c r="AO70" s="20">
        <v>0</v>
      </c>
      <c r="AP70" s="20">
        <v>0</v>
      </c>
      <c r="AQ70" s="20">
        <v>0</v>
      </c>
      <c r="AR70" s="20">
        <v>0</v>
      </c>
      <c r="AS70" s="20">
        <v>0</v>
      </c>
      <c r="AT70" s="20">
        <v>0</v>
      </c>
      <c r="AU70" s="20">
        <v>0</v>
      </c>
      <c r="AV70" s="20">
        <v>0</v>
      </c>
      <c r="AW70" s="20">
        <v>0</v>
      </c>
      <c r="AX70" s="20">
        <v>8335.6768152212226</v>
      </c>
      <c r="AY70" s="20">
        <f>'[1]Tabela de Recursos'!BC69</f>
        <v>0</v>
      </c>
      <c r="AZ70" s="20">
        <f>'[1]Tabela de Recursos'!BD69</f>
        <v>3975.2716894702498</v>
      </c>
    </row>
    <row r="71" spans="1:52" ht="8.25" customHeight="1">
      <c r="A71" s="8"/>
      <c r="B71" s="22" t="s">
        <v>63</v>
      </c>
      <c r="C71" s="22">
        <v>28593.609120250199</v>
      </c>
      <c r="D71" s="22">
        <v>2281.9827514058802</v>
      </c>
      <c r="E71" s="22">
        <v>227.81348061535999</v>
      </c>
      <c r="F71" s="22">
        <v>2092.54179373137</v>
      </c>
      <c r="G71" s="22">
        <v>23991.271094497584</v>
      </c>
      <c r="H71" s="22">
        <v>0</v>
      </c>
      <c r="I71" s="22">
        <v>0</v>
      </c>
      <c r="J71" s="22">
        <v>0</v>
      </c>
      <c r="K71" s="22">
        <v>0</v>
      </c>
      <c r="L71" s="22">
        <v>0</v>
      </c>
      <c r="M71" s="22">
        <v>0</v>
      </c>
      <c r="N71" s="22">
        <v>0</v>
      </c>
      <c r="O71" s="22">
        <v>0</v>
      </c>
      <c r="P71" s="22">
        <v>0</v>
      </c>
      <c r="Q71" s="22">
        <v>0</v>
      </c>
      <c r="R71" s="22">
        <v>0</v>
      </c>
      <c r="S71" s="22">
        <v>0</v>
      </c>
      <c r="T71" s="22">
        <v>0</v>
      </c>
      <c r="U71" s="22">
        <v>0</v>
      </c>
      <c r="V71" s="22">
        <v>0</v>
      </c>
      <c r="W71" s="22">
        <v>0</v>
      </c>
      <c r="X71" s="22">
        <v>0</v>
      </c>
      <c r="Y71" s="22">
        <v>0</v>
      </c>
      <c r="Z71" s="22">
        <v>0</v>
      </c>
      <c r="AA71" s="22">
        <v>14.652427269590699</v>
      </c>
      <c r="AB71" s="22">
        <v>0</v>
      </c>
      <c r="AC71" s="22">
        <v>0</v>
      </c>
      <c r="AD71" s="22">
        <v>70.701686187746603</v>
      </c>
      <c r="AE71" s="22">
        <v>787.46472477733698</v>
      </c>
      <c r="AF71" s="22">
        <v>14017.5308482829</v>
      </c>
      <c r="AG71" s="22">
        <v>245.301123953066</v>
      </c>
      <c r="AH71" s="22">
        <v>94.173660979259495</v>
      </c>
      <c r="AI71" s="22">
        <v>0</v>
      </c>
      <c r="AJ71" s="22">
        <v>0</v>
      </c>
      <c r="AK71" s="22">
        <v>0</v>
      </c>
      <c r="AL71" s="22">
        <v>0</v>
      </c>
      <c r="AM71" s="22">
        <v>0</v>
      </c>
      <c r="AN71" s="22">
        <v>0</v>
      </c>
      <c r="AO71" s="22">
        <v>0</v>
      </c>
      <c r="AP71" s="22">
        <v>0</v>
      </c>
      <c r="AQ71" s="22">
        <v>0</v>
      </c>
      <c r="AR71" s="22">
        <v>0</v>
      </c>
      <c r="AS71" s="22">
        <v>0</v>
      </c>
      <c r="AT71" s="22">
        <v>0</v>
      </c>
      <c r="AU71" s="22">
        <v>0</v>
      </c>
      <c r="AV71" s="22">
        <v>0</v>
      </c>
      <c r="AW71" s="22">
        <v>0</v>
      </c>
      <c r="AX71" s="22">
        <v>15229.8244714499</v>
      </c>
      <c r="AY71" s="22">
        <f>'[1]Tabela de Recursos'!BC70</f>
        <v>0</v>
      </c>
      <c r="AZ71" s="22">
        <f>'[1]Tabela de Recursos'!BD70</f>
        <v>4920.03016613405</v>
      </c>
    </row>
    <row r="72" spans="1:52" ht="8.25" customHeight="1">
      <c r="A72" s="8"/>
      <c r="B72" s="21" t="s">
        <v>6</v>
      </c>
      <c r="C72" s="21">
        <v>8219.6752602916804</v>
      </c>
      <c r="D72" s="21">
        <v>1457.4517006450401</v>
      </c>
      <c r="E72" s="21">
        <v>75.936375740592396</v>
      </c>
      <c r="F72" s="21">
        <v>1873.24584113213</v>
      </c>
      <c r="G72" s="21">
        <v>4813.0413427739159</v>
      </c>
      <c r="H72" s="21">
        <v>0</v>
      </c>
      <c r="I72" s="21">
        <v>0</v>
      </c>
      <c r="J72" s="21">
        <v>0</v>
      </c>
      <c r="K72" s="21">
        <v>0</v>
      </c>
      <c r="L72" s="21">
        <v>0</v>
      </c>
      <c r="M72" s="21">
        <v>0</v>
      </c>
      <c r="N72" s="21">
        <v>0</v>
      </c>
      <c r="O72" s="21">
        <v>0</v>
      </c>
      <c r="P72" s="21">
        <v>0</v>
      </c>
      <c r="Q72" s="21">
        <v>0</v>
      </c>
      <c r="R72" s="21">
        <v>0</v>
      </c>
      <c r="S72" s="21">
        <v>0</v>
      </c>
      <c r="T72" s="21">
        <v>0</v>
      </c>
      <c r="U72" s="21">
        <v>0</v>
      </c>
      <c r="V72" s="21">
        <v>0</v>
      </c>
      <c r="W72" s="21">
        <v>0</v>
      </c>
      <c r="X72" s="21">
        <v>0</v>
      </c>
      <c r="Y72" s="21">
        <v>0</v>
      </c>
      <c r="Z72" s="21">
        <v>0</v>
      </c>
      <c r="AA72" s="21">
        <v>0</v>
      </c>
      <c r="AB72" s="21">
        <v>0</v>
      </c>
      <c r="AC72" s="21">
        <v>0</v>
      </c>
      <c r="AD72" s="21">
        <v>0</v>
      </c>
      <c r="AE72" s="21">
        <v>112.592162068646</v>
      </c>
      <c r="AF72" s="21">
        <v>4443.0622047301304</v>
      </c>
      <c r="AG72" s="21">
        <v>0</v>
      </c>
      <c r="AH72" s="21">
        <v>0</v>
      </c>
      <c r="AI72" s="21">
        <v>0</v>
      </c>
      <c r="AJ72" s="21">
        <v>0</v>
      </c>
      <c r="AK72" s="21">
        <v>0</v>
      </c>
      <c r="AL72" s="21">
        <v>0</v>
      </c>
      <c r="AM72" s="21">
        <v>0</v>
      </c>
      <c r="AN72" s="21">
        <v>0</v>
      </c>
      <c r="AO72" s="21">
        <v>0</v>
      </c>
      <c r="AP72" s="21">
        <v>0</v>
      </c>
      <c r="AQ72" s="21">
        <v>0</v>
      </c>
      <c r="AR72" s="21">
        <v>0</v>
      </c>
      <c r="AS72" s="21">
        <v>0</v>
      </c>
      <c r="AT72" s="21">
        <v>0</v>
      </c>
      <c r="AU72" s="21">
        <v>0</v>
      </c>
      <c r="AV72" s="21">
        <v>0</v>
      </c>
      <c r="AW72" s="21">
        <v>0</v>
      </c>
      <c r="AX72" s="21">
        <v>4555.6543667987762</v>
      </c>
      <c r="AY72" s="21">
        <f>'[1]Tabela de Recursos'!BC71</f>
        <v>0</v>
      </c>
      <c r="AZ72" s="21">
        <f>'[1]Tabela de Recursos'!BD71</f>
        <v>244.982784361878</v>
      </c>
    </row>
    <row r="73" spans="1:52" ht="8.25" customHeight="1">
      <c r="A73" s="8"/>
      <c r="B73" s="21" t="s">
        <v>133</v>
      </c>
      <c r="C73" s="21">
        <v>80783.852844381196</v>
      </c>
      <c r="D73" s="21">
        <v>4844.7771125565796</v>
      </c>
      <c r="E73" s="21">
        <v>456.19628325941801</v>
      </c>
      <c r="F73" s="21">
        <v>5226.6717064979402</v>
      </c>
      <c r="G73" s="21">
        <v>70256.207742067258</v>
      </c>
      <c r="H73" s="21">
        <v>0</v>
      </c>
      <c r="I73" s="21">
        <v>36.167369422998902</v>
      </c>
      <c r="J73" s="21">
        <v>0</v>
      </c>
      <c r="K73" s="21">
        <v>21.431307883422701</v>
      </c>
      <c r="L73" s="21">
        <v>161.95322787539101</v>
      </c>
      <c r="M73" s="21">
        <v>0</v>
      </c>
      <c r="N73" s="21">
        <v>3.88424685461746</v>
      </c>
      <c r="O73" s="21">
        <v>31.108595467204701</v>
      </c>
      <c r="P73" s="21">
        <v>6.4153245013115097</v>
      </c>
      <c r="Q73" s="21">
        <v>12.834425980535199</v>
      </c>
      <c r="R73" s="21">
        <v>124.954844128529</v>
      </c>
      <c r="S73" s="21">
        <v>2.64450613972447</v>
      </c>
      <c r="T73" s="21">
        <v>8.4158463914889108</v>
      </c>
      <c r="U73" s="21">
        <v>15.349574103793</v>
      </c>
      <c r="V73" s="21">
        <v>62.435786943844398</v>
      </c>
      <c r="W73" s="21">
        <v>34.894993958022098</v>
      </c>
      <c r="X73" s="21">
        <v>30.9450518396193</v>
      </c>
      <c r="Y73" s="21">
        <v>32.327121434316098</v>
      </c>
      <c r="Z73" s="21">
        <v>134.94256115199499</v>
      </c>
      <c r="AA73" s="21">
        <v>27.488234039070299</v>
      </c>
      <c r="AB73" s="21">
        <v>134.29074636363501</v>
      </c>
      <c r="AC73" s="21">
        <v>116.89431497081701</v>
      </c>
      <c r="AD73" s="21">
        <v>501.94196811713698</v>
      </c>
      <c r="AE73" s="21">
        <v>45795.136517279316</v>
      </c>
      <c r="AF73" s="21">
        <v>442.08753225379297</v>
      </c>
      <c r="AG73" s="21">
        <v>260.912375798423</v>
      </c>
      <c r="AH73" s="21">
        <v>753.36808316048996</v>
      </c>
      <c r="AI73" s="21">
        <v>116.20501223212599</v>
      </c>
      <c r="AJ73" s="21">
        <v>0</v>
      </c>
      <c r="AK73" s="21">
        <v>0</v>
      </c>
      <c r="AL73" s="21">
        <v>1548.7952199742299</v>
      </c>
      <c r="AM73" s="21">
        <v>0</v>
      </c>
      <c r="AN73" s="21">
        <v>0</v>
      </c>
      <c r="AO73" s="21">
        <v>0</v>
      </c>
      <c r="AP73" s="21">
        <v>0</v>
      </c>
      <c r="AQ73" s="21">
        <v>0</v>
      </c>
      <c r="AR73" s="21">
        <v>537.96093993540205</v>
      </c>
      <c r="AS73" s="21">
        <v>0</v>
      </c>
      <c r="AT73" s="21">
        <v>0</v>
      </c>
      <c r="AU73" s="21">
        <v>0</v>
      </c>
      <c r="AV73" s="21">
        <v>0</v>
      </c>
      <c r="AW73" s="21">
        <v>0</v>
      </c>
      <c r="AX73" s="21">
        <v>50955.785728201241</v>
      </c>
      <c r="AY73" s="21">
        <f>'[1]Tabela de Recursos'!BC72</f>
        <v>0</v>
      </c>
      <c r="AZ73" s="21">
        <f>'[1]Tabela de Recursos'!BD72</f>
        <v>12717.062123999969</v>
      </c>
    </row>
    <row r="74" spans="1:52" ht="8.25" customHeight="1">
      <c r="A74" s="9"/>
      <c r="B74" s="21" t="s">
        <v>7</v>
      </c>
      <c r="C74" s="21">
        <v>48236.075976512097</v>
      </c>
      <c r="D74" s="21">
        <v>6606.5618065119797</v>
      </c>
      <c r="E74" s="21">
        <v>305.96291758372701</v>
      </c>
      <c r="F74" s="21">
        <v>6391.6724683198399</v>
      </c>
      <c r="G74" s="21">
        <v>34931.878784096545</v>
      </c>
      <c r="H74" s="21">
        <v>0</v>
      </c>
      <c r="I74" s="21">
        <v>0</v>
      </c>
      <c r="J74" s="21">
        <v>0</v>
      </c>
      <c r="K74" s="21">
        <v>0</v>
      </c>
      <c r="L74" s="21">
        <v>0</v>
      </c>
      <c r="M74" s="21">
        <v>0</v>
      </c>
      <c r="N74" s="21">
        <v>0</v>
      </c>
      <c r="O74" s="21">
        <v>0</v>
      </c>
      <c r="P74" s="21">
        <v>0</v>
      </c>
      <c r="Q74" s="21">
        <v>0</v>
      </c>
      <c r="R74" s="21">
        <v>0</v>
      </c>
      <c r="S74" s="21">
        <v>0</v>
      </c>
      <c r="T74" s="21">
        <v>0</v>
      </c>
      <c r="U74" s="21">
        <v>0</v>
      </c>
      <c r="V74" s="21">
        <v>0</v>
      </c>
      <c r="W74" s="21">
        <v>0</v>
      </c>
      <c r="X74" s="21">
        <v>0</v>
      </c>
      <c r="Y74" s="21">
        <v>0</v>
      </c>
      <c r="Z74" s="21">
        <v>0</v>
      </c>
      <c r="AA74" s="21">
        <v>0</v>
      </c>
      <c r="AB74" s="21">
        <v>0</v>
      </c>
      <c r="AC74" s="21">
        <v>0</v>
      </c>
      <c r="AD74" s="21">
        <v>0</v>
      </c>
      <c r="AE74" s="21">
        <v>0</v>
      </c>
      <c r="AF74" s="21">
        <v>0</v>
      </c>
      <c r="AG74" s="21">
        <v>30759.981529254201</v>
      </c>
      <c r="AH74" s="21">
        <v>639.21967037139098</v>
      </c>
      <c r="AI74" s="21">
        <v>0</v>
      </c>
      <c r="AJ74" s="21">
        <v>0</v>
      </c>
      <c r="AK74" s="21">
        <v>0</v>
      </c>
      <c r="AL74" s="21">
        <v>0</v>
      </c>
      <c r="AM74" s="21">
        <v>0</v>
      </c>
      <c r="AN74" s="21">
        <v>0</v>
      </c>
      <c r="AO74" s="21">
        <v>0</v>
      </c>
      <c r="AP74" s="21">
        <v>0</v>
      </c>
      <c r="AQ74" s="21">
        <v>0</v>
      </c>
      <c r="AR74" s="21">
        <v>0</v>
      </c>
      <c r="AS74" s="21">
        <v>0</v>
      </c>
      <c r="AT74" s="21">
        <v>0</v>
      </c>
      <c r="AU74" s="21">
        <v>0</v>
      </c>
      <c r="AV74" s="21">
        <v>0</v>
      </c>
      <c r="AW74" s="21">
        <v>0</v>
      </c>
      <c r="AX74" s="21">
        <v>31399.201199625593</v>
      </c>
      <c r="AY74" s="21">
        <f>'[1]Tabela de Recursos'!BC73</f>
        <v>0</v>
      </c>
      <c r="AZ74" s="21">
        <f>'[1]Tabela de Recursos'!BD73</f>
        <v>3794.1109363896398</v>
      </c>
    </row>
    <row r="75" spans="1:52" ht="8.25" customHeight="1">
      <c r="A75" s="6"/>
      <c r="B75" s="21" t="s">
        <v>134</v>
      </c>
      <c r="C75" s="21">
        <v>49754.920547263697</v>
      </c>
      <c r="D75" s="21">
        <v>4508.8590109548204</v>
      </c>
      <c r="E75" s="21">
        <v>208.291996193171</v>
      </c>
      <c r="F75" s="21">
        <v>4073.9486071932952</v>
      </c>
      <c r="G75" s="21">
        <v>40963.820932922419</v>
      </c>
      <c r="H75" s="21">
        <v>0</v>
      </c>
      <c r="I75" s="21">
        <v>0</v>
      </c>
      <c r="J75" s="21">
        <v>0</v>
      </c>
      <c r="K75" s="21">
        <v>0</v>
      </c>
      <c r="L75" s="21">
        <v>0</v>
      </c>
      <c r="M75" s="21">
        <v>0</v>
      </c>
      <c r="N75" s="21">
        <v>0</v>
      </c>
      <c r="O75" s="21">
        <v>0</v>
      </c>
      <c r="P75" s="21">
        <v>0</v>
      </c>
      <c r="Q75" s="21">
        <v>0</v>
      </c>
      <c r="R75" s="21">
        <v>0</v>
      </c>
      <c r="S75" s="21">
        <v>0</v>
      </c>
      <c r="T75" s="21">
        <v>0</v>
      </c>
      <c r="U75" s="21">
        <v>0</v>
      </c>
      <c r="V75" s="21">
        <v>0</v>
      </c>
      <c r="W75" s="21">
        <v>0</v>
      </c>
      <c r="X75" s="21">
        <v>0</v>
      </c>
      <c r="Y75" s="21">
        <v>0</v>
      </c>
      <c r="Z75" s="21">
        <v>135.286419491945</v>
      </c>
      <c r="AA75" s="21">
        <v>34.275452907848702</v>
      </c>
      <c r="AB75" s="21">
        <v>0</v>
      </c>
      <c r="AC75" s="21">
        <v>0</v>
      </c>
      <c r="AD75" s="21">
        <v>138.31867949646201</v>
      </c>
      <c r="AE75" s="21">
        <v>421.41106743186225</v>
      </c>
      <c r="AF75" s="21">
        <v>0</v>
      </c>
      <c r="AG75" s="21">
        <v>11945.978148234424</v>
      </c>
      <c r="AH75" s="21">
        <v>21057.662042723659</v>
      </c>
      <c r="AI75" s="21">
        <v>0</v>
      </c>
      <c r="AJ75" s="21">
        <v>0</v>
      </c>
      <c r="AK75" s="21">
        <v>0</v>
      </c>
      <c r="AL75" s="21">
        <v>0</v>
      </c>
      <c r="AM75" s="21">
        <v>0</v>
      </c>
      <c r="AN75" s="21">
        <v>0</v>
      </c>
      <c r="AO75" s="21">
        <v>0</v>
      </c>
      <c r="AP75" s="21">
        <v>0</v>
      </c>
      <c r="AQ75" s="21">
        <v>0</v>
      </c>
      <c r="AR75" s="21">
        <v>0</v>
      </c>
      <c r="AS75" s="21">
        <v>0</v>
      </c>
      <c r="AT75" s="21">
        <v>0</v>
      </c>
      <c r="AU75" s="21">
        <v>0</v>
      </c>
      <c r="AV75" s="21">
        <v>0</v>
      </c>
      <c r="AW75" s="21">
        <v>0</v>
      </c>
      <c r="AX75" s="21">
        <v>33732.931810286202</v>
      </c>
      <c r="AY75" s="21">
        <f>'[1]Tabela de Recursos'!BC74</f>
        <v>0</v>
      </c>
      <c r="AZ75" s="21">
        <f>'[1]Tabela de Recursos'!BD74</f>
        <v>5164.9269549992587</v>
      </c>
    </row>
    <row r="76" spans="1:52" ht="8.25" customHeight="1">
      <c r="A76" s="12"/>
      <c r="B76" s="20" t="s">
        <v>70</v>
      </c>
      <c r="C76" s="20">
        <v>24844.760477736101</v>
      </c>
      <c r="D76" s="20">
        <v>1762.9180630405899</v>
      </c>
      <c r="E76" s="20">
        <v>115.759313665779</v>
      </c>
      <c r="F76" s="20">
        <v>2206.7368407806998</v>
      </c>
      <c r="G76" s="20">
        <v>20759.346260249033</v>
      </c>
      <c r="H76" s="20">
        <v>0</v>
      </c>
      <c r="I76" s="20">
        <v>0</v>
      </c>
      <c r="J76" s="20">
        <v>0</v>
      </c>
      <c r="K76" s="20">
        <v>0</v>
      </c>
      <c r="L76" s="20">
        <v>0</v>
      </c>
      <c r="M76" s="20">
        <v>0</v>
      </c>
      <c r="N76" s="20">
        <v>0.50692060965924701</v>
      </c>
      <c r="O76" s="20">
        <v>1.01384121931849</v>
      </c>
      <c r="P76" s="20">
        <v>0</v>
      </c>
      <c r="Q76" s="20">
        <v>0</v>
      </c>
      <c r="R76" s="20">
        <v>0.50692060965924701</v>
      </c>
      <c r="S76" s="20">
        <v>0</v>
      </c>
      <c r="T76" s="20">
        <v>0</v>
      </c>
      <c r="U76" s="20">
        <v>0</v>
      </c>
      <c r="V76" s="20">
        <v>0</v>
      </c>
      <c r="W76" s="20">
        <v>0</v>
      </c>
      <c r="X76" s="20">
        <v>0</v>
      </c>
      <c r="Y76" s="20">
        <v>1.52076182897775</v>
      </c>
      <c r="Z76" s="20">
        <v>53.733584623880098</v>
      </c>
      <c r="AA76" s="20">
        <v>8.11072975454797</v>
      </c>
      <c r="AB76" s="20">
        <v>0</v>
      </c>
      <c r="AC76" s="20">
        <v>7.6038091448887304</v>
      </c>
      <c r="AD76" s="20">
        <v>79.217560682285296</v>
      </c>
      <c r="AE76" s="20">
        <v>252.00477183946745</v>
      </c>
      <c r="AF76" s="20">
        <v>57.788949501154299</v>
      </c>
      <c r="AG76" s="20">
        <v>108.49960101170601</v>
      </c>
      <c r="AH76" s="20">
        <v>80.066116019410003</v>
      </c>
      <c r="AI76" s="20">
        <v>15809.333053443001</v>
      </c>
      <c r="AJ76" s="20">
        <v>0</v>
      </c>
      <c r="AK76" s="20">
        <v>0</v>
      </c>
      <c r="AL76" s="20">
        <v>0</v>
      </c>
      <c r="AM76" s="20">
        <v>26.866792311940099</v>
      </c>
      <c r="AN76" s="20">
        <v>0</v>
      </c>
      <c r="AO76" s="20">
        <v>0</v>
      </c>
      <c r="AP76" s="20">
        <v>0</v>
      </c>
      <c r="AQ76" s="20">
        <v>0</v>
      </c>
      <c r="AR76" s="20">
        <v>0</v>
      </c>
      <c r="AS76" s="20">
        <v>0</v>
      </c>
      <c r="AT76" s="20">
        <v>0</v>
      </c>
      <c r="AU76" s="20">
        <v>0</v>
      </c>
      <c r="AV76" s="20">
        <v>0</v>
      </c>
      <c r="AW76" s="20">
        <v>0</v>
      </c>
      <c r="AX76" s="20">
        <v>16486.773412599894</v>
      </c>
      <c r="AY76" s="20">
        <f>'[1]Tabela de Recursos'!BC75</f>
        <v>0</v>
      </c>
      <c r="AZ76" s="20">
        <f>'[1]Tabela de Recursos'!BD75</f>
        <v>3862.5116765125699</v>
      </c>
    </row>
    <row r="77" spans="1:52" ht="8.25" customHeight="1">
      <c r="A77" s="12"/>
      <c r="B77" s="20" t="s">
        <v>135</v>
      </c>
      <c r="C77" s="20">
        <v>51745.770297795505</v>
      </c>
      <c r="D77" s="20">
        <v>9336.8335676306106</v>
      </c>
      <c r="E77" s="20">
        <v>320.920896280683</v>
      </c>
      <c r="F77" s="20">
        <v>5831.3842602274299</v>
      </c>
      <c r="G77" s="20">
        <v>36256.63157365677</v>
      </c>
      <c r="H77" s="20">
        <v>0</v>
      </c>
      <c r="I77" s="20">
        <v>0</v>
      </c>
      <c r="J77" s="20">
        <v>0</v>
      </c>
      <c r="K77" s="20">
        <v>0</v>
      </c>
      <c r="L77" s="20">
        <v>0</v>
      </c>
      <c r="M77" s="20">
        <v>0</v>
      </c>
      <c r="N77" s="20">
        <v>76.872437546809493</v>
      </c>
      <c r="O77" s="20">
        <v>2.1420138071376398</v>
      </c>
      <c r="P77" s="20">
        <v>44.0287487408606</v>
      </c>
      <c r="Q77" s="20">
        <v>37.6620473494783</v>
      </c>
      <c r="R77" s="20">
        <v>47.792466897465701</v>
      </c>
      <c r="S77" s="20">
        <v>194.74350845191699</v>
      </c>
      <c r="T77" s="20">
        <v>0</v>
      </c>
      <c r="U77" s="20">
        <v>0</v>
      </c>
      <c r="V77" s="20">
        <v>4.5554037064775796</v>
      </c>
      <c r="W77" s="20">
        <v>64.437549219469403</v>
      </c>
      <c r="X77" s="20">
        <v>78.3881330777144</v>
      </c>
      <c r="Y77" s="20">
        <v>0</v>
      </c>
      <c r="Z77" s="20">
        <v>230.73457918027401</v>
      </c>
      <c r="AA77" s="20">
        <v>0</v>
      </c>
      <c r="AB77" s="20">
        <v>0</v>
      </c>
      <c r="AC77" s="20">
        <v>0</v>
      </c>
      <c r="AD77" s="20">
        <v>243.36173851352152</v>
      </c>
      <c r="AE77" s="20">
        <v>26438.142116757615</v>
      </c>
      <c r="AF77" s="20">
        <v>305.26168455036304</v>
      </c>
      <c r="AG77" s="20">
        <v>0</v>
      </c>
      <c r="AH77" s="20">
        <v>176.27391800314888</v>
      </c>
      <c r="AI77" s="20">
        <v>146.48685860074099</v>
      </c>
      <c r="AJ77" s="20">
        <v>0</v>
      </c>
      <c r="AK77" s="20">
        <v>0</v>
      </c>
      <c r="AL77" s="20">
        <v>479.69728695355599</v>
      </c>
      <c r="AM77" s="20">
        <v>0</v>
      </c>
      <c r="AN77" s="20">
        <v>0</v>
      </c>
      <c r="AO77" s="20">
        <v>0</v>
      </c>
      <c r="AP77" s="20">
        <v>0</v>
      </c>
      <c r="AQ77" s="20">
        <v>0</v>
      </c>
      <c r="AR77" s="20">
        <v>0</v>
      </c>
      <c r="AS77" s="20">
        <v>0</v>
      </c>
      <c r="AT77" s="20">
        <v>0</v>
      </c>
      <c r="AU77" s="20">
        <v>0</v>
      </c>
      <c r="AV77" s="20">
        <v>0</v>
      </c>
      <c r="AW77" s="20">
        <v>0</v>
      </c>
      <c r="AX77" s="20">
        <v>28570.580491356548</v>
      </c>
      <c r="AY77" s="20">
        <f>'[1]Tabela de Recursos'!BC76</f>
        <v>0</v>
      </c>
      <c r="AZ77" s="20">
        <f>'[1]Tabela de Recursos'!BD76</f>
        <v>5180.3270321117998</v>
      </c>
    </row>
    <row r="78" spans="1:52" ht="8.25" customHeight="1">
      <c r="A78" s="13"/>
      <c r="B78" s="20" t="s">
        <v>136</v>
      </c>
      <c r="C78" s="20">
        <v>104303.437416963</v>
      </c>
      <c r="D78" s="20">
        <v>915.02726638672095</v>
      </c>
      <c r="E78" s="20">
        <v>0</v>
      </c>
      <c r="F78" s="20">
        <v>13603.521627292601</v>
      </c>
      <c r="G78" s="20">
        <v>89784.888523283618</v>
      </c>
      <c r="H78" s="20">
        <v>0</v>
      </c>
      <c r="I78" s="20">
        <v>0</v>
      </c>
      <c r="J78" s="20">
        <v>0</v>
      </c>
      <c r="K78" s="20">
        <v>0</v>
      </c>
      <c r="L78" s="20">
        <v>408.29394185224902</v>
      </c>
      <c r="M78" s="20">
        <v>0</v>
      </c>
      <c r="N78" s="20">
        <v>0</v>
      </c>
      <c r="O78" s="20">
        <v>0</v>
      </c>
      <c r="P78" s="20">
        <v>0</v>
      </c>
      <c r="Q78" s="20">
        <v>0</v>
      </c>
      <c r="R78" s="20">
        <v>0</v>
      </c>
      <c r="S78" s="20">
        <v>0</v>
      </c>
      <c r="T78" s="20">
        <v>0</v>
      </c>
      <c r="U78" s="20">
        <v>0</v>
      </c>
      <c r="V78" s="20">
        <v>0</v>
      </c>
      <c r="W78" s="20">
        <v>0</v>
      </c>
      <c r="X78" s="20">
        <v>0</v>
      </c>
      <c r="Y78" s="20">
        <v>0</v>
      </c>
      <c r="Z78" s="20">
        <v>0</v>
      </c>
      <c r="AA78" s="20">
        <v>0</v>
      </c>
      <c r="AB78" s="20">
        <v>0</v>
      </c>
      <c r="AC78" s="20">
        <v>0</v>
      </c>
      <c r="AD78" s="20">
        <v>0</v>
      </c>
      <c r="AE78" s="20">
        <v>0</v>
      </c>
      <c r="AF78" s="20">
        <v>2</v>
      </c>
      <c r="AG78" s="20">
        <v>0</v>
      </c>
      <c r="AH78" s="20">
        <v>0</v>
      </c>
      <c r="AI78" s="20">
        <v>0</v>
      </c>
      <c r="AJ78" s="20">
        <v>85354.126712468802</v>
      </c>
      <c r="AK78" s="20">
        <v>0</v>
      </c>
      <c r="AL78" s="20">
        <v>0</v>
      </c>
      <c r="AM78" s="20">
        <v>0</v>
      </c>
      <c r="AN78" s="20">
        <v>0</v>
      </c>
      <c r="AO78" s="20">
        <v>0</v>
      </c>
      <c r="AP78" s="20">
        <v>0</v>
      </c>
      <c r="AQ78" s="20">
        <v>0</v>
      </c>
      <c r="AR78" s="20">
        <v>0</v>
      </c>
      <c r="AS78" s="20">
        <v>933.31846281562798</v>
      </c>
      <c r="AT78" s="20">
        <v>0</v>
      </c>
      <c r="AU78" s="20">
        <v>0</v>
      </c>
      <c r="AV78" s="20">
        <v>0</v>
      </c>
      <c r="AW78" s="20">
        <v>0</v>
      </c>
      <c r="AX78" s="20">
        <v>86697.739117136676</v>
      </c>
      <c r="AY78" s="20">
        <f>'[1]Tabela de Recursos'!BC77</f>
        <v>0</v>
      </c>
      <c r="AZ78" s="20">
        <f>'[1]Tabela de Recursos'!BD77</f>
        <v>1797.01230784426</v>
      </c>
    </row>
    <row r="79" spans="1:52" ht="8.25" customHeight="1">
      <c r="A79" s="12"/>
      <c r="B79" s="20" t="s">
        <v>101</v>
      </c>
      <c r="C79" s="20">
        <v>183482.04625194799</v>
      </c>
      <c r="D79" s="20">
        <v>0</v>
      </c>
      <c r="E79" s="20">
        <v>0</v>
      </c>
      <c r="F79" s="20">
        <v>9070.72408716272</v>
      </c>
      <c r="G79" s="20">
        <v>174411.32216478526</v>
      </c>
      <c r="H79" s="20">
        <v>1519</v>
      </c>
      <c r="I79" s="20">
        <v>2991</v>
      </c>
      <c r="J79" s="20">
        <v>0</v>
      </c>
      <c r="K79" s="20">
        <v>4.2997453997973603</v>
      </c>
      <c r="L79" s="20">
        <v>56.586688081159302</v>
      </c>
      <c r="M79" s="20">
        <v>0</v>
      </c>
      <c r="N79" s="20">
        <v>2.769031598252</v>
      </c>
      <c r="O79" s="20">
        <v>6.8027537292505302</v>
      </c>
      <c r="P79" s="20">
        <v>0.78572334182786496</v>
      </c>
      <c r="Q79" s="20">
        <v>7.50307510647119</v>
      </c>
      <c r="R79" s="20">
        <v>12.2205124267185</v>
      </c>
      <c r="S79" s="20">
        <v>0</v>
      </c>
      <c r="T79" s="20">
        <v>1</v>
      </c>
      <c r="U79" s="20">
        <v>48.2709954335497</v>
      </c>
      <c r="V79" s="20">
        <v>8.3109780246330089</v>
      </c>
      <c r="W79" s="20">
        <v>0</v>
      </c>
      <c r="X79" s="20">
        <v>1.28524603846915</v>
      </c>
      <c r="Y79" s="20">
        <v>2.9222726164441699</v>
      </c>
      <c r="Z79" s="20">
        <v>4.8194516291294303</v>
      </c>
      <c r="AA79" s="20">
        <v>20.4303640100464</v>
      </c>
      <c r="AB79" s="20">
        <v>18.009446311916001</v>
      </c>
      <c r="AC79" s="20">
        <v>1.18566934416127</v>
      </c>
      <c r="AD79" s="20">
        <v>4.1895011333632599</v>
      </c>
      <c r="AE79" s="20">
        <v>19.18056635268519</v>
      </c>
      <c r="AF79" s="20">
        <v>4.6851940885088101</v>
      </c>
      <c r="AG79" s="20">
        <v>1</v>
      </c>
      <c r="AH79" s="20">
        <v>9.8470788901612902</v>
      </c>
      <c r="AI79" s="20">
        <v>0</v>
      </c>
      <c r="AJ79" s="20">
        <v>0</v>
      </c>
      <c r="AK79" s="20">
        <v>169322.649898045</v>
      </c>
      <c r="AL79" s="20">
        <v>0.487242565763437</v>
      </c>
      <c r="AM79" s="20">
        <v>0</v>
      </c>
      <c r="AN79" s="20">
        <v>0</v>
      </c>
      <c r="AO79" s="20">
        <v>0</v>
      </c>
      <c r="AP79" s="20">
        <v>0</v>
      </c>
      <c r="AQ79" s="20">
        <v>0</v>
      </c>
      <c r="AR79" s="20">
        <v>0</v>
      </c>
      <c r="AS79" s="20">
        <v>1</v>
      </c>
      <c r="AT79" s="20">
        <v>0</v>
      </c>
      <c r="AU79" s="20">
        <v>0</v>
      </c>
      <c r="AV79" s="20">
        <v>0</v>
      </c>
      <c r="AW79" s="20">
        <v>0</v>
      </c>
      <c r="AX79" s="20">
        <v>174070.24143416728</v>
      </c>
      <c r="AY79" s="20">
        <f>'[1]Tabela de Recursos'!BC78</f>
        <v>0</v>
      </c>
      <c r="AZ79" s="20">
        <f>'[1]Tabela de Recursos'!BD78</f>
        <v>319.07552219101098</v>
      </c>
    </row>
    <row r="80" spans="1:52" ht="8.25" customHeight="1">
      <c r="A80" s="12"/>
      <c r="B80" s="20" t="s">
        <v>120</v>
      </c>
      <c r="C80" s="20">
        <v>29487.9941077078</v>
      </c>
      <c r="D80" s="20">
        <v>-141136.75426216301</v>
      </c>
      <c r="E80" s="20">
        <v>0</v>
      </c>
      <c r="F80" s="20">
        <v>428.917786232183</v>
      </c>
      <c r="G80" s="20">
        <v>170195.83058363863</v>
      </c>
      <c r="H80" s="20">
        <v>0.64092341147429599</v>
      </c>
      <c r="I80" s="20">
        <v>0</v>
      </c>
      <c r="J80" s="20">
        <v>0</v>
      </c>
      <c r="K80" s="20">
        <v>0</v>
      </c>
      <c r="L80" s="20">
        <v>1697.3703038891899</v>
      </c>
      <c r="M80" s="20">
        <v>0</v>
      </c>
      <c r="N80" s="20">
        <v>0</v>
      </c>
      <c r="O80" s="20">
        <v>0</v>
      </c>
      <c r="P80" s="20">
        <v>0</v>
      </c>
      <c r="Q80" s="20">
        <v>0</v>
      </c>
      <c r="R80" s="20">
        <v>0</v>
      </c>
      <c r="S80" s="20">
        <v>0</v>
      </c>
      <c r="T80" s="20">
        <v>0</v>
      </c>
      <c r="U80" s="20">
        <v>0</v>
      </c>
      <c r="V80" s="20">
        <v>178.17399188479001</v>
      </c>
      <c r="W80" s="20">
        <v>113.74564430826101</v>
      </c>
      <c r="X80" s="20">
        <v>457.74602018055703</v>
      </c>
      <c r="Y80" s="20">
        <v>111.81775203185001</v>
      </c>
      <c r="Z80" s="20">
        <v>131.88028780474701</v>
      </c>
      <c r="AA80" s="20">
        <v>0</v>
      </c>
      <c r="AB80" s="20">
        <v>0</v>
      </c>
      <c r="AC80" s="20">
        <v>0</v>
      </c>
      <c r="AD80" s="20">
        <v>183.66088320048101</v>
      </c>
      <c r="AE80" s="20">
        <v>432.053339071773</v>
      </c>
      <c r="AF80" s="20">
        <v>0</v>
      </c>
      <c r="AG80" s="20">
        <v>285.87888327354801</v>
      </c>
      <c r="AH80" s="20">
        <v>0</v>
      </c>
      <c r="AI80" s="20">
        <v>0</v>
      </c>
      <c r="AJ80" s="20">
        <v>0</v>
      </c>
      <c r="AK80" s="20">
        <v>0</v>
      </c>
      <c r="AL80" s="20">
        <v>164126.977754533</v>
      </c>
      <c r="AM80" s="20">
        <v>30.534425479853599</v>
      </c>
      <c r="AN80" s="20">
        <v>377.473011414366</v>
      </c>
      <c r="AO80" s="20">
        <v>-463.09902004570102</v>
      </c>
      <c r="AP80" s="20">
        <v>0</v>
      </c>
      <c r="AQ80" s="20">
        <v>27.882078960158399</v>
      </c>
      <c r="AR80" s="20">
        <v>339.09217248074572</v>
      </c>
      <c r="AS80" s="20">
        <v>55.6133007908915</v>
      </c>
      <c r="AT80" s="20">
        <v>0</v>
      </c>
      <c r="AU80" s="20">
        <v>0</v>
      </c>
      <c r="AV80" s="20">
        <v>0</v>
      </c>
      <c r="AW80" s="20">
        <v>777.40840406628695</v>
      </c>
      <c r="AX80" s="20">
        <v>168864.8501567363</v>
      </c>
      <c r="AY80" s="20">
        <f>'[1]Tabela de Recursos'!BC79</f>
        <v>0</v>
      </c>
      <c r="AZ80" s="20">
        <f>'[1]Tabela de Recursos'!BD79</f>
        <v>753.73774565608096</v>
      </c>
    </row>
    <row r="81" spans="1:52" ht="8.25" customHeight="1">
      <c r="A81" s="8"/>
      <c r="B81" s="21" t="s">
        <v>137</v>
      </c>
      <c r="C81" s="21">
        <v>109798.24432810984</v>
      </c>
      <c r="D81" s="21">
        <v>0</v>
      </c>
      <c r="E81" s="21">
        <v>-14254.8094174161</v>
      </c>
      <c r="F81" s="21">
        <v>10528.16116532942</v>
      </c>
      <c r="G81" s="21">
        <v>111914.87953987396</v>
      </c>
      <c r="H81" s="21">
        <v>0</v>
      </c>
      <c r="I81" s="21">
        <v>0</v>
      </c>
      <c r="J81" s="21">
        <v>0</v>
      </c>
      <c r="K81" s="21">
        <v>0</v>
      </c>
      <c r="L81" s="21">
        <v>0</v>
      </c>
      <c r="M81" s="21">
        <v>0</v>
      </c>
      <c r="N81" s="21">
        <v>0</v>
      </c>
      <c r="O81" s="21">
        <v>0</v>
      </c>
      <c r="P81" s="21">
        <v>0</v>
      </c>
      <c r="Q81" s="21">
        <v>0</v>
      </c>
      <c r="R81" s="21">
        <v>0</v>
      </c>
      <c r="S81" s="21">
        <v>0</v>
      </c>
      <c r="T81" s="21">
        <v>0</v>
      </c>
      <c r="U81" s="21">
        <v>0</v>
      </c>
      <c r="V81" s="21">
        <v>0</v>
      </c>
      <c r="W81" s="21">
        <v>0</v>
      </c>
      <c r="X81" s="21">
        <v>0</v>
      </c>
      <c r="Y81" s="21">
        <v>0</v>
      </c>
      <c r="Z81" s="21">
        <v>0</v>
      </c>
      <c r="AA81" s="21">
        <v>0</v>
      </c>
      <c r="AB81" s="21">
        <v>0</v>
      </c>
      <c r="AC81" s="21">
        <v>0</v>
      </c>
      <c r="AD81" s="21">
        <v>0</v>
      </c>
      <c r="AE81" s="21">
        <v>0</v>
      </c>
      <c r="AF81" s="21">
        <v>0</v>
      </c>
      <c r="AG81" s="21">
        <v>0</v>
      </c>
      <c r="AH81" s="21">
        <v>0</v>
      </c>
      <c r="AI81" s="21">
        <v>0</v>
      </c>
      <c r="AJ81" s="21">
        <v>101.955875726822</v>
      </c>
      <c r="AK81" s="21">
        <v>0</v>
      </c>
      <c r="AL81" s="21">
        <v>570.62072094474195</v>
      </c>
      <c r="AM81" s="21">
        <v>107047.28103864781</v>
      </c>
      <c r="AN81" s="21">
        <v>0</v>
      </c>
      <c r="AO81" s="21">
        <v>0</v>
      </c>
      <c r="AP81" s="21">
        <v>0</v>
      </c>
      <c r="AQ81" s="21">
        <v>0</v>
      </c>
      <c r="AR81" s="21">
        <v>0</v>
      </c>
      <c r="AS81" s="21">
        <v>1853.7657265889779</v>
      </c>
      <c r="AT81" s="21">
        <v>0</v>
      </c>
      <c r="AU81" s="21">
        <v>0</v>
      </c>
      <c r="AV81" s="21">
        <v>0</v>
      </c>
      <c r="AW81" s="21">
        <v>0</v>
      </c>
      <c r="AX81" s="21">
        <v>109573.62336190835</v>
      </c>
      <c r="AY81" s="21">
        <f>'[1]Tabela de Recursos'!BC80</f>
        <v>-2982.2638741852184</v>
      </c>
      <c r="AZ81" s="21">
        <f>'[1]Tabela de Recursos'!BD80</f>
        <v>6675.8545172082286</v>
      </c>
    </row>
    <row r="82" spans="1:52" ht="8.25" customHeight="1">
      <c r="A82" s="8"/>
      <c r="B82" s="22" t="s">
        <v>64</v>
      </c>
      <c r="C82" s="22">
        <v>6872.9102282165504</v>
      </c>
      <c r="D82" s="22">
        <v>0</v>
      </c>
      <c r="E82" s="22">
        <v>0</v>
      </c>
      <c r="F82" s="22">
        <v>398.84527095159802</v>
      </c>
      <c r="G82" s="22">
        <v>6474.0649572649527</v>
      </c>
      <c r="H82" s="22">
        <v>0</v>
      </c>
      <c r="I82" s="22">
        <v>0</v>
      </c>
      <c r="J82" s="22">
        <v>0</v>
      </c>
      <c r="K82" s="22">
        <v>0</v>
      </c>
      <c r="L82" s="22">
        <v>0</v>
      </c>
      <c r="M82" s="22">
        <v>0</v>
      </c>
      <c r="N82" s="22">
        <v>0</v>
      </c>
      <c r="O82" s="22">
        <v>0</v>
      </c>
      <c r="P82" s="22">
        <v>0</v>
      </c>
      <c r="Q82" s="22">
        <v>0</v>
      </c>
      <c r="R82" s="22">
        <v>0</v>
      </c>
      <c r="S82" s="22">
        <v>0</v>
      </c>
      <c r="T82" s="22">
        <v>0</v>
      </c>
      <c r="U82" s="22">
        <v>0</v>
      </c>
      <c r="V82" s="22">
        <v>0</v>
      </c>
      <c r="W82" s="22">
        <v>0</v>
      </c>
      <c r="X82" s="22">
        <v>0</v>
      </c>
      <c r="Y82" s="22">
        <v>0</v>
      </c>
      <c r="Z82" s="22">
        <v>0</v>
      </c>
      <c r="AA82" s="22">
        <v>0</v>
      </c>
      <c r="AB82" s="22">
        <v>0</v>
      </c>
      <c r="AC82" s="22">
        <v>0</v>
      </c>
      <c r="AD82" s="22">
        <v>0</v>
      </c>
      <c r="AE82" s="22">
        <v>0</v>
      </c>
      <c r="AF82" s="22">
        <v>0</v>
      </c>
      <c r="AG82" s="22">
        <v>0</v>
      </c>
      <c r="AH82" s="22">
        <v>0</v>
      </c>
      <c r="AI82" s="22">
        <v>0</v>
      </c>
      <c r="AJ82" s="22">
        <v>0</v>
      </c>
      <c r="AK82" s="22">
        <v>0</v>
      </c>
      <c r="AL82" s="22">
        <v>0</v>
      </c>
      <c r="AM82" s="22">
        <v>6474.06495726495</v>
      </c>
      <c r="AN82" s="22">
        <v>0</v>
      </c>
      <c r="AO82" s="22">
        <v>0</v>
      </c>
      <c r="AP82" s="22">
        <v>0</v>
      </c>
      <c r="AQ82" s="22">
        <v>0</v>
      </c>
      <c r="AR82" s="22">
        <v>0</v>
      </c>
      <c r="AS82" s="22">
        <v>0</v>
      </c>
      <c r="AT82" s="22">
        <v>0</v>
      </c>
      <c r="AU82" s="22">
        <v>0</v>
      </c>
      <c r="AV82" s="22">
        <v>0</v>
      </c>
      <c r="AW82" s="22">
        <v>0</v>
      </c>
      <c r="AX82" s="22">
        <v>6474.06495726495</v>
      </c>
      <c r="AY82" s="22">
        <f>'[1]Tabela de Recursos'!BC81</f>
        <v>0</v>
      </c>
      <c r="AZ82" s="22">
        <f>'[1]Tabela de Recursos'!BD81</f>
        <v>0</v>
      </c>
    </row>
    <row r="83" spans="1:52" ht="8.25" customHeight="1">
      <c r="A83" s="8"/>
      <c r="B83" s="22" t="s">
        <v>122</v>
      </c>
      <c r="C83" s="22">
        <v>65161.563755893098</v>
      </c>
      <c r="D83" s="22">
        <v>0</v>
      </c>
      <c r="E83" s="22">
        <v>0</v>
      </c>
      <c r="F83" s="22">
        <v>6643.9832948702096</v>
      </c>
      <c r="G83" s="22">
        <v>58517.580461022895</v>
      </c>
      <c r="H83" s="22">
        <v>0</v>
      </c>
      <c r="I83" s="22">
        <v>0</v>
      </c>
      <c r="J83" s="22">
        <v>0</v>
      </c>
      <c r="K83" s="22">
        <v>0</v>
      </c>
      <c r="L83" s="22">
        <v>0</v>
      </c>
      <c r="M83" s="22">
        <v>0</v>
      </c>
      <c r="N83" s="22">
        <v>0</v>
      </c>
      <c r="O83" s="22">
        <v>0</v>
      </c>
      <c r="P83" s="22">
        <v>0</v>
      </c>
      <c r="Q83" s="22">
        <v>0</v>
      </c>
      <c r="R83" s="22">
        <v>0</v>
      </c>
      <c r="S83" s="22">
        <v>0</v>
      </c>
      <c r="T83" s="22">
        <v>0</v>
      </c>
      <c r="U83" s="22">
        <v>0</v>
      </c>
      <c r="V83" s="22">
        <v>0</v>
      </c>
      <c r="W83" s="22">
        <v>0</v>
      </c>
      <c r="X83" s="22">
        <v>0</v>
      </c>
      <c r="Y83" s="22">
        <v>0</v>
      </c>
      <c r="Z83" s="22">
        <v>0</v>
      </c>
      <c r="AA83" s="22">
        <v>0</v>
      </c>
      <c r="AB83" s="22">
        <v>0</v>
      </c>
      <c r="AC83" s="22">
        <v>0</v>
      </c>
      <c r="AD83" s="22">
        <v>0</v>
      </c>
      <c r="AE83" s="22">
        <v>0</v>
      </c>
      <c r="AF83" s="22">
        <v>0</v>
      </c>
      <c r="AG83" s="22">
        <v>0</v>
      </c>
      <c r="AH83" s="22">
        <v>0</v>
      </c>
      <c r="AI83" s="22">
        <v>0</v>
      </c>
      <c r="AJ83" s="22">
        <v>0</v>
      </c>
      <c r="AK83" s="22">
        <v>0</v>
      </c>
      <c r="AL83" s="22">
        <v>746.110628320204</v>
      </c>
      <c r="AM83" s="22">
        <v>0</v>
      </c>
      <c r="AN83" s="22">
        <v>52800.677603956901</v>
      </c>
      <c r="AO83" s="22">
        <v>0</v>
      </c>
      <c r="AP83" s="22">
        <v>0</v>
      </c>
      <c r="AQ83" s="22">
        <v>0</v>
      </c>
      <c r="AR83" s="22">
        <v>1.85777443193752</v>
      </c>
      <c r="AS83" s="22">
        <v>149.66145656306401</v>
      </c>
      <c r="AT83" s="22">
        <v>5.6526638885960399</v>
      </c>
      <c r="AU83" s="22">
        <v>0</v>
      </c>
      <c r="AV83" s="22">
        <v>0</v>
      </c>
      <c r="AW83" s="22">
        <v>0</v>
      </c>
      <c r="AX83" s="22">
        <v>53703.96012716071</v>
      </c>
      <c r="AY83" s="22">
        <f>'[1]Tabela de Recursos'!BC82</f>
        <v>0</v>
      </c>
      <c r="AZ83" s="22">
        <f>'[1]Tabela de Recursos'!BD82</f>
        <v>5060.63599281202</v>
      </c>
    </row>
    <row r="84" spans="1:52" ht="8.25" customHeight="1">
      <c r="A84" s="9"/>
      <c r="B84" s="21" t="s">
        <v>123</v>
      </c>
      <c r="C84" s="21">
        <v>134379.51460825</v>
      </c>
      <c r="D84" s="21">
        <v>2346.6243541373601</v>
      </c>
      <c r="E84" s="21">
        <v>16.158560101004401</v>
      </c>
      <c r="F84" s="21">
        <v>17197.227434257598</v>
      </c>
      <c r="G84" s="21">
        <v>114819.50425975402</v>
      </c>
      <c r="H84" s="21">
        <v>0</v>
      </c>
      <c r="I84" s="21">
        <v>0</v>
      </c>
      <c r="J84" s="21">
        <v>0</v>
      </c>
      <c r="K84" s="21">
        <v>0</v>
      </c>
      <c r="L84" s="21">
        <v>0</v>
      </c>
      <c r="M84" s="21">
        <v>0</v>
      </c>
      <c r="N84" s="21">
        <v>0</v>
      </c>
      <c r="O84" s="21">
        <v>0</v>
      </c>
      <c r="P84" s="21">
        <v>0</v>
      </c>
      <c r="Q84" s="21">
        <v>0</v>
      </c>
      <c r="R84" s="21">
        <v>0</v>
      </c>
      <c r="S84" s="21">
        <v>0</v>
      </c>
      <c r="T84" s="21">
        <v>0</v>
      </c>
      <c r="U84" s="21">
        <v>0</v>
      </c>
      <c r="V84" s="21">
        <v>0</v>
      </c>
      <c r="W84" s="21">
        <v>0</v>
      </c>
      <c r="X84" s="21">
        <v>0</v>
      </c>
      <c r="Y84" s="21">
        <v>0</v>
      </c>
      <c r="Z84" s="21">
        <v>0</v>
      </c>
      <c r="AA84" s="21">
        <v>0</v>
      </c>
      <c r="AB84" s="21">
        <v>0</v>
      </c>
      <c r="AC84" s="21">
        <v>0</v>
      </c>
      <c r="AD84" s="21">
        <v>0</v>
      </c>
      <c r="AE84" s="21">
        <v>0</v>
      </c>
      <c r="AF84" s="21">
        <v>0</v>
      </c>
      <c r="AG84" s="21">
        <v>0</v>
      </c>
      <c r="AH84" s="21">
        <v>0</v>
      </c>
      <c r="AI84" s="21">
        <v>0</v>
      </c>
      <c r="AJ84" s="21">
        <v>0</v>
      </c>
      <c r="AK84" s="21">
        <v>0</v>
      </c>
      <c r="AL84" s="21">
        <v>407.18791688863001</v>
      </c>
      <c r="AM84" s="21">
        <v>21.4816371647849</v>
      </c>
      <c r="AN84" s="21">
        <v>0</v>
      </c>
      <c r="AO84" s="21">
        <v>109422.749707116</v>
      </c>
      <c r="AP84" s="21">
        <v>0</v>
      </c>
      <c r="AQ84" s="21">
        <v>0</v>
      </c>
      <c r="AR84" s="21">
        <v>11.1296807520015</v>
      </c>
      <c r="AS84" s="21">
        <v>200.58823841306199</v>
      </c>
      <c r="AT84" s="21">
        <v>0.51635658967704601</v>
      </c>
      <c r="AU84" s="21">
        <v>0</v>
      </c>
      <c r="AV84" s="21">
        <v>0</v>
      </c>
      <c r="AW84" s="21">
        <v>0</v>
      </c>
      <c r="AX84" s="21">
        <v>110063.65353692416</v>
      </c>
      <c r="AY84" s="21">
        <f>'[1]Tabela de Recursos'!BC83</f>
        <v>0</v>
      </c>
      <c r="AZ84" s="21">
        <f>'[1]Tabela de Recursos'!BD83</f>
        <v>2814.4087929556899</v>
      </c>
    </row>
    <row r="85" spans="1:52" ht="8.25" customHeight="1">
      <c r="A85" s="6"/>
      <c r="B85" s="22" t="s">
        <v>71</v>
      </c>
      <c r="C85" s="22">
        <v>160973.54732276499</v>
      </c>
      <c r="D85" s="22">
        <v>0</v>
      </c>
      <c r="E85" s="22">
        <v>0</v>
      </c>
      <c r="F85" s="22">
        <v>5914.1733085325104</v>
      </c>
      <c r="G85" s="22">
        <v>155059.37401423248</v>
      </c>
      <c r="H85" s="22">
        <v>0</v>
      </c>
      <c r="I85" s="22">
        <v>0</v>
      </c>
      <c r="J85" s="22">
        <v>0</v>
      </c>
      <c r="K85" s="22">
        <v>0</v>
      </c>
      <c r="L85" s="22">
        <v>0</v>
      </c>
      <c r="M85" s="22">
        <v>0</v>
      </c>
      <c r="N85" s="22">
        <v>0</v>
      </c>
      <c r="O85" s="22">
        <v>0</v>
      </c>
      <c r="P85" s="22">
        <v>0</v>
      </c>
      <c r="Q85" s="22">
        <v>0</v>
      </c>
      <c r="R85" s="22">
        <v>0</v>
      </c>
      <c r="S85" s="22">
        <v>0</v>
      </c>
      <c r="T85" s="22">
        <v>0</v>
      </c>
      <c r="U85" s="22">
        <v>0</v>
      </c>
      <c r="V85" s="22">
        <v>0</v>
      </c>
      <c r="W85" s="22">
        <v>0</v>
      </c>
      <c r="X85" s="22">
        <v>0</v>
      </c>
      <c r="Y85" s="22">
        <v>0</v>
      </c>
      <c r="Z85" s="22">
        <v>0</v>
      </c>
      <c r="AA85" s="22">
        <v>0</v>
      </c>
      <c r="AB85" s="22">
        <v>0</v>
      </c>
      <c r="AC85" s="22">
        <v>0</v>
      </c>
      <c r="AD85" s="22">
        <v>0</v>
      </c>
      <c r="AE85" s="22">
        <v>0</v>
      </c>
      <c r="AF85" s="22">
        <v>0</v>
      </c>
      <c r="AG85" s="22">
        <v>0</v>
      </c>
      <c r="AH85" s="22">
        <v>0</v>
      </c>
      <c r="AI85" s="22">
        <v>0</v>
      </c>
      <c r="AJ85" s="22">
        <v>0</v>
      </c>
      <c r="AK85" s="22">
        <v>0</v>
      </c>
      <c r="AL85" s="22">
        <v>0</v>
      </c>
      <c r="AM85" s="22">
        <v>0</v>
      </c>
      <c r="AN85" s="22">
        <v>0</v>
      </c>
      <c r="AO85" s="22">
        <v>0</v>
      </c>
      <c r="AP85" s="22">
        <v>143991.490567367</v>
      </c>
      <c r="AQ85" s="22">
        <v>0</v>
      </c>
      <c r="AR85" s="22">
        <v>0</v>
      </c>
      <c r="AS85" s="22">
        <v>111.481272931243</v>
      </c>
      <c r="AT85" s="22">
        <v>0</v>
      </c>
      <c r="AU85" s="22">
        <v>0</v>
      </c>
      <c r="AV85" s="22">
        <v>0</v>
      </c>
      <c r="AW85" s="22">
        <v>0</v>
      </c>
      <c r="AX85" s="22">
        <v>144102.97184029824</v>
      </c>
      <c r="AY85" s="22">
        <f>'[1]Tabela de Recursos'!BC84</f>
        <v>-182</v>
      </c>
      <c r="AZ85" s="22">
        <f>'[1]Tabela de Recursos'!BD84</f>
        <v>10428.602678834301</v>
      </c>
    </row>
    <row r="86" spans="1:52" ht="8.25" customHeight="1">
      <c r="A86" s="12"/>
      <c r="B86" s="20" t="s">
        <v>72</v>
      </c>
      <c r="C86" s="20">
        <v>51672.920490511802</v>
      </c>
      <c r="D86" s="20">
        <v>0</v>
      </c>
      <c r="E86" s="20">
        <v>0</v>
      </c>
      <c r="F86" s="20">
        <v>304.98060140580998</v>
      </c>
      <c r="G86" s="20">
        <v>51367.93988910599</v>
      </c>
      <c r="H86" s="20">
        <v>2.5754599593216971</v>
      </c>
      <c r="I86" s="20">
        <v>122.07780218602601</v>
      </c>
      <c r="J86" s="20">
        <v>0</v>
      </c>
      <c r="K86" s="20">
        <v>35.737549972511502</v>
      </c>
      <c r="L86" s="20">
        <v>631.29957128173498</v>
      </c>
      <c r="M86" s="20">
        <v>0</v>
      </c>
      <c r="N86" s="20">
        <v>231.42719115889</v>
      </c>
      <c r="O86" s="20">
        <v>32.822450821272398</v>
      </c>
      <c r="P86" s="20">
        <v>9.4570407324415307</v>
      </c>
      <c r="Q86" s="20">
        <v>211.75407771979101</v>
      </c>
      <c r="R86" s="20">
        <v>632.91547056021398</v>
      </c>
      <c r="S86" s="20">
        <v>218.79338901736</v>
      </c>
      <c r="T86" s="20">
        <v>211.17189570404699</v>
      </c>
      <c r="U86" s="20">
        <v>23.744844352029698</v>
      </c>
      <c r="V86" s="20">
        <v>707.315712875842</v>
      </c>
      <c r="W86" s="20">
        <v>82.185796578990804</v>
      </c>
      <c r="X86" s="20">
        <v>8.1239806094406397</v>
      </c>
      <c r="Y86" s="20">
        <v>315.033865027253</v>
      </c>
      <c r="Z86" s="20">
        <v>503.16378478600501</v>
      </c>
      <c r="AA86" s="20">
        <v>476.452798930195</v>
      </c>
      <c r="AB86" s="20">
        <v>705.53634383298902</v>
      </c>
      <c r="AC86" s="20">
        <v>506.821480293832</v>
      </c>
      <c r="AD86" s="20">
        <v>445.26890759018698</v>
      </c>
      <c r="AE86" s="20">
        <v>286.67090274261847</v>
      </c>
      <c r="AF86" s="20">
        <v>223.11661428360799</v>
      </c>
      <c r="AG86" s="20">
        <v>8.2236572405223001</v>
      </c>
      <c r="AH86" s="20">
        <v>334.56760987562001</v>
      </c>
      <c r="AI86" s="20">
        <v>38.544369096612698</v>
      </c>
      <c r="AJ86" s="20">
        <v>42.109481769653399</v>
      </c>
      <c r="AK86" s="20">
        <v>716.43942040734601</v>
      </c>
      <c r="AL86" s="20">
        <v>855.97132899559006</v>
      </c>
      <c r="AM86" s="20">
        <v>823.13636367471099</v>
      </c>
      <c r="AN86" s="20">
        <v>271.63991022989597</v>
      </c>
      <c r="AO86" s="20">
        <v>165.402534428904</v>
      </c>
      <c r="AP86" s="20">
        <v>3637.07110351452</v>
      </c>
      <c r="AQ86" s="20">
        <v>34607.003491862</v>
      </c>
      <c r="AR86" s="20">
        <v>1127.4219362539204</v>
      </c>
      <c r="AS86" s="20">
        <v>495.94927617555902</v>
      </c>
      <c r="AT86" s="20">
        <v>21.569536950407699</v>
      </c>
      <c r="AU86" s="20">
        <v>8.7379848139313108</v>
      </c>
      <c r="AV86" s="20">
        <v>13</v>
      </c>
      <c r="AW86" s="20">
        <v>533.73206145262395</v>
      </c>
      <c r="AX86" s="20">
        <v>50323.986997758431</v>
      </c>
      <c r="AY86" s="20">
        <f>'[1]Tabela de Recursos'!BC85</f>
        <v>0</v>
      </c>
      <c r="AZ86" s="20">
        <f>'[1]Tabela de Recursos'!BD85</f>
        <v>735.46583343465102</v>
      </c>
    </row>
    <row r="87" spans="1:52" ht="8.25" customHeight="1">
      <c r="A87" s="12"/>
      <c r="B87" s="20" t="s">
        <v>16</v>
      </c>
      <c r="C87" s="20">
        <v>120331.48156214799</v>
      </c>
      <c r="D87" s="20">
        <v>0</v>
      </c>
      <c r="E87" s="20">
        <v>0</v>
      </c>
      <c r="F87" s="20">
        <v>0</v>
      </c>
      <c r="G87" s="20">
        <v>120331.48156214799</v>
      </c>
      <c r="H87" s="20">
        <v>0</v>
      </c>
      <c r="I87" s="20">
        <v>0</v>
      </c>
      <c r="J87" s="20">
        <v>0</v>
      </c>
      <c r="K87" s="20">
        <v>0</v>
      </c>
      <c r="L87" s="20">
        <v>0</v>
      </c>
      <c r="M87" s="20">
        <v>0</v>
      </c>
      <c r="N87" s="20">
        <v>0</v>
      </c>
      <c r="O87" s="20">
        <v>0</v>
      </c>
      <c r="P87" s="20">
        <v>0</v>
      </c>
      <c r="Q87" s="20">
        <v>0</v>
      </c>
      <c r="R87" s="20">
        <v>0</v>
      </c>
      <c r="S87" s="20">
        <v>0</v>
      </c>
      <c r="T87" s="20">
        <v>0</v>
      </c>
      <c r="U87" s="20">
        <v>0</v>
      </c>
      <c r="V87" s="20">
        <v>0</v>
      </c>
      <c r="W87" s="20">
        <v>0</v>
      </c>
      <c r="X87" s="20">
        <v>0</v>
      </c>
      <c r="Y87" s="20">
        <v>0</v>
      </c>
      <c r="Z87" s="20">
        <v>0</v>
      </c>
      <c r="AA87" s="20">
        <v>0</v>
      </c>
      <c r="AB87" s="20">
        <v>0</v>
      </c>
      <c r="AC87" s="20">
        <v>0</v>
      </c>
      <c r="AD87" s="20">
        <v>0</v>
      </c>
      <c r="AE87" s="20">
        <v>0</v>
      </c>
      <c r="AF87" s="20">
        <v>0</v>
      </c>
      <c r="AG87" s="20">
        <v>0</v>
      </c>
      <c r="AH87" s="20">
        <v>0</v>
      </c>
      <c r="AI87" s="20">
        <v>0</v>
      </c>
      <c r="AJ87" s="20">
        <v>0</v>
      </c>
      <c r="AK87" s="20">
        <v>0</v>
      </c>
      <c r="AL87" s="20">
        <v>0</v>
      </c>
      <c r="AM87" s="20">
        <v>0</v>
      </c>
      <c r="AN87" s="20">
        <v>0</v>
      </c>
      <c r="AO87" s="20">
        <v>0</v>
      </c>
      <c r="AP87" s="20">
        <v>0</v>
      </c>
      <c r="AQ87" s="20">
        <v>120331.48156214799</v>
      </c>
      <c r="AR87" s="20">
        <v>0</v>
      </c>
      <c r="AS87" s="20">
        <v>0</v>
      </c>
      <c r="AT87" s="20">
        <v>0</v>
      </c>
      <c r="AU87" s="20">
        <v>0</v>
      </c>
      <c r="AV87" s="20">
        <v>0</v>
      </c>
      <c r="AW87" s="20">
        <v>0</v>
      </c>
      <c r="AX87" s="20">
        <v>120331.48156214799</v>
      </c>
      <c r="AY87" s="20">
        <f>'[1]Tabela de Recursos'!BC86</f>
        <v>0</v>
      </c>
      <c r="AZ87" s="20">
        <f>'[1]Tabela de Recursos'!BD86</f>
        <v>0</v>
      </c>
    </row>
    <row r="88" spans="1:52" ht="8.25" customHeight="1">
      <c r="A88" s="13"/>
      <c r="B88" s="20" t="s">
        <v>138</v>
      </c>
      <c r="C88" s="20">
        <v>214202.77736228338</v>
      </c>
      <c r="D88" s="20">
        <v>0</v>
      </c>
      <c r="E88" s="20">
        <v>0</v>
      </c>
      <c r="F88" s="20">
        <v>10469.940575506071</v>
      </c>
      <c r="G88" s="20">
        <v>203732.83678677733</v>
      </c>
      <c r="H88" s="20">
        <v>0</v>
      </c>
      <c r="I88" s="20">
        <v>5.0777790094936703</v>
      </c>
      <c r="J88" s="20">
        <v>77.186978791135601</v>
      </c>
      <c r="K88" s="20">
        <v>8.7505575420759403</v>
      </c>
      <c r="L88" s="20">
        <v>216.90695785928</v>
      </c>
      <c r="M88" s="20">
        <v>20.9151834920631</v>
      </c>
      <c r="N88" s="20">
        <v>46.247905748519102</v>
      </c>
      <c r="O88" s="20">
        <v>52.876208839120103</v>
      </c>
      <c r="P88" s="20">
        <v>72.008642699886494</v>
      </c>
      <c r="Q88" s="20">
        <v>16.2417622458238</v>
      </c>
      <c r="R88" s="20">
        <v>63.379762678978203</v>
      </c>
      <c r="S88" s="20">
        <v>12.821905246383</v>
      </c>
      <c r="T88" s="20">
        <v>1</v>
      </c>
      <c r="U88" s="20">
        <v>1</v>
      </c>
      <c r="V88" s="20">
        <v>249.60591597929911</v>
      </c>
      <c r="W88" s="20">
        <v>285.52830555720402</v>
      </c>
      <c r="X88" s="20">
        <v>279.60999818878003</v>
      </c>
      <c r="Y88" s="20">
        <v>238.32197417257231</v>
      </c>
      <c r="Z88" s="20">
        <v>120.413644937306</v>
      </c>
      <c r="AA88" s="20">
        <v>47.370772327275098</v>
      </c>
      <c r="AB88" s="20">
        <v>261.72604452035301</v>
      </c>
      <c r="AC88" s="20">
        <v>63.416176696954302</v>
      </c>
      <c r="AD88" s="20">
        <v>87.043321343328401</v>
      </c>
      <c r="AE88" s="20">
        <v>819.82854126361042</v>
      </c>
      <c r="AF88" s="20">
        <v>186.53563665926899</v>
      </c>
      <c r="AG88" s="20">
        <v>616.99200679992305</v>
      </c>
      <c r="AH88" s="20">
        <v>242.380891492622</v>
      </c>
      <c r="AI88" s="20">
        <v>186.564565439896</v>
      </c>
      <c r="AJ88" s="20">
        <v>100.435861292534</v>
      </c>
      <c r="AK88" s="20">
        <v>120.209253100084</v>
      </c>
      <c r="AL88" s="20">
        <v>1170.4526744934806</v>
      </c>
      <c r="AM88" s="20">
        <v>4714.1733846757797</v>
      </c>
      <c r="AN88" s="20">
        <v>154.15540211070299</v>
      </c>
      <c r="AO88" s="20">
        <v>589.620307791242</v>
      </c>
      <c r="AP88" s="20">
        <v>492.73815519853099</v>
      </c>
      <c r="AQ88" s="20">
        <v>0</v>
      </c>
      <c r="AR88" s="20">
        <v>167209.06055976194</v>
      </c>
      <c r="AS88" s="20">
        <v>4586.7166485307071</v>
      </c>
      <c r="AT88" s="20">
        <v>5632.909242095945</v>
      </c>
      <c r="AU88" s="20">
        <v>340.02035384662099</v>
      </c>
      <c r="AV88" s="20">
        <v>397.64110089702001</v>
      </c>
      <c r="AW88" s="20">
        <v>11.09881611896</v>
      </c>
      <c r="AX88" s="20">
        <v>189798.98319944472</v>
      </c>
      <c r="AY88" s="20">
        <f>'[1]Tabela de Recursos'!BC87</f>
        <v>0</v>
      </c>
      <c r="AZ88" s="20">
        <f>'[1]Tabela de Recursos'!BD87</f>
        <v>8806.7232089162062</v>
      </c>
    </row>
    <row r="89" spans="1:52" ht="8.25" customHeight="1">
      <c r="A89" s="12"/>
      <c r="B89" s="20" t="s">
        <v>139</v>
      </c>
      <c r="C89" s="20">
        <v>186089.97689579599</v>
      </c>
      <c r="D89" s="20">
        <v>0</v>
      </c>
      <c r="E89" s="20">
        <v>0</v>
      </c>
      <c r="F89" s="20">
        <v>0</v>
      </c>
      <c r="G89" s="20">
        <v>186089.97689579599</v>
      </c>
      <c r="H89" s="20">
        <v>0</v>
      </c>
      <c r="I89" s="20">
        <v>0</v>
      </c>
      <c r="J89" s="20">
        <v>0</v>
      </c>
      <c r="K89" s="20">
        <v>0</v>
      </c>
      <c r="L89" s="20">
        <v>0</v>
      </c>
      <c r="M89" s="20">
        <v>0</v>
      </c>
      <c r="N89" s="20">
        <v>0</v>
      </c>
      <c r="O89" s="20">
        <v>0</v>
      </c>
      <c r="P89" s="20">
        <v>0</v>
      </c>
      <c r="Q89" s="20">
        <v>0</v>
      </c>
      <c r="R89" s="20">
        <v>0</v>
      </c>
      <c r="S89" s="20">
        <v>0</v>
      </c>
      <c r="T89" s="20">
        <v>0</v>
      </c>
      <c r="U89" s="20">
        <v>0</v>
      </c>
      <c r="V89" s="20">
        <v>0</v>
      </c>
      <c r="W89" s="20">
        <v>0</v>
      </c>
      <c r="X89" s="20">
        <v>0</v>
      </c>
      <c r="Y89" s="20">
        <v>0</v>
      </c>
      <c r="Z89" s="20">
        <v>0</v>
      </c>
      <c r="AA89" s="20">
        <v>0</v>
      </c>
      <c r="AB89" s="20">
        <v>0</v>
      </c>
      <c r="AC89" s="20">
        <v>0</v>
      </c>
      <c r="AD89" s="20">
        <v>0</v>
      </c>
      <c r="AE89" s="20">
        <v>0</v>
      </c>
      <c r="AF89" s="20">
        <v>0</v>
      </c>
      <c r="AG89" s="20">
        <v>0</v>
      </c>
      <c r="AH89" s="20">
        <v>0</v>
      </c>
      <c r="AI89" s="20">
        <v>0</v>
      </c>
      <c r="AJ89" s="20">
        <v>0</v>
      </c>
      <c r="AK89" s="20">
        <v>0</v>
      </c>
      <c r="AL89" s="20">
        <v>0</v>
      </c>
      <c r="AM89" s="20">
        <v>0</v>
      </c>
      <c r="AN89" s="20">
        <v>0</v>
      </c>
      <c r="AO89" s="20">
        <v>0</v>
      </c>
      <c r="AP89" s="20">
        <v>0</v>
      </c>
      <c r="AQ89" s="20">
        <v>0</v>
      </c>
      <c r="AR89" s="20">
        <v>0</v>
      </c>
      <c r="AS89" s="20">
        <v>186089.97689579599</v>
      </c>
      <c r="AT89" s="20">
        <v>0</v>
      </c>
      <c r="AU89" s="20">
        <v>0</v>
      </c>
      <c r="AV89" s="20">
        <v>0</v>
      </c>
      <c r="AW89" s="20">
        <v>0</v>
      </c>
      <c r="AX89" s="20">
        <v>186089.97689579599</v>
      </c>
      <c r="AY89" s="20">
        <f>'[1]Tabela de Recursos'!BC88</f>
        <v>0</v>
      </c>
      <c r="AZ89" s="20">
        <f>'[1]Tabela de Recursos'!BD88</f>
        <v>0</v>
      </c>
    </row>
    <row r="90" spans="1:52" ht="8.25" customHeight="1">
      <c r="A90" s="12"/>
      <c r="B90" s="20" t="s">
        <v>17</v>
      </c>
      <c r="C90" s="20">
        <v>54829.156220401201</v>
      </c>
      <c r="D90" s="20">
        <v>0</v>
      </c>
      <c r="E90" s="20">
        <v>0</v>
      </c>
      <c r="F90" s="20">
        <v>0</v>
      </c>
      <c r="G90" s="20">
        <v>54829.156220401201</v>
      </c>
      <c r="H90" s="20">
        <v>0</v>
      </c>
      <c r="I90" s="20">
        <v>0</v>
      </c>
      <c r="J90" s="20">
        <v>0</v>
      </c>
      <c r="K90" s="20">
        <v>0</v>
      </c>
      <c r="L90" s="20">
        <v>0</v>
      </c>
      <c r="M90" s="20">
        <v>0</v>
      </c>
      <c r="N90" s="20">
        <v>0</v>
      </c>
      <c r="O90" s="20">
        <v>0</v>
      </c>
      <c r="P90" s="20">
        <v>0</v>
      </c>
      <c r="Q90" s="20">
        <v>0</v>
      </c>
      <c r="R90" s="20">
        <v>0</v>
      </c>
      <c r="S90" s="20">
        <v>0</v>
      </c>
      <c r="T90" s="20">
        <v>0</v>
      </c>
      <c r="U90" s="20">
        <v>0</v>
      </c>
      <c r="V90" s="20">
        <v>0</v>
      </c>
      <c r="W90" s="20">
        <v>0</v>
      </c>
      <c r="X90" s="20">
        <v>0</v>
      </c>
      <c r="Y90" s="20">
        <v>0</v>
      </c>
      <c r="Z90" s="20">
        <v>0</v>
      </c>
      <c r="AA90" s="20">
        <v>0</v>
      </c>
      <c r="AB90" s="20">
        <v>0</v>
      </c>
      <c r="AC90" s="20">
        <v>0</v>
      </c>
      <c r="AD90" s="20">
        <v>0</v>
      </c>
      <c r="AE90" s="20">
        <v>0</v>
      </c>
      <c r="AF90" s="20">
        <v>0</v>
      </c>
      <c r="AG90" s="20">
        <v>0</v>
      </c>
      <c r="AH90" s="20">
        <v>0</v>
      </c>
      <c r="AI90" s="20">
        <v>0</v>
      </c>
      <c r="AJ90" s="20">
        <v>0</v>
      </c>
      <c r="AK90" s="20">
        <v>0</v>
      </c>
      <c r="AL90" s="20">
        <v>0</v>
      </c>
      <c r="AM90" s="20">
        <v>0</v>
      </c>
      <c r="AN90" s="20">
        <v>0</v>
      </c>
      <c r="AO90" s="20">
        <v>0</v>
      </c>
      <c r="AP90" s="20">
        <v>0</v>
      </c>
      <c r="AQ90" s="20">
        <v>0</v>
      </c>
      <c r="AR90" s="20">
        <v>0</v>
      </c>
      <c r="AS90" s="20">
        <v>0</v>
      </c>
      <c r="AT90" s="20">
        <v>54829.156220401201</v>
      </c>
      <c r="AU90" s="20">
        <v>0</v>
      </c>
      <c r="AV90" s="20">
        <v>0</v>
      </c>
      <c r="AW90" s="20">
        <v>0</v>
      </c>
      <c r="AX90" s="20">
        <v>54829.156220401201</v>
      </c>
      <c r="AY90" s="20">
        <f>'[1]Tabela de Recursos'!BC89</f>
        <v>0</v>
      </c>
      <c r="AZ90" s="20">
        <f>'[1]Tabela de Recursos'!BD89</f>
        <v>0</v>
      </c>
    </row>
    <row r="91" spans="1:52" ht="8.25" customHeight="1">
      <c r="A91" s="8"/>
      <c r="B91" s="21" t="s">
        <v>73</v>
      </c>
      <c r="C91" s="21">
        <v>31122.722333760401</v>
      </c>
      <c r="D91" s="21">
        <v>0</v>
      </c>
      <c r="E91" s="21">
        <v>0</v>
      </c>
      <c r="F91" s="21">
        <v>446.98582083298999</v>
      </c>
      <c r="G91" s="21">
        <v>30675.736512927411</v>
      </c>
      <c r="H91" s="21">
        <v>0</v>
      </c>
      <c r="I91" s="21">
        <v>0</v>
      </c>
      <c r="J91" s="21">
        <v>0</v>
      </c>
      <c r="K91" s="21">
        <v>0</v>
      </c>
      <c r="L91" s="21">
        <v>0</v>
      </c>
      <c r="M91" s="21">
        <v>0</v>
      </c>
      <c r="N91" s="21">
        <v>0</v>
      </c>
      <c r="O91" s="21">
        <v>0</v>
      </c>
      <c r="P91" s="21">
        <v>0</v>
      </c>
      <c r="Q91" s="21">
        <v>0</v>
      </c>
      <c r="R91" s="21">
        <v>0</v>
      </c>
      <c r="S91" s="21">
        <v>0</v>
      </c>
      <c r="T91" s="21">
        <v>0</v>
      </c>
      <c r="U91" s="21">
        <v>0</v>
      </c>
      <c r="V91" s="21">
        <v>0</v>
      </c>
      <c r="W91" s="21">
        <v>0</v>
      </c>
      <c r="X91" s="21">
        <v>0</v>
      </c>
      <c r="Y91" s="21">
        <v>0</v>
      </c>
      <c r="Z91" s="21">
        <v>0</v>
      </c>
      <c r="AA91" s="21">
        <v>0</v>
      </c>
      <c r="AB91" s="21">
        <v>0</v>
      </c>
      <c r="AC91" s="21">
        <v>0</v>
      </c>
      <c r="AD91" s="21">
        <v>0</v>
      </c>
      <c r="AE91" s="21">
        <v>0</v>
      </c>
      <c r="AF91" s="21">
        <v>0</v>
      </c>
      <c r="AG91" s="21">
        <v>0</v>
      </c>
      <c r="AH91" s="21">
        <v>0</v>
      </c>
      <c r="AI91" s="21">
        <v>0</v>
      </c>
      <c r="AJ91" s="21">
        <v>0</v>
      </c>
      <c r="AK91" s="21">
        <v>0</v>
      </c>
      <c r="AL91" s="21">
        <v>0</v>
      </c>
      <c r="AM91" s="21">
        <v>0</v>
      </c>
      <c r="AN91" s="21">
        <v>0</v>
      </c>
      <c r="AO91" s="21">
        <v>0</v>
      </c>
      <c r="AP91" s="21">
        <v>0</v>
      </c>
      <c r="AQ91" s="21">
        <v>0</v>
      </c>
      <c r="AR91" s="21">
        <v>1</v>
      </c>
      <c r="AS91" s="21">
        <v>768.75489947817698</v>
      </c>
      <c r="AT91" s="21">
        <v>212.60585263157799</v>
      </c>
      <c r="AU91" s="21">
        <v>29060.0157608177</v>
      </c>
      <c r="AV91" s="21">
        <v>0</v>
      </c>
      <c r="AW91" s="21">
        <v>0</v>
      </c>
      <c r="AX91" s="21">
        <v>30042.376512927454</v>
      </c>
      <c r="AY91" s="21">
        <f>'[1]Tabela de Recursos'!BC90</f>
        <v>0</v>
      </c>
      <c r="AZ91" s="21">
        <f>'[1]Tabela de Recursos'!BD90</f>
        <v>497.64</v>
      </c>
    </row>
    <row r="92" spans="1:52" ht="8.25" customHeight="1">
      <c r="A92" s="8"/>
      <c r="B92" s="22" t="s">
        <v>1</v>
      </c>
      <c r="C92" s="22">
        <v>34169.643741949898</v>
      </c>
      <c r="D92" s="22">
        <v>0</v>
      </c>
      <c r="E92" s="22">
        <v>0</v>
      </c>
      <c r="F92" s="22">
        <v>0</v>
      </c>
      <c r="G92" s="22">
        <v>34169.643741949898</v>
      </c>
      <c r="H92" s="22">
        <v>0</v>
      </c>
      <c r="I92" s="22">
        <v>0</v>
      </c>
      <c r="J92" s="22">
        <v>0</v>
      </c>
      <c r="K92" s="22">
        <v>0</v>
      </c>
      <c r="L92" s="22">
        <v>0</v>
      </c>
      <c r="M92" s="22">
        <v>0</v>
      </c>
      <c r="N92" s="22">
        <v>0</v>
      </c>
      <c r="O92" s="22">
        <v>0</v>
      </c>
      <c r="P92" s="22">
        <v>0</v>
      </c>
      <c r="Q92" s="22">
        <v>0</v>
      </c>
      <c r="R92" s="22">
        <v>0</v>
      </c>
      <c r="S92" s="22">
        <v>0</v>
      </c>
      <c r="T92" s="22">
        <v>0</v>
      </c>
      <c r="U92" s="22">
        <v>0</v>
      </c>
      <c r="V92" s="22">
        <v>0</v>
      </c>
      <c r="W92" s="22">
        <v>0</v>
      </c>
      <c r="X92" s="22">
        <v>0</v>
      </c>
      <c r="Y92" s="22">
        <v>0</v>
      </c>
      <c r="Z92" s="22">
        <v>0</v>
      </c>
      <c r="AA92" s="22">
        <v>0</v>
      </c>
      <c r="AB92" s="22">
        <v>0</v>
      </c>
      <c r="AC92" s="22">
        <v>0</v>
      </c>
      <c r="AD92" s="22">
        <v>0</v>
      </c>
      <c r="AE92" s="22">
        <v>0</v>
      </c>
      <c r="AF92" s="22">
        <v>0</v>
      </c>
      <c r="AG92" s="22">
        <v>0</v>
      </c>
      <c r="AH92" s="22">
        <v>0</v>
      </c>
      <c r="AI92" s="22">
        <v>0</v>
      </c>
      <c r="AJ92" s="22">
        <v>0</v>
      </c>
      <c r="AK92" s="22">
        <v>0</v>
      </c>
      <c r="AL92" s="22">
        <v>0</v>
      </c>
      <c r="AM92" s="22">
        <v>0</v>
      </c>
      <c r="AN92" s="22">
        <v>0</v>
      </c>
      <c r="AO92" s="22">
        <v>0</v>
      </c>
      <c r="AP92" s="22">
        <v>0</v>
      </c>
      <c r="AQ92" s="22">
        <v>0</v>
      </c>
      <c r="AR92" s="22">
        <v>0</v>
      </c>
      <c r="AS92" s="22">
        <v>0</v>
      </c>
      <c r="AT92" s="22">
        <v>0</v>
      </c>
      <c r="AU92" s="22">
        <v>0</v>
      </c>
      <c r="AV92" s="22">
        <v>34169.643741949898</v>
      </c>
      <c r="AW92" s="22">
        <v>0</v>
      </c>
      <c r="AX92" s="22">
        <v>34169.643741949898</v>
      </c>
      <c r="AY92" s="22">
        <f>'[1]Tabela de Recursos'!BC91</f>
        <v>0</v>
      </c>
      <c r="AZ92" s="22">
        <f>'[1]Tabela de Recursos'!BD91</f>
        <v>0</v>
      </c>
    </row>
    <row r="93" spans="1:52" ht="8.25" customHeight="1">
      <c r="A93" s="8"/>
      <c r="B93" s="22" t="s">
        <v>74</v>
      </c>
      <c r="C93" s="22">
        <v>57115.975911513</v>
      </c>
      <c r="D93" s="22">
        <v>0</v>
      </c>
      <c r="E93" s="22">
        <v>0</v>
      </c>
      <c r="F93" s="22">
        <v>1068.4003595817601</v>
      </c>
      <c r="G93" s="22">
        <v>56047.575551931237</v>
      </c>
      <c r="H93" s="22">
        <v>0</v>
      </c>
      <c r="I93" s="22">
        <v>0</v>
      </c>
      <c r="J93" s="22">
        <v>0</v>
      </c>
      <c r="K93" s="22">
        <v>0</v>
      </c>
      <c r="L93" s="22">
        <v>0</v>
      </c>
      <c r="M93" s="22">
        <v>0</v>
      </c>
      <c r="N93" s="22">
        <v>0</v>
      </c>
      <c r="O93" s="22">
        <v>0</v>
      </c>
      <c r="P93" s="22">
        <v>0</v>
      </c>
      <c r="Q93" s="22">
        <v>0</v>
      </c>
      <c r="R93" s="22">
        <v>0</v>
      </c>
      <c r="S93" s="22">
        <v>0</v>
      </c>
      <c r="T93" s="22">
        <v>0</v>
      </c>
      <c r="U93" s="22">
        <v>0</v>
      </c>
      <c r="V93" s="22">
        <v>0</v>
      </c>
      <c r="W93" s="22">
        <v>0</v>
      </c>
      <c r="X93" s="22">
        <v>0</v>
      </c>
      <c r="Y93" s="22">
        <v>0</v>
      </c>
      <c r="Z93" s="22">
        <v>0</v>
      </c>
      <c r="AA93" s="22">
        <v>0</v>
      </c>
      <c r="AB93" s="22">
        <v>0</v>
      </c>
      <c r="AC93" s="22">
        <v>0</v>
      </c>
      <c r="AD93" s="22">
        <v>0</v>
      </c>
      <c r="AE93" s="22">
        <v>0</v>
      </c>
      <c r="AF93" s="22">
        <v>0</v>
      </c>
      <c r="AG93" s="22">
        <v>0</v>
      </c>
      <c r="AH93" s="22">
        <v>0</v>
      </c>
      <c r="AI93" s="22">
        <v>0</v>
      </c>
      <c r="AJ93" s="22">
        <v>0</v>
      </c>
      <c r="AK93" s="22">
        <v>0</v>
      </c>
      <c r="AL93" s="22">
        <v>0</v>
      </c>
      <c r="AM93" s="22">
        <v>0</v>
      </c>
      <c r="AN93" s="22">
        <v>0</v>
      </c>
      <c r="AO93" s="22">
        <v>0</v>
      </c>
      <c r="AP93" s="22">
        <v>0</v>
      </c>
      <c r="AQ93" s="22">
        <v>0</v>
      </c>
      <c r="AR93" s="22">
        <v>0</v>
      </c>
      <c r="AS93" s="22">
        <v>166.82299941886399</v>
      </c>
      <c r="AT93" s="22">
        <v>31.397055377788799</v>
      </c>
      <c r="AU93" s="22">
        <v>0</v>
      </c>
      <c r="AV93" s="22">
        <v>1682.88694471241</v>
      </c>
      <c r="AW93" s="22">
        <v>54154.673679644402</v>
      </c>
      <c r="AX93" s="22">
        <v>56035.780679153468</v>
      </c>
      <c r="AY93" s="22">
        <f>'[1]Tabela de Recursos'!BC92</f>
        <v>0</v>
      </c>
      <c r="AZ93" s="22">
        <f>'[1]Tabela de Recursos'!BD92</f>
        <v>7.6923083333333304</v>
      </c>
    </row>
    <row r="94" spans="1:52" ht="8.25" customHeight="1">
      <c r="A94" s="9"/>
      <c r="B94" s="21" t="s">
        <v>75</v>
      </c>
      <c r="C94" s="21">
        <v>36163.694128640404</v>
      </c>
      <c r="D94" s="21">
        <v>0</v>
      </c>
      <c r="E94" s="21">
        <v>0</v>
      </c>
      <c r="F94" s="21">
        <v>0</v>
      </c>
      <c r="G94" s="21">
        <v>36163.694128640404</v>
      </c>
      <c r="H94" s="21">
        <v>0</v>
      </c>
      <c r="I94" s="21">
        <v>0</v>
      </c>
      <c r="J94" s="21">
        <v>0</v>
      </c>
      <c r="K94" s="21">
        <v>0</v>
      </c>
      <c r="L94" s="21">
        <v>0</v>
      </c>
      <c r="M94" s="21">
        <v>0</v>
      </c>
      <c r="N94" s="21">
        <v>0</v>
      </c>
      <c r="O94" s="21">
        <v>0</v>
      </c>
      <c r="P94" s="21">
        <v>0</v>
      </c>
      <c r="Q94" s="21">
        <v>0</v>
      </c>
      <c r="R94" s="21">
        <v>0</v>
      </c>
      <c r="S94" s="21">
        <v>0</v>
      </c>
      <c r="T94" s="21">
        <v>0</v>
      </c>
      <c r="U94" s="21">
        <v>0</v>
      </c>
      <c r="V94" s="21">
        <v>0</v>
      </c>
      <c r="W94" s="21">
        <v>0</v>
      </c>
      <c r="X94" s="21">
        <v>0</v>
      </c>
      <c r="Y94" s="21">
        <v>0</v>
      </c>
      <c r="Z94" s="21">
        <v>0</v>
      </c>
      <c r="AA94" s="21">
        <v>0</v>
      </c>
      <c r="AB94" s="21">
        <v>0</v>
      </c>
      <c r="AC94" s="21">
        <v>0</v>
      </c>
      <c r="AD94" s="21">
        <v>0</v>
      </c>
      <c r="AE94" s="21">
        <v>0</v>
      </c>
      <c r="AF94" s="21">
        <v>0</v>
      </c>
      <c r="AG94" s="21">
        <v>0</v>
      </c>
      <c r="AH94" s="21">
        <v>0</v>
      </c>
      <c r="AI94" s="21">
        <v>0</v>
      </c>
      <c r="AJ94" s="21">
        <v>0</v>
      </c>
      <c r="AK94" s="21">
        <v>0</v>
      </c>
      <c r="AL94" s="21">
        <v>0</v>
      </c>
      <c r="AM94" s="21">
        <v>0</v>
      </c>
      <c r="AN94" s="21">
        <v>0</v>
      </c>
      <c r="AO94" s="21">
        <v>0</v>
      </c>
      <c r="AP94" s="21">
        <v>0</v>
      </c>
      <c r="AQ94" s="21">
        <v>0</v>
      </c>
      <c r="AR94" s="21">
        <v>36163.694128640404</v>
      </c>
      <c r="AS94" s="21">
        <v>0</v>
      </c>
      <c r="AT94" s="21">
        <v>0</v>
      </c>
      <c r="AU94" s="21">
        <v>0</v>
      </c>
      <c r="AV94" s="21">
        <v>0</v>
      </c>
      <c r="AW94" s="21">
        <v>0</v>
      </c>
      <c r="AX94" s="21">
        <v>36163.694128640404</v>
      </c>
      <c r="AY94" s="21">
        <f>'[1]Tabela de Recursos'!BC93</f>
        <v>0</v>
      </c>
      <c r="AZ94" s="21">
        <f>'[1]Tabela de Recursos'!BD93</f>
        <v>0</v>
      </c>
    </row>
    <row r="95" spans="1:52" ht="8.25" customHeight="1">
      <c r="A95" s="6"/>
      <c r="B95" s="22" t="s">
        <v>76</v>
      </c>
      <c r="C95" s="22">
        <v>10208.2919522188</v>
      </c>
      <c r="D95" s="22">
        <v>0</v>
      </c>
      <c r="E95" s="22">
        <v>0</v>
      </c>
      <c r="F95" s="22">
        <v>347.17477737258099</v>
      </c>
      <c r="G95" s="22">
        <v>9861.1171748462202</v>
      </c>
      <c r="H95" s="22">
        <v>0</v>
      </c>
      <c r="I95" s="22">
        <v>0</v>
      </c>
      <c r="J95" s="22">
        <v>0</v>
      </c>
      <c r="K95" s="22">
        <v>0</v>
      </c>
      <c r="L95" s="22">
        <v>0</v>
      </c>
      <c r="M95" s="22">
        <v>0</v>
      </c>
      <c r="N95" s="22">
        <v>0</v>
      </c>
      <c r="O95" s="22">
        <v>0</v>
      </c>
      <c r="P95" s="22">
        <v>0</v>
      </c>
      <c r="Q95" s="22">
        <v>0</v>
      </c>
      <c r="R95" s="22">
        <v>0</v>
      </c>
      <c r="S95" s="22">
        <v>0</v>
      </c>
      <c r="T95" s="22">
        <v>0</v>
      </c>
      <c r="U95" s="22">
        <v>0</v>
      </c>
      <c r="V95" s="22">
        <v>0</v>
      </c>
      <c r="W95" s="22">
        <v>0</v>
      </c>
      <c r="X95" s="22">
        <v>0</v>
      </c>
      <c r="Y95" s="22">
        <v>0</v>
      </c>
      <c r="Z95" s="22">
        <v>0</v>
      </c>
      <c r="AA95" s="22">
        <v>0</v>
      </c>
      <c r="AB95" s="22">
        <v>0</v>
      </c>
      <c r="AC95" s="22">
        <v>0</v>
      </c>
      <c r="AD95" s="22">
        <v>0</v>
      </c>
      <c r="AE95" s="22">
        <v>253.470766804942</v>
      </c>
      <c r="AF95" s="22">
        <v>0</v>
      </c>
      <c r="AG95" s="22">
        <v>0</v>
      </c>
      <c r="AH95" s="22">
        <v>0</v>
      </c>
      <c r="AI95" s="22">
        <v>0</v>
      </c>
      <c r="AJ95" s="22">
        <v>0</v>
      </c>
      <c r="AK95" s="22">
        <v>0</v>
      </c>
      <c r="AL95" s="22">
        <v>1844.185232068</v>
      </c>
      <c r="AM95" s="22">
        <v>0</v>
      </c>
      <c r="AN95" s="22">
        <v>0</v>
      </c>
      <c r="AO95" s="22">
        <v>0</v>
      </c>
      <c r="AP95" s="22">
        <v>0</v>
      </c>
      <c r="AQ95" s="22">
        <v>0</v>
      </c>
      <c r="AR95" s="22">
        <v>7758.4611759732697</v>
      </c>
      <c r="AS95" s="22">
        <v>4</v>
      </c>
      <c r="AT95" s="22">
        <v>1</v>
      </c>
      <c r="AU95" s="22">
        <v>0</v>
      </c>
      <c r="AV95" s="22">
        <v>0</v>
      </c>
      <c r="AW95" s="22">
        <v>0</v>
      </c>
      <c r="AX95" s="22">
        <v>9861.1171748462111</v>
      </c>
      <c r="AY95" s="22">
        <f>'[1]Tabela de Recursos'!BC94</f>
        <v>0</v>
      </c>
      <c r="AZ95" s="22">
        <f>'[1]Tabela de Recursos'!BD94</f>
        <v>0</v>
      </c>
    </row>
    <row r="96" spans="1:52" ht="8.25" customHeight="1">
      <c r="A96" s="12"/>
      <c r="B96" s="20" t="s">
        <v>8</v>
      </c>
      <c r="C96" s="20">
        <v>14976.1060863652</v>
      </c>
      <c r="D96" s="20">
        <v>0</v>
      </c>
      <c r="E96" s="20">
        <v>0</v>
      </c>
      <c r="F96" s="20">
        <v>0</v>
      </c>
      <c r="G96" s="20">
        <v>14976.1060863652</v>
      </c>
      <c r="H96" s="20">
        <v>0</v>
      </c>
      <c r="I96" s="20">
        <v>0</v>
      </c>
      <c r="J96" s="20">
        <v>0</v>
      </c>
      <c r="K96" s="20">
        <v>0</v>
      </c>
      <c r="L96" s="20">
        <v>0</v>
      </c>
      <c r="M96" s="20">
        <v>0</v>
      </c>
      <c r="N96" s="20">
        <v>0</v>
      </c>
      <c r="O96" s="20">
        <v>0</v>
      </c>
      <c r="P96" s="20">
        <v>0</v>
      </c>
      <c r="Q96" s="20">
        <v>0</v>
      </c>
      <c r="R96" s="20">
        <v>0</v>
      </c>
      <c r="S96" s="20">
        <v>0</v>
      </c>
      <c r="T96" s="20">
        <v>0</v>
      </c>
      <c r="U96" s="20">
        <v>0</v>
      </c>
      <c r="V96" s="20">
        <v>0</v>
      </c>
      <c r="W96" s="20">
        <v>0</v>
      </c>
      <c r="X96" s="20">
        <v>0</v>
      </c>
      <c r="Y96" s="20">
        <v>0</v>
      </c>
      <c r="Z96" s="20">
        <v>0</v>
      </c>
      <c r="AA96" s="20">
        <v>0</v>
      </c>
      <c r="AB96" s="20">
        <v>0</v>
      </c>
      <c r="AC96" s="20">
        <v>0</v>
      </c>
      <c r="AD96" s="20">
        <v>0</v>
      </c>
      <c r="AE96" s="20">
        <v>0</v>
      </c>
      <c r="AF96" s="20">
        <v>0</v>
      </c>
      <c r="AG96" s="20">
        <v>0</v>
      </c>
      <c r="AH96" s="20">
        <v>0</v>
      </c>
      <c r="AI96" s="20">
        <v>0</v>
      </c>
      <c r="AJ96" s="20">
        <v>0</v>
      </c>
      <c r="AK96" s="20">
        <v>0</v>
      </c>
      <c r="AL96" s="20">
        <v>0</v>
      </c>
      <c r="AM96" s="20">
        <v>0</v>
      </c>
      <c r="AN96" s="20">
        <v>0</v>
      </c>
      <c r="AO96" s="20">
        <v>0</v>
      </c>
      <c r="AP96" s="20">
        <v>0</v>
      </c>
      <c r="AQ96" s="20">
        <v>0</v>
      </c>
      <c r="AR96" s="20">
        <v>14976.1060863652</v>
      </c>
      <c r="AS96" s="20">
        <v>0</v>
      </c>
      <c r="AT96" s="20">
        <v>0</v>
      </c>
      <c r="AU96" s="20">
        <v>0</v>
      </c>
      <c r="AV96" s="20">
        <v>0</v>
      </c>
      <c r="AW96" s="20">
        <v>0</v>
      </c>
      <c r="AX96" s="20">
        <v>14976.1060863652</v>
      </c>
      <c r="AY96" s="20">
        <f>'[1]Tabela de Recursos'!BC95</f>
        <v>0</v>
      </c>
      <c r="AZ96" s="20">
        <f>'[1]Tabela de Recursos'!BD95</f>
        <v>0</v>
      </c>
    </row>
    <row r="97" spans="1:52" ht="8.25" customHeight="1">
      <c r="A97" s="8"/>
      <c r="B97" s="84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  <c r="AC97" s="21"/>
      <c r="AD97" s="21"/>
      <c r="AE97" s="21"/>
      <c r="AF97" s="21"/>
      <c r="AG97" s="21"/>
      <c r="AH97" s="21"/>
      <c r="AI97" s="21"/>
      <c r="AJ97" s="21"/>
      <c r="AK97" s="21"/>
      <c r="AL97" s="21"/>
      <c r="AM97" s="21"/>
      <c r="AN97" s="21"/>
      <c r="AO97" s="21"/>
      <c r="AP97" s="21"/>
      <c r="AQ97" s="21"/>
      <c r="AR97" s="21"/>
      <c r="AS97" s="21"/>
      <c r="AT97" s="21"/>
      <c r="AU97" s="21"/>
      <c r="AV97" s="21"/>
      <c r="AW97" s="21"/>
      <c r="AX97" s="21"/>
      <c r="AY97" s="21"/>
      <c r="AZ97" s="21"/>
    </row>
    <row r="98" spans="1:52" s="88" customFormat="1" ht="9" customHeight="1">
      <c r="A98" s="85" t="s">
        <v>2</v>
      </c>
      <c r="B98" s="86"/>
      <c r="C98" s="87">
        <v>3069060.3658233518</v>
      </c>
      <c r="D98" s="87">
        <v>-9.5496943686157465E-12</v>
      </c>
      <c r="E98" s="87">
        <v>1.7895018800118123E-11</v>
      </c>
      <c r="F98" s="87">
        <v>218572.60585801123</v>
      </c>
      <c r="G98" s="87">
        <v>2848877.7469250183</v>
      </c>
      <c r="H98" s="87">
        <v>130198.45097870898</v>
      </c>
      <c r="I98" s="87">
        <v>41439.051135145943</v>
      </c>
      <c r="J98" s="87">
        <v>10905.691393899437</v>
      </c>
      <c r="K98" s="87">
        <v>8531.8955117198584</v>
      </c>
      <c r="L98" s="87">
        <v>165034.53257057338</v>
      </c>
      <c r="M98" s="87">
        <v>6223.3911362051631</v>
      </c>
      <c r="N98" s="87">
        <v>24709.266057880981</v>
      </c>
      <c r="O98" s="87">
        <v>22021.702768643867</v>
      </c>
      <c r="P98" s="87">
        <v>17968.13362229128</v>
      </c>
      <c r="Q98" s="87">
        <v>11426.769303268975</v>
      </c>
      <c r="R98" s="87">
        <v>24326.178450684794</v>
      </c>
      <c r="S98" s="87">
        <v>9388.4415975338452</v>
      </c>
      <c r="T98" s="87">
        <v>88483.219340719326</v>
      </c>
      <c r="U98" s="87">
        <v>8310.3755787645532</v>
      </c>
      <c r="V98" s="87">
        <v>48777.183239224607</v>
      </c>
      <c r="W98" s="87">
        <v>17050.658059535024</v>
      </c>
      <c r="X98" s="87">
        <v>11153.219316057224</v>
      </c>
      <c r="Y98" s="87">
        <v>19787.675935758303</v>
      </c>
      <c r="Z98" s="87">
        <v>28839.464784531876</v>
      </c>
      <c r="AA98" s="87">
        <v>23322.272081251715</v>
      </c>
      <c r="AB98" s="87">
        <v>36315.826858589367</v>
      </c>
      <c r="AC98" s="87">
        <v>17467.214090156507</v>
      </c>
      <c r="AD98" s="87">
        <v>31094.370597232675</v>
      </c>
      <c r="AE98" s="87">
        <v>107028.47436448507</v>
      </c>
      <c r="AF98" s="87">
        <v>20561.495077673309</v>
      </c>
      <c r="AG98" s="87">
        <v>44253.516250677392</v>
      </c>
      <c r="AH98" s="87">
        <v>24362.122704201218</v>
      </c>
      <c r="AI98" s="87">
        <v>16297.133858812376</v>
      </c>
      <c r="AJ98" s="87">
        <v>85599.627931257812</v>
      </c>
      <c r="AK98" s="87">
        <v>170159.29857155244</v>
      </c>
      <c r="AL98" s="87">
        <v>185531.65574008485</v>
      </c>
      <c r="AM98" s="87">
        <v>119137.53859921984</v>
      </c>
      <c r="AN98" s="87">
        <v>53611.847812598506</v>
      </c>
      <c r="AO98" s="87">
        <v>110442.0276390475</v>
      </c>
      <c r="AP98" s="87">
        <v>148121.29982608007</v>
      </c>
      <c r="AQ98" s="87">
        <v>154966.36713297016</v>
      </c>
      <c r="AR98" s="87">
        <v>228127.78445459483</v>
      </c>
      <c r="AS98" s="87">
        <v>196685.82329258876</v>
      </c>
      <c r="AT98" s="87">
        <v>60749.734914243483</v>
      </c>
      <c r="AU98" s="87">
        <v>29408.774099478251</v>
      </c>
      <c r="AV98" s="87">
        <v>36265.95645044947</v>
      </c>
      <c r="AW98" s="87">
        <v>55476.912961282273</v>
      </c>
      <c r="AX98" s="87">
        <f t="shared" ref="AX98" si="0">SUM(AX6:AX97)</f>
        <v>2649562.3760896758</v>
      </c>
      <c r="AY98" s="87">
        <v>-4136.4114056142662</v>
      </c>
      <c r="AZ98" s="87">
        <v>205061.79528127896</v>
      </c>
    </row>
    <row r="99" spans="1:52" ht="4.95" customHeight="1">
      <c r="A99" s="89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18"/>
      <c r="AH99" s="18"/>
      <c r="AI99" s="18"/>
      <c r="AJ99" s="18"/>
      <c r="AK99" s="18"/>
      <c r="AL99" s="18"/>
      <c r="AM99" s="18"/>
      <c r="AN99" s="18"/>
      <c r="AO99" s="18"/>
      <c r="AP99" s="18"/>
      <c r="AQ99" s="18"/>
      <c r="AR99" s="18"/>
      <c r="AS99" s="18"/>
      <c r="AT99" s="18"/>
      <c r="AU99" s="18"/>
      <c r="AV99" s="18"/>
      <c r="AW99" s="18"/>
      <c r="AX99" s="18"/>
      <c r="AY99" s="18"/>
      <c r="AZ99" s="18"/>
    </row>
    <row r="100" spans="1:52">
      <c r="A100" s="2"/>
    </row>
    <row r="101" spans="1:52">
      <c r="A101" s="2" t="s">
        <v>147</v>
      </c>
      <c r="D101" s="90"/>
      <c r="E101" s="91"/>
    </row>
    <row r="102" spans="1:52">
      <c r="D102" s="91"/>
    </row>
  </sheetData>
  <mergeCells count="2">
    <mergeCell ref="A3:A4"/>
    <mergeCell ref="B3:B4"/>
  </mergeCells>
  <printOptions horizontalCentered="1"/>
  <pageMargins left="0" right="0" top="0" bottom="0" header="0" footer="0.51181102362204722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C102"/>
  <sheetViews>
    <sheetView showGridLines="0" topLeftCell="AV81" zoomScale="130" zoomScaleNormal="130" workbookViewId="0">
      <selection activeCell="BA98" sqref="BA98"/>
    </sheetView>
  </sheetViews>
  <sheetFormatPr defaultColWidth="11.5546875" defaultRowHeight="13.2"/>
  <cols>
    <col min="1" max="1" width="7.33203125" style="26" customWidth="1"/>
    <col min="2" max="2" width="30.6640625" style="26" customWidth="1"/>
    <col min="3" max="53" width="12.6640625" style="26" customWidth="1"/>
    <col min="54" max="16384" width="11.5546875" style="26"/>
  </cols>
  <sheetData>
    <row r="1" spans="1:54" s="24" customFormat="1" ht="10.199999999999999" customHeight="1">
      <c r="A1" s="46" t="s">
        <v>241</v>
      </c>
      <c r="B1" s="23"/>
      <c r="C1" s="23"/>
      <c r="D1" s="23"/>
      <c r="E1" s="23"/>
      <c r="F1" s="23"/>
      <c r="G1" s="23"/>
      <c r="AZ1" s="23"/>
      <c r="BA1" s="23"/>
    </row>
    <row r="2" spans="1:54" ht="12" customHeight="1"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7"/>
      <c r="AV2" s="27"/>
      <c r="AW2" s="27"/>
      <c r="AX2" s="27"/>
      <c r="AY2" s="27"/>
      <c r="AZ2" s="27"/>
      <c r="BA2" s="27"/>
    </row>
    <row r="3" spans="1:54" ht="12" customHeight="1">
      <c r="A3" s="93" t="s">
        <v>239</v>
      </c>
      <c r="B3" s="95" t="s">
        <v>240</v>
      </c>
      <c r="C3" s="47" t="s">
        <v>77</v>
      </c>
      <c r="D3" s="47"/>
      <c r="E3" s="47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  <c r="AS3" s="31"/>
      <c r="AT3" s="15" t="s">
        <v>303</v>
      </c>
      <c r="AU3" s="16"/>
      <c r="AV3" s="16"/>
      <c r="AW3" s="16"/>
      <c r="AX3" s="15"/>
      <c r="AY3" s="15"/>
      <c r="AZ3" s="15"/>
      <c r="BA3" s="17"/>
    </row>
    <row r="4" spans="1:54" ht="49.5" customHeight="1">
      <c r="A4" s="94"/>
      <c r="B4" s="96"/>
      <c r="C4" s="30" t="s">
        <v>105</v>
      </c>
      <c r="D4" s="30" t="s">
        <v>88</v>
      </c>
      <c r="E4" s="30" t="s">
        <v>89</v>
      </c>
      <c r="F4" s="29" t="s">
        <v>106</v>
      </c>
      <c r="G4" s="30" t="s">
        <v>107</v>
      </c>
      <c r="H4" s="30" t="s">
        <v>90</v>
      </c>
      <c r="I4" s="30" t="s">
        <v>91</v>
      </c>
      <c r="J4" s="30" t="s">
        <v>92</v>
      </c>
      <c r="K4" s="30" t="s">
        <v>93</v>
      </c>
      <c r="L4" s="30" t="s">
        <v>94</v>
      </c>
      <c r="M4" s="30" t="s">
        <v>95</v>
      </c>
      <c r="N4" s="30" t="s">
        <v>96</v>
      </c>
      <c r="O4" s="30" t="s">
        <v>97</v>
      </c>
      <c r="P4" s="30" t="s">
        <v>98</v>
      </c>
      <c r="Q4" s="30" t="s">
        <v>99</v>
      </c>
      <c r="R4" s="30" t="s">
        <v>57</v>
      </c>
      <c r="S4" s="30" t="s">
        <v>108</v>
      </c>
      <c r="T4" s="30" t="s">
        <v>100</v>
      </c>
      <c r="U4" s="30" t="s">
        <v>109</v>
      </c>
      <c r="V4" s="30" t="s">
        <v>110</v>
      </c>
      <c r="W4" s="30" t="s">
        <v>111</v>
      </c>
      <c r="X4" s="30" t="s">
        <v>112</v>
      </c>
      <c r="Y4" s="30" t="s">
        <v>113</v>
      </c>
      <c r="Z4" s="30" t="s">
        <v>114</v>
      </c>
      <c r="AA4" s="30" t="s">
        <v>115</v>
      </c>
      <c r="AB4" s="30" t="s">
        <v>116</v>
      </c>
      <c r="AC4" s="30" t="s">
        <v>36</v>
      </c>
      <c r="AD4" s="30" t="s">
        <v>117</v>
      </c>
      <c r="AE4" s="30" t="s">
        <v>118</v>
      </c>
      <c r="AF4" s="30" t="s">
        <v>119</v>
      </c>
      <c r="AG4" s="30" t="s">
        <v>120</v>
      </c>
      <c r="AH4" s="30" t="s">
        <v>121</v>
      </c>
      <c r="AI4" s="30" t="s">
        <v>122</v>
      </c>
      <c r="AJ4" s="30" t="s">
        <v>123</v>
      </c>
      <c r="AK4" s="30" t="s">
        <v>124</v>
      </c>
      <c r="AL4" s="30" t="s">
        <v>125</v>
      </c>
      <c r="AM4" s="30" t="s">
        <v>126</v>
      </c>
      <c r="AN4" s="30" t="s">
        <v>102</v>
      </c>
      <c r="AO4" s="30" t="s">
        <v>17</v>
      </c>
      <c r="AP4" s="30" t="s">
        <v>73</v>
      </c>
      <c r="AQ4" s="30" t="s">
        <v>1</v>
      </c>
      <c r="AR4" s="30" t="s">
        <v>74</v>
      </c>
      <c r="AS4" s="32" t="s">
        <v>18</v>
      </c>
      <c r="AT4" s="14" t="s">
        <v>85</v>
      </c>
      <c r="AU4" s="14" t="s">
        <v>84</v>
      </c>
      <c r="AV4" s="14" t="s">
        <v>83</v>
      </c>
      <c r="AW4" s="14" t="s">
        <v>82</v>
      </c>
      <c r="AX4" s="14" t="s">
        <v>81</v>
      </c>
      <c r="AY4" s="14" t="s">
        <v>80</v>
      </c>
      <c r="AZ4" s="14" t="s">
        <v>79</v>
      </c>
      <c r="BA4" s="19" t="s">
        <v>78</v>
      </c>
    </row>
    <row r="5" spans="1:54" ht="4.95" customHeight="1">
      <c r="A5" s="33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3"/>
      <c r="AT5" s="33"/>
      <c r="AU5" s="33"/>
      <c r="AV5" s="33"/>
      <c r="AW5" s="33"/>
      <c r="AX5" s="33"/>
      <c r="AY5" s="33"/>
      <c r="AZ5" s="33"/>
      <c r="BA5" s="33"/>
    </row>
    <row r="6" spans="1:54" ht="8.25" customHeight="1">
      <c r="A6" s="10" t="s">
        <v>148</v>
      </c>
      <c r="B6" s="20" t="s">
        <v>37</v>
      </c>
      <c r="C6" s="20">
        <v>0</v>
      </c>
      <c r="D6" s="20">
        <v>0</v>
      </c>
      <c r="E6" s="20">
        <v>0</v>
      </c>
      <c r="F6" s="20">
        <v>7382.9698732542201</v>
      </c>
      <c r="G6" s="20">
        <v>0</v>
      </c>
      <c r="H6" s="20">
        <v>0</v>
      </c>
      <c r="I6" s="20">
        <v>0</v>
      </c>
      <c r="J6" s="20">
        <v>0</v>
      </c>
      <c r="K6" s="20">
        <v>0</v>
      </c>
      <c r="L6" s="20">
        <v>0</v>
      </c>
      <c r="M6" s="20">
        <v>0</v>
      </c>
      <c r="N6" s="20">
        <v>0</v>
      </c>
      <c r="O6" s="20">
        <v>0</v>
      </c>
      <c r="P6" s="20">
        <v>0</v>
      </c>
      <c r="Q6" s="20">
        <v>0</v>
      </c>
      <c r="R6" s="20">
        <v>0</v>
      </c>
      <c r="S6" s="20">
        <v>0</v>
      </c>
      <c r="T6" s="20">
        <v>0</v>
      </c>
      <c r="U6" s="20">
        <v>0</v>
      </c>
      <c r="V6" s="20">
        <v>0</v>
      </c>
      <c r="W6" s="20">
        <v>0</v>
      </c>
      <c r="X6" s="20">
        <v>0</v>
      </c>
      <c r="Y6" s="20">
        <v>0</v>
      </c>
      <c r="Z6" s="20">
        <v>0</v>
      </c>
      <c r="AA6" s="20">
        <v>0</v>
      </c>
      <c r="AB6" s="20">
        <v>0</v>
      </c>
      <c r="AC6" s="20">
        <v>0</v>
      </c>
      <c r="AD6" s="20">
        <v>0</v>
      </c>
      <c r="AE6" s="20">
        <v>0</v>
      </c>
      <c r="AF6" s="20">
        <v>215.733836210443</v>
      </c>
      <c r="AG6" s="20">
        <v>0</v>
      </c>
      <c r="AH6" s="20">
        <v>0.76209669226275401</v>
      </c>
      <c r="AI6" s="20">
        <v>0</v>
      </c>
      <c r="AJ6" s="20">
        <v>0</v>
      </c>
      <c r="AK6" s="20">
        <v>0</v>
      </c>
      <c r="AL6" s="20">
        <v>0</v>
      </c>
      <c r="AM6" s="20">
        <v>160.88682354968898</v>
      </c>
      <c r="AN6" s="20">
        <v>0</v>
      </c>
      <c r="AO6" s="20">
        <v>0</v>
      </c>
      <c r="AP6" s="20">
        <v>0</v>
      </c>
      <c r="AQ6" s="20">
        <v>0</v>
      </c>
      <c r="AR6" s="20">
        <v>8122.6898171468829</v>
      </c>
      <c r="AS6" s="20">
        <v>15883.042446853498</v>
      </c>
      <c r="AT6" s="20">
        <v>0</v>
      </c>
      <c r="AU6" s="20">
        <v>0</v>
      </c>
      <c r="AV6" s="20">
        <v>274.33205456095504</v>
      </c>
      <c r="AW6" s="20">
        <v>0</v>
      </c>
      <c r="AX6" s="20">
        <v>-83.356385377836489</v>
      </c>
      <c r="AY6" s="20">
        <v>193.98311335185304</v>
      </c>
      <c r="AZ6" s="20">
        <v>384.95878253497159</v>
      </c>
      <c r="BA6" s="58">
        <v>16268.00122938847</v>
      </c>
      <c r="BB6" s="53"/>
    </row>
    <row r="7" spans="1:54" ht="8.25" customHeight="1">
      <c r="A7" s="10" t="s">
        <v>149</v>
      </c>
      <c r="B7" s="20" t="s">
        <v>9</v>
      </c>
      <c r="C7" s="20">
        <v>0</v>
      </c>
      <c r="D7" s="20">
        <v>0</v>
      </c>
      <c r="E7" s="20">
        <v>0</v>
      </c>
      <c r="F7" s="20">
        <v>6507.2778261505</v>
      </c>
      <c r="G7" s="20">
        <v>0</v>
      </c>
      <c r="H7" s="20">
        <v>0</v>
      </c>
      <c r="I7" s="20">
        <v>0</v>
      </c>
      <c r="J7" s="20">
        <v>0</v>
      </c>
      <c r="K7" s="20">
        <v>0</v>
      </c>
      <c r="L7" s="20">
        <v>0</v>
      </c>
      <c r="M7" s="20">
        <v>0</v>
      </c>
      <c r="N7" s="20">
        <v>0</v>
      </c>
      <c r="O7" s="20">
        <v>0</v>
      </c>
      <c r="P7" s="20">
        <v>0</v>
      </c>
      <c r="Q7" s="20">
        <v>0</v>
      </c>
      <c r="R7" s="20">
        <v>0</v>
      </c>
      <c r="S7" s="20">
        <v>0</v>
      </c>
      <c r="T7" s="20">
        <v>0</v>
      </c>
      <c r="U7" s="20">
        <v>0</v>
      </c>
      <c r="V7" s="20">
        <v>0</v>
      </c>
      <c r="W7" s="20">
        <v>0</v>
      </c>
      <c r="X7" s="20">
        <v>0</v>
      </c>
      <c r="Y7" s="20">
        <v>0</v>
      </c>
      <c r="Z7" s="20">
        <v>0</v>
      </c>
      <c r="AA7" s="20">
        <v>0</v>
      </c>
      <c r="AB7" s="20">
        <v>0</v>
      </c>
      <c r="AC7" s="20">
        <v>0</v>
      </c>
      <c r="AD7" s="20">
        <v>0</v>
      </c>
      <c r="AE7" s="20">
        <v>0</v>
      </c>
      <c r="AF7" s="20">
        <v>218.48350456952801</v>
      </c>
      <c r="AG7" s="20">
        <v>0</v>
      </c>
      <c r="AH7" s="20">
        <v>88.913527177708801</v>
      </c>
      <c r="AI7" s="20">
        <v>0</v>
      </c>
      <c r="AJ7" s="20">
        <v>0</v>
      </c>
      <c r="AK7" s="20">
        <v>0</v>
      </c>
      <c r="AL7" s="20">
        <v>0</v>
      </c>
      <c r="AM7" s="20">
        <v>157.91753455451001</v>
      </c>
      <c r="AN7" s="20">
        <v>0.71016239009203797</v>
      </c>
      <c r="AO7" s="20">
        <v>0</v>
      </c>
      <c r="AP7" s="20">
        <v>0</v>
      </c>
      <c r="AQ7" s="20">
        <v>1.79779665953765</v>
      </c>
      <c r="AR7" s="20">
        <v>9544.2385445803266</v>
      </c>
      <c r="AS7" s="20">
        <v>16519.338896082201</v>
      </c>
      <c r="AT7" s="20">
        <v>0</v>
      </c>
      <c r="AU7" s="20">
        <v>0</v>
      </c>
      <c r="AV7" s="20">
        <v>919.47099419713402</v>
      </c>
      <c r="AW7" s="20">
        <v>0</v>
      </c>
      <c r="AX7" s="20">
        <v>-946.12954834746995</v>
      </c>
      <c r="AY7" s="20">
        <v>758.13627073204805</v>
      </c>
      <c r="AZ7" s="20">
        <v>731.47771658171212</v>
      </c>
      <c r="BA7" s="58">
        <v>17250.816612663912</v>
      </c>
      <c r="BB7" s="53"/>
    </row>
    <row r="8" spans="1:54" ht="8.25" customHeight="1">
      <c r="A8" s="10" t="s">
        <v>150</v>
      </c>
      <c r="B8" s="20" t="s">
        <v>20</v>
      </c>
      <c r="C8" s="20">
        <v>0</v>
      </c>
      <c r="D8" s="20">
        <v>0</v>
      </c>
      <c r="E8" s="20">
        <v>0</v>
      </c>
      <c r="F8" s="20">
        <v>326.14567043108701</v>
      </c>
      <c r="G8" s="20">
        <v>0</v>
      </c>
      <c r="H8" s="20">
        <v>2090.0171803421499</v>
      </c>
      <c r="I8" s="20">
        <v>0</v>
      </c>
      <c r="J8" s="20">
        <v>0</v>
      </c>
      <c r="K8" s="20">
        <v>0</v>
      </c>
      <c r="L8" s="20">
        <v>0</v>
      </c>
      <c r="M8" s="20">
        <v>0</v>
      </c>
      <c r="N8" s="20">
        <v>0</v>
      </c>
      <c r="O8" s="20">
        <v>17.220418277232501</v>
      </c>
      <c r="P8" s="20">
        <v>0</v>
      </c>
      <c r="Q8" s="20">
        <v>0</v>
      </c>
      <c r="R8" s="20">
        <v>0</v>
      </c>
      <c r="S8" s="20">
        <v>0</v>
      </c>
      <c r="T8" s="20">
        <v>0</v>
      </c>
      <c r="U8" s="20">
        <v>0</v>
      </c>
      <c r="V8" s="20">
        <v>0</v>
      </c>
      <c r="W8" s="20">
        <v>0</v>
      </c>
      <c r="X8" s="20">
        <v>0</v>
      </c>
      <c r="Y8" s="20">
        <v>0</v>
      </c>
      <c r="Z8" s="20">
        <v>0</v>
      </c>
      <c r="AA8" s="20">
        <v>0</v>
      </c>
      <c r="AB8" s="20">
        <v>0</v>
      </c>
      <c r="AC8" s="20">
        <v>0</v>
      </c>
      <c r="AD8" s="20">
        <v>0</v>
      </c>
      <c r="AE8" s="20">
        <v>0</v>
      </c>
      <c r="AF8" s="20">
        <v>52.784993475647198</v>
      </c>
      <c r="AG8" s="20">
        <v>0</v>
      </c>
      <c r="AH8" s="20">
        <v>0</v>
      </c>
      <c r="AI8" s="20">
        <v>0</v>
      </c>
      <c r="AJ8" s="20">
        <v>0</v>
      </c>
      <c r="AK8" s="20">
        <v>0</v>
      </c>
      <c r="AL8" s="20">
        <v>0</v>
      </c>
      <c r="AM8" s="20">
        <v>0.33799010648383998</v>
      </c>
      <c r="AN8" s="20">
        <v>0</v>
      </c>
      <c r="AO8" s="20">
        <v>0</v>
      </c>
      <c r="AP8" s="20">
        <v>0</v>
      </c>
      <c r="AQ8" s="20">
        <v>0</v>
      </c>
      <c r="AR8" s="20">
        <v>2549.0547117964165</v>
      </c>
      <c r="AS8" s="20">
        <v>5035.5609644290171</v>
      </c>
      <c r="AT8" s="20">
        <v>0</v>
      </c>
      <c r="AU8" s="20">
        <v>0</v>
      </c>
      <c r="AV8" s="20">
        <v>0</v>
      </c>
      <c r="AW8" s="20">
        <v>0</v>
      </c>
      <c r="AX8" s="20">
        <v>-475.21988343600202</v>
      </c>
      <c r="AY8" s="20">
        <v>-475.21988343600202</v>
      </c>
      <c r="AZ8" s="20">
        <v>-950.43976687200404</v>
      </c>
      <c r="BA8" s="58">
        <v>4085.1211975570131</v>
      </c>
      <c r="BB8" s="53"/>
    </row>
    <row r="9" spans="1:54" ht="8.25" customHeight="1">
      <c r="A9" s="10" t="s">
        <v>151</v>
      </c>
      <c r="B9" s="20" t="s">
        <v>10</v>
      </c>
      <c r="C9" s="20">
        <v>0</v>
      </c>
      <c r="D9" s="20">
        <v>0</v>
      </c>
      <c r="E9" s="20">
        <v>0</v>
      </c>
      <c r="F9" s="20">
        <v>10074.405878478299</v>
      </c>
      <c r="G9" s="20">
        <v>0</v>
      </c>
      <c r="H9" s="20">
        <v>0</v>
      </c>
      <c r="I9" s="20">
        <v>0</v>
      </c>
      <c r="J9" s="20">
        <v>0</v>
      </c>
      <c r="K9" s="20">
        <v>0</v>
      </c>
      <c r="L9" s="20">
        <v>0</v>
      </c>
      <c r="M9" s="20">
        <v>0</v>
      </c>
      <c r="N9" s="20">
        <v>0</v>
      </c>
      <c r="O9" s="20">
        <v>3039.7906115508199</v>
      </c>
      <c r="P9" s="20">
        <v>0</v>
      </c>
      <c r="Q9" s="20">
        <v>0</v>
      </c>
      <c r="R9" s="20">
        <v>0</v>
      </c>
      <c r="S9" s="20">
        <v>0</v>
      </c>
      <c r="T9" s="20">
        <v>0</v>
      </c>
      <c r="U9" s="20">
        <v>0</v>
      </c>
      <c r="V9" s="20">
        <v>0</v>
      </c>
      <c r="W9" s="20">
        <v>0</v>
      </c>
      <c r="X9" s="20">
        <v>0</v>
      </c>
      <c r="Y9" s="20">
        <v>0</v>
      </c>
      <c r="Z9" s="20">
        <v>0</v>
      </c>
      <c r="AA9" s="20">
        <v>0</v>
      </c>
      <c r="AB9" s="20">
        <v>0</v>
      </c>
      <c r="AC9" s="20">
        <v>0</v>
      </c>
      <c r="AD9" s="20">
        <v>0</v>
      </c>
      <c r="AE9" s="20">
        <v>0</v>
      </c>
      <c r="AF9" s="20">
        <v>0</v>
      </c>
      <c r="AG9" s="20">
        <v>0</v>
      </c>
      <c r="AH9" s="20">
        <v>210.802374176406</v>
      </c>
      <c r="AI9" s="20">
        <v>0</v>
      </c>
      <c r="AJ9" s="20">
        <v>0</v>
      </c>
      <c r="AK9" s="20">
        <v>0</v>
      </c>
      <c r="AL9" s="20">
        <v>0</v>
      </c>
      <c r="AM9" s="20">
        <v>0</v>
      </c>
      <c r="AN9" s="20">
        <v>0</v>
      </c>
      <c r="AO9" s="20">
        <v>0</v>
      </c>
      <c r="AP9" s="20">
        <v>0</v>
      </c>
      <c r="AQ9" s="20">
        <v>0</v>
      </c>
      <c r="AR9" s="20">
        <v>13582.387001706551</v>
      </c>
      <c r="AS9" s="20">
        <v>26907.385865912074</v>
      </c>
      <c r="AT9" s="20">
        <v>0</v>
      </c>
      <c r="AU9" s="20">
        <v>0</v>
      </c>
      <c r="AV9" s="20">
        <v>339.02689655172401</v>
      </c>
      <c r="AW9" s="20">
        <v>0</v>
      </c>
      <c r="AX9" s="20">
        <v>0</v>
      </c>
      <c r="AY9" s="20">
        <v>339.02689655172401</v>
      </c>
      <c r="AZ9" s="20">
        <v>678.05379310344802</v>
      </c>
      <c r="BA9" s="58">
        <v>27585.439659015523</v>
      </c>
      <c r="BB9" s="53"/>
    </row>
    <row r="10" spans="1:54" ht="8.25" customHeight="1">
      <c r="A10" s="11" t="s">
        <v>152</v>
      </c>
      <c r="B10" s="20" t="s">
        <v>127</v>
      </c>
      <c r="C10" s="20">
        <v>0</v>
      </c>
      <c r="D10" s="20">
        <v>0</v>
      </c>
      <c r="E10" s="20">
        <v>0</v>
      </c>
      <c r="F10" s="20">
        <v>11921.590242283701</v>
      </c>
      <c r="G10" s="20">
        <v>0</v>
      </c>
      <c r="H10" s="20">
        <v>0</v>
      </c>
      <c r="I10" s="20">
        <v>0</v>
      </c>
      <c r="J10" s="20">
        <v>0</v>
      </c>
      <c r="K10" s="20">
        <v>0</v>
      </c>
      <c r="L10" s="20">
        <v>0</v>
      </c>
      <c r="M10" s="20">
        <v>0</v>
      </c>
      <c r="N10" s="20">
        <v>0</v>
      </c>
      <c r="O10" s="20">
        <v>298.97859940036102</v>
      </c>
      <c r="P10" s="20">
        <v>0</v>
      </c>
      <c r="Q10" s="20">
        <v>0</v>
      </c>
      <c r="R10" s="20">
        <v>0</v>
      </c>
      <c r="S10" s="20">
        <v>0</v>
      </c>
      <c r="T10" s="20">
        <v>0</v>
      </c>
      <c r="U10" s="20">
        <v>0</v>
      </c>
      <c r="V10" s="20">
        <v>0</v>
      </c>
      <c r="W10" s="20">
        <v>0</v>
      </c>
      <c r="X10" s="20">
        <v>0</v>
      </c>
      <c r="Y10" s="20">
        <v>0</v>
      </c>
      <c r="Z10" s="20">
        <v>0</v>
      </c>
      <c r="AA10" s="20">
        <v>0</v>
      </c>
      <c r="AB10" s="20">
        <v>0</v>
      </c>
      <c r="AC10" s="20">
        <v>0</v>
      </c>
      <c r="AD10" s="20">
        <v>0</v>
      </c>
      <c r="AE10" s="20">
        <v>0</v>
      </c>
      <c r="AF10" s="20">
        <v>2233.7229222698502</v>
      </c>
      <c r="AG10" s="20">
        <v>0</v>
      </c>
      <c r="AH10" s="20">
        <v>0</v>
      </c>
      <c r="AI10" s="20">
        <v>0</v>
      </c>
      <c r="AJ10" s="20">
        <v>0</v>
      </c>
      <c r="AK10" s="20">
        <v>0</v>
      </c>
      <c r="AL10" s="20">
        <v>0</v>
      </c>
      <c r="AM10" s="20">
        <v>0</v>
      </c>
      <c r="AN10" s="20">
        <v>0</v>
      </c>
      <c r="AO10" s="20">
        <v>0</v>
      </c>
      <c r="AP10" s="20">
        <v>0</v>
      </c>
      <c r="AQ10" s="20">
        <v>0</v>
      </c>
      <c r="AR10" s="20">
        <v>15059.455059751175</v>
      </c>
      <c r="AS10" s="20">
        <v>29513.746823705085</v>
      </c>
      <c r="AT10" s="20">
        <v>0</v>
      </c>
      <c r="AU10" s="20">
        <v>0</v>
      </c>
      <c r="AV10" s="20">
        <v>15.4</v>
      </c>
      <c r="AW10" s="20">
        <v>0</v>
      </c>
      <c r="AX10" s="20">
        <v>-1159.2261103369001</v>
      </c>
      <c r="AY10" s="20">
        <v>8408.3100885502299</v>
      </c>
      <c r="AZ10" s="20">
        <v>7264.4839782133295</v>
      </c>
      <c r="BA10" s="58">
        <v>36778.230801918413</v>
      </c>
      <c r="BB10" s="53"/>
    </row>
    <row r="11" spans="1:54" ht="8.25" customHeight="1">
      <c r="A11" s="4" t="s">
        <v>153</v>
      </c>
      <c r="B11" s="21" t="s">
        <v>19</v>
      </c>
      <c r="C11" s="21">
        <v>0</v>
      </c>
      <c r="D11" s="21">
        <v>0</v>
      </c>
      <c r="E11" s="21">
        <v>0</v>
      </c>
      <c r="F11" s="21">
        <v>1438.58304495469</v>
      </c>
      <c r="G11" s="21">
        <v>0</v>
      </c>
      <c r="H11" s="21">
        <v>0</v>
      </c>
      <c r="I11" s="21">
        <v>0</v>
      </c>
      <c r="J11" s="21">
        <v>0</v>
      </c>
      <c r="K11" s="21">
        <v>0</v>
      </c>
      <c r="L11" s="21">
        <v>0</v>
      </c>
      <c r="M11" s="21">
        <v>0</v>
      </c>
      <c r="N11" s="21">
        <v>0</v>
      </c>
      <c r="O11" s="21">
        <v>0</v>
      </c>
      <c r="P11" s="21">
        <v>0</v>
      </c>
      <c r="Q11" s="21">
        <v>0</v>
      </c>
      <c r="R11" s="21">
        <v>0</v>
      </c>
      <c r="S11" s="21">
        <v>0</v>
      </c>
      <c r="T11" s="21">
        <v>0</v>
      </c>
      <c r="U11" s="21">
        <v>0</v>
      </c>
      <c r="V11" s="21">
        <v>0</v>
      </c>
      <c r="W11" s="21">
        <v>0</v>
      </c>
      <c r="X11" s="21">
        <v>0</v>
      </c>
      <c r="Y11" s="21">
        <v>0</v>
      </c>
      <c r="Z11" s="21">
        <v>0</v>
      </c>
      <c r="AA11" s="21">
        <v>0</v>
      </c>
      <c r="AB11" s="21">
        <v>0</v>
      </c>
      <c r="AC11" s="21">
        <v>0</v>
      </c>
      <c r="AD11" s="21">
        <v>0</v>
      </c>
      <c r="AE11" s="21">
        <v>0</v>
      </c>
      <c r="AF11" s="21">
        <v>0</v>
      </c>
      <c r="AG11" s="21">
        <v>0</v>
      </c>
      <c r="AH11" s="21">
        <v>94.530784479582195</v>
      </c>
      <c r="AI11" s="21">
        <v>0</v>
      </c>
      <c r="AJ11" s="21">
        <v>0</v>
      </c>
      <c r="AK11" s="21">
        <v>0</v>
      </c>
      <c r="AL11" s="21">
        <v>1.2959634606355901</v>
      </c>
      <c r="AM11" s="21">
        <v>1.82677594570711</v>
      </c>
      <c r="AN11" s="21">
        <v>1.55380770719975</v>
      </c>
      <c r="AO11" s="21">
        <v>0</v>
      </c>
      <c r="AP11" s="21">
        <v>0.31652889812591101</v>
      </c>
      <c r="AQ11" s="21">
        <v>0</v>
      </c>
      <c r="AR11" s="21">
        <v>1542.1409760167596</v>
      </c>
      <c r="AS11" s="21">
        <v>3080.2478814627002</v>
      </c>
      <c r="AT11" s="21">
        <v>0</v>
      </c>
      <c r="AU11" s="21">
        <v>0</v>
      </c>
      <c r="AV11" s="21">
        <v>2052.3085302939398</v>
      </c>
      <c r="AW11" s="21">
        <v>113.464384455651</v>
      </c>
      <c r="AX11" s="21">
        <v>0</v>
      </c>
      <c r="AY11" s="21">
        <v>2165.7729147495907</v>
      </c>
      <c r="AZ11" s="20">
        <v>4331.5458294991813</v>
      </c>
      <c r="BA11" s="58">
        <v>7411.7937109618815</v>
      </c>
      <c r="BB11" s="53"/>
    </row>
    <row r="12" spans="1:54" ht="8.25" customHeight="1">
      <c r="A12" s="4" t="s">
        <v>154</v>
      </c>
      <c r="B12" s="21" t="s">
        <v>11</v>
      </c>
      <c r="C12" s="21">
        <v>0</v>
      </c>
      <c r="D12" s="21">
        <v>0</v>
      </c>
      <c r="E12" s="21">
        <v>0</v>
      </c>
      <c r="F12" s="21">
        <v>1293.4143369937101</v>
      </c>
      <c r="G12" s="21">
        <v>0</v>
      </c>
      <c r="H12" s="21">
        <v>0</v>
      </c>
      <c r="I12" s="21">
        <v>0</v>
      </c>
      <c r="J12" s="21">
        <v>0</v>
      </c>
      <c r="K12" s="21">
        <v>0</v>
      </c>
      <c r="L12" s="21">
        <v>0</v>
      </c>
      <c r="M12" s="21">
        <v>0</v>
      </c>
      <c r="N12" s="21">
        <v>0</v>
      </c>
      <c r="O12" s="21">
        <v>0</v>
      </c>
      <c r="P12" s="21">
        <v>0</v>
      </c>
      <c r="Q12" s="21">
        <v>0</v>
      </c>
      <c r="R12" s="21">
        <v>0</v>
      </c>
      <c r="S12" s="21">
        <v>0</v>
      </c>
      <c r="T12" s="21">
        <v>0</v>
      </c>
      <c r="U12" s="21">
        <v>0</v>
      </c>
      <c r="V12" s="21">
        <v>0</v>
      </c>
      <c r="W12" s="21">
        <v>0</v>
      </c>
      <c r="X12" s="21">
        <v>0</v>
      </c>
      <c r="Y12" s="21">
        <v>0</v>
      </c>
      <c r="Z12" s="21">
        <v>0</v>
      </c>
      <c r="AA12" s="21">
        <v>0</v>
      </c>
      <c r="AB12" s="21">
        <v>0</v>
      </c>
      <c r="AC12" s="21">
        <v>0</v>
      </c>
      <c r="AD12" s="21">
        <v>0</v>
      </c>
      <c r="AE12" s="21">
        <v>0</v>
      </c>
      <c r="AF12" s="21">
        <v>0</v>
      </c>
      <c r="AG12" s="21">
        <v>0</v>
      </c>
      <c r="AH12" s="21">
        <v>0</v>
      </c>
      <c r="AI12" s="21">
        <v>0</v>
      </c>
      <c r="AJ12" s="21">
        <v>0</v>
      </c>
      <c r="AK12" s="21">
        <v>0</v>
      </c>
      <c r="AL12" s="21">
        <v>4.85003848176434</v>
      </c>
      <c r="AM12" s="21">
        <v>70.876211629835595</v>
      </c>
      <c r="AN12" s="21">
        <v>0</v>
      </c>
      <c r="AO12" s="21">
        <v>0</v>
      </c>
      <c r="AP12" s="21">
        <v>0</v>
      </c>
      <c r="AQ12" s="21">
        <v>0</v>
      </c>
      <c r="AR12" s="21">
        <v>1399.9282662439325</v>
      </c>
      <c r="AS12" s="21">
        <v>2769.0688533492425</v>
      </c>
      <c r="AT12" s="21">
        <v>0</v>
      </c>
      <c r="AU12" s="21">
        <v>0</v>
      </c>
      <c r="AV12" s="21">
        <v>106.93767267513699</v>
      </c>
      <c r="AW12" s="21">
        <v>102.370344342937</v>
      </c>
      <c r="AX12" s="21">
        <v>441.69729312053602</v>
      </c>
      <c r="AY12" s="21">
        <v>4306.0053101386102</v>
      </c>
      <c r="AZ12" s="20">
        <v>4957.0106202772204</v>
      </c>
      <c r="BA12" s="58">
        <v>7726.0794736264634</v>
      </c>
      <c r="BB12" s="53"/>
    </row>
    <row r="13" spans="1:54" ht="8.25" customHeight="1">
      <c r="A13" s="4" t="s">
        <v>155</v>
      </c>
      <c r="B13" s="21" t="s">
        <v>128</v>
      </c>
      <c r="C13" s="21">
        <v>0</v>
      </c>
      <c r="D13" s="21">
        <v>0</v>
      </c>
      <c r="E13" s="21">
        <v>0</v>
      </c>
      <c r="F13" s="21">
        <v>2463.9926717001572</v>
      </c>
      <c r="G13" s="21">
        <v>2421.6281436756899</v>
      </c>
      <c r="H13" s="21">
        <v>0</v>
      </c>
      <c r="I13" s="21">
        <v>0</v>
      </c>
      <c r="J13" s="21">
        <v>0</v>
      </c>
      <c r="K13" s="21">
        <v>0</v>
      </c>
      <c r="L13" s="21">
        <v>0</v>
      </c>
      <c r="M13" s="21">
        <v>0</v>
      </c>
      <c r="N13" s="21">
        <v>0</v>
      </c>
      <c r="O13" s="21">
        <v>45.8314486345703</v>
      </c>
      <c r="P13" s="21">
        <v>0</v>
      </c>
      <c r="Q13" s="21">
        <v>0</v>
      </c>
      <c r="R13" s="21">
        <v>0</v>
      </c>
      <c r="S13" s="21">
        <v>0</v>
      </c>
      <c r="T13" s="21">
        <v>0</v>
      </c>
      <c r="U13" s="21">
        <v>0</v>
      </c>
      <c r="V13" s="21">
        <v>0</v>
      </c>
      <c r="W13" s="21">
        <v>0</v>
      </c>
      <c r="X13" s="21">
        <v>0</v>
      </c>
      <c r="Y13" s="21">
        <v>0</v>
      </c>
      <c r="Z13" s="21">
        <v>0</v>
      </c>
      <c r="AA13" s="21">
        <v>0</v>
      </c>
      <c r="AB13" s="21">
        <v>0</v>
      </c>
      <c r="AC13" s="21">
        <v>0</v>
      </c>
      <c r="AD13" s="21">
        <v>8.1278420758672993</v>
      </c>
      <c r="AE13" s="21">
        <v>2.0886604455179398</v>
      </c>
      <c r="AF13" s="21">
        <v>194.27756801596931</v>
      </c>
      <c r="AG13" s="21">
        <v>0</v>
      </c>
      <c r="AH13" s="21">
        <v>771.329718002493</v>
      </c>
      <c r="AI13" s="21">
        <v>0</v>
      </c>
      <c r="AJ13" s="21">
        <v>0</v>
      </c>
      <c r="AK13" s="21">
        <v>0</v>
      </c>
      <c r="AL13" s="21">
        <v>96.158135894044122</v>
      </c>
      <c r="AM13" s="21">
        <v>222.94737515904023</v>
      </c>
      <c r="AN13" s="21">
        <v>198.10605813223245</v>
      </c>
      <c r="AO13" s="21">
        <v>17.586449337338198</v>
      </c>
      <c r="AP13" s="21">
        <v>71.507067289653307</v>
      </c>
      <c r="AQ13" s="21">
        <v>64.126104099372796</v>
      </c>
      <c r="AR13" s="21">
        <v>8674.5559307723215</v>
      </c>
      <c r="AS13" s="21">
        <v>15252.263173234269</v>
      </c>
      <c r="AT13" s="21">
        <v>0</v>
      </c>
      <c r="AU13" s="21">
        <v>0</v>
      </c>
      <c r="AV13" s="21">
        <v>18859.45953619578</v>
      </c>
      <c r="AW13" s="21">
        <v>67.398288347597401</v>
      </c>
      <c r="AX13" s="21">
        <v>84.764571303973014</v>
      </c>
      <c r="AY13" s="21">
        <v>20150.224932845234</v>
      </c>
      <c r="AZ13" s="20">
        <v>39161.847328692587</v>
      </c>
      <c r="BA13" s="58">
        <v>54414.110501926858</v>
      </c>
      <c r="BB13" s="53"/>
    </row>
    <row r="14" spans="1:54" ht="8.25" customHeight="1">
      <c r="A14" s="4" t="s">
        <v>156</v>
      </c>
      <c r="B14" s="21" t="s">
        <v>38</v>
      </c>
      <c r="C14" s="21">
        <v>0</v>
      </c>
      <c r="D14" s="21">
        <v>0</v>
      </c>
      <c r="E14" s="21">
        <v>0</v>
      </c>
      <c r="F14" s="21">
        <v>16378.4079971678</v>
      </c>
      <c r="G14" s="21">
        <v>0</v>
      </c>
      <c r="H14" s="21">
        <v>0</v>
      </c>
      <c r="I14" s="21">
        <v>0</v>
      </c>
      <c r="J14" s="21">
        <v>0</v>
      </c>
      <c r="K14" s="21">
        <v>0</v>
      </c>
      <c r="L14" s="21">
        <v>0</v>
      </c>
      <c r="M14" s="21">
        <v>0</v>
      </c>
      <c r="N14" s="21">
        <v>0</v>
      </c>
      <c r="O14" s="21">
        <v>0</v>
      </c>
      <c r="P14" s="21">
        <v>0</v>
      </c>
      <c r="Q14" s="21">
        <v>0</v>
      </c>
      <c r="R14" s="21">
        <v>0</v>
      </c>
      <c r="S14" s="21">
        <v>0</v>
      </c>
      <c r="T14" s="21">
        <v>0</v>
      </c>
      <c r="U14" s="21">
        <v>0</v>
      </c>
      <c r="V14" s="21">
        <v>0</v>
      </c>
      <c r="W14" s="21">
        <v>0</v>
      </c>
      <c r="X14" s="21">
        <v>0</v>
      </c>
      <c r="Y14" s="21">
        <v>0</v>
      </c>
      <c r="Z14" s="21">
        <v>0</v>
      </c>
      <c r="AA14" s="21">
        <v>0</v>
      </c>
      <c r="AB14" s="21">
        <v>0</v>
      </c>
      <c r="AC14" s="21">
        <v>0</v>
      </c>
      <c r="AD14" s="21">
        <v>0</v>
      </c>
      <c r="AE14" s="21">
        <v>0</v>
      </c>
      <c r="AF14" s="21">
        <v>0</v>
      </c>
      <c r="AG14" s="21">
        <v>0</v>
      </c>
      <c r="AH14" s="21">
        <v>0</v>
      </c>
      <c r="AI14" s="21">
        <v>0</v>
      </c>
      <c r="AJ14" s="21">
        <v>0</v>
      </c>
      <c r="AK14" s="21">
        <v>0</v>
      </c>
      <c r="AL14" s="21">
        <v>2.1297266124022198</v>
      </c>
      <c r="AM14" s="21">
        <v>29.885697075916202</v>
      </c>
      <c r="AN14" s="21">
        <v>24.473288520094801</v>
      </c>
      <c r="AO14" s="21">
        <v>2.5289739539469802</v>
      </c>
      <c r="AP14" s="21">
        <v>0</v>
      </c>
      <c r="AQ14" s="21">
        <v>33.101016060953597</v>
      </c>
      <c r="AR14" s="21">
        <v>17166.985663880187</v>
      </c>
      <c r="AS14" s="21">
        <v>33637.5123632713</v>
      </c>
      <c r="AT14" s="21">
        <v>0</v>
      </c>
      <c r="AU14" s="21">
        <v>0</v>
      </c>
      <c r="AV14" s="21">
        <v>277.18152346886501</v>
      </c>
      <c r="AW14" s="21">
        <v>5179.8313929423703</v>
      </c>
      <c r="AX14" s="21">
        <v>407.837279286941</v>
      </c>
      <c r="AY14" s="21">
        <v>5991.8357360330319</v>
      </c>
      <c r="AZ14" s="20">
        <v>11856.685931731208</v>
      </c>
      <c r="BA14" s="58">
        <v>45494.198295002512</v>
      </c>
      <c r="BB14" s="53"/>
    </row>
    <row r="15" spans="1:54" ht="8.25" customHeight="1">
      <c r="A15" s="5" t="s">
        <v>157</v>
      </c>
      <c r="B15" s="21" t="s">
        <v>12</v>
      </c>
      <c r="C15" s="21">
        <v>0</v>
      </c>
      <c r="D15" s="21">
        <v>0</v>
      </c>
      <c r="E15" s="21">
        <v>0</v>
      </c>
      <c r="F15" s="21">
        <v>3450.1443504461599</v>
      </c>
      <c r="G15" s="21">
        <v>0</v>
      </c>
      <c r="H15" s="21">
        <v>0</v>
      </c>
      <c r="I15" s="21">
        <v>0</v>
      </c>
      <c r="J15" s="21">
        <v>0</v>
      </c>
      <c r="K15" s="21">
        <v>0</v>
      </c>
      <c r="L15" s="21">
        <v>0</v>
      </c>
      <c r="M15" s="21">
        <v>0</v>
      </c>
      <c r="N15" s="21">
        <v>0</v>
      </c>
      <c r="O15" s="21">
        <v>0</v>
      </c>
      <c r="P15" s="21">
        <v>0</v>
      </c>
      <c r="Q15" s="21">
        <v>0</v>
      </c>
      <c r="R15" s="21">
        <v>0</v>
      </c>
      <c r="S15" s="21">
        <v>0</v>
      </c>
      <c r="T15" s="21">
        <v>0</v>
      </c>
      <c r="U15" s="21">
        <v>0</v>
      </c>
      <c r="V15" s="21">
        <v>0</v>
      </c>
      <c r="W15" s="21">
        <v>0</v>
      </c>
      <c r="X15" s="21">
        <v>0</v>
      </c>
      <c r="Y15" s="21">
        <v>0</v>
      </c>
      <c r="Z15" s="21">
        <v>0</v>
      </c>
      <c r="AA15" s="21">
        <v>0</v>
      </c>
      <c r="AB15" s="21">
        <v>0</v>
      </c>
      <c r="AC15" s="21">
        <v>0</v>
      </c>
      <c r="AD15" s="21">
        <v>0</v>
      </c>
      <c r="AE15" s="21">
        <v>0</v>
      </c>
      <c r="AF15" s="21">
        <v>0</v>
      </c>
      <c r="AG15" s="21">
        <v>0</v>
      </c>
      <c r="AH15" s="21">
        <v>14.9469134897288</v>
      </c>
      <c r="AI15" s="21">
        <v>0</v>
      </c>
      <c r="AJ15" s="21">
        <v>0</v>
      </c>
      <c r="AK15" s="21">
        <v>0</v>
      </c>
      <c r="AL15" s="21">
        <v>3.6324895698978099</v>
      </c>
      <c r="AM15" s="21">
        <v>0.32007841847742202</v>
      </c>
      <c r="AN15" s="21">
        <v>0</v>
      </c>
      <c r="AO15" s="21">
        <v>0</v>
      </c>
      <c r="AP15" s="21">
        <v>0</v>
      </c>
      <c r="AQ15" s="21">
        <v>0</v>
      </c>
      <c r="AR15" s="21">
        <v>3777.0940968215882</v>
      </c>
      <c r="AS15" s="21">
        <v>7246.1379287458522</v>
      </c>
      <c r="AT15" s="21">
        <v>0</v>
      </c>
      <c r="AU15" s="21">
        <v>0</v>
      </c>
      <c r="AV15" s="21">
        <v>2262.7408639902301</v>
      </c>
      <c r="AW15" s="21">
        <v>0</v>
      </c>
      <c r="AX15" s="21">
        <v>0</v>
      </c>
      <c r="AY15" s="21">
        <v>2262.7408639902301</v>
      </c>
      <c r="AZ15" s="20">
        <v>4525.4817279804602</v>
      </c>
      <c r="BA15" s="58">
        <v>11771.619656726312</v>
      </c>
      <c r="BB15" s="53"/>
    </row>
    <row r="16" spans="1:54" ht="8.25" customHeight="1">
      <c r="A16" s="10" t="s">
        <v>158</v>
      </c>
      <c r="B16" s="20" t="s">
        <v>21</v>
      </c>
      <c r="C16" s="20">
        <v>0</v>
      </c>
      <c r="D16" s="20">
        <v>0</v>
      </c>
      <c r="E16" s="20">
        <v>0</v>
      </c>
      <c r="F16" s="20">
        <v>2335.0432879686</v>
      </c>
      <c r="G16" s="20">
        <v>0</v>
      </c>
      <c r="H16" s="20">
        <v>0</v>
      </c>
      <c r="I16" s="20">
        <v>0</v>
      </c>
      <c r="J16" s="20">
        <v>0</v>
      </c>
      <c r="K16" s="20">
        <v>0</v>
      </c>
      <c r="L16" s="20">
        <v>0</v>
      </c>
      <c r="M16" s="20">
        <v>0</v>
      </c>
      <c r="N16" s="20">
        <v>0</v>
      </c>
      <c r="O16" s="20">
        <v>0</v>
      </c>
      <c r="P16" s="20">
        <v>0</v>
      </c>
      <c r="Q16" s="20">
        <v>0</v>
      </c>
      <c r="R16" s="20">
        <v>0</v>
      </c>
      <c r="S16" s="20">
        <v>0</v>
      </c>
      <c r="T16" s="20">
        <v>0</v>
      </c>
      <c r="U16" s="20">
        <v>0</v>
      </c>
      <c r="V16" s="20">
        <v>0</v>
      </c>
      <c r="W16" s="20">
        <v>0</v>
      </c>
      <c r="X16" s="20">
        <v>0</v>
      </c>
      <c r="Y16" s="20">
        <v>0</v>
      </c>
      <c r="Z16" s="20">
        <v>0</v>
      </c>
      <c r="AA16" s="20">
        <v>0</v>
      </c>
      <c r="AB16" s="20">
        <v>0</v>
      </c>
      <c r="AC16" s="20">
        <v>0</v>
      </c>
      <c r="AD16" s="20">
        <v>0</v>
      </c>
      <c r="AE16" s="20">
        <v>0</v>
      </c>
      <c r="AF16" s="20">
        <v>0</v>
      </c>
      <c r="AG16" s="20">
        <v>0</v>
      </c>
      <c r="AH16" s="20">
        <v>0</v>
      </c>
      <c r="AI16" s="20">
        <v>0</v>
      </c>
      <c r="AJ16" s="20">
        <v>0</v>
      </c>
      <c r="AK16" s="20">
        <v>0</v>
      </c>
      <c r="AL16" s="20">
        <v>0</v>
      </c>
      <c r="AM16" s="20">
        <v>0</v>
      </c>
      <c r="AN16" s="20">
        <v>0</v>
      </c>
      <c r="AO16" s="20">
        <v>0</v>
      </c>
      <c r="AP16" s="20">
        <v>0</v>
      </c>
      <c r="AQ16" s="20">
        <v>0</v>
      </c>
      <c r="AR16" s="20">
        <v>2409.4867263369579</v>
      </c>
      <c r="AS16" s="20">
        <v>4744.5300143055574</v>
      </c>
      <c r="AT16" s="20">
        <v>0</v>
      </c>
      <c r="AU16" s="20">
        <v>0</v>
      </c>
      <c r="AV16" s="20">
        <v>77.826620046620306</v>
      </c>
      <c r="AW16" s="20">
        <v>18.480727902946299</v>
      </c>
      <c r="AX16" s="20">
        <v>0</v>
      </c>
      <c r="AY16" s="20">
        <v>96.307347949566605</v>
      </c>
      <c r="AZ16" s="20">
        <v>192.61469589913321</v>
      </c>
      <c r="BA16" s="58">
        <v>4937.1447102046905</v>
      </c>
      <c r="BB16" s="53"/>
    </row>
    <row r="17" spans="1:54" ht="8.25" customHeight="1">
      <c r="A17" s="10" t="s">
        <v>159</v>
      </c>
      <c r="B17" s="20" t="s">
        <v>39</v>
      </c>
      <c r="C17" s="20">
        <v>0</v>
      </c>
      <c r="D17" s="20">
        <v>0</v>
      </c>
      <c r="E17" s="20">
        <v>0</v>
      </c>
      <c r="F17" s="20">
        <v>4618.8004291375391</v>
      </c>
      <c r="G17" s="20">
        <v>0</v>
      </c>
      <c r="H17" s="20">
        <v>0</v>
      </c>
      <c r="I17" s="20">
        <v>0</v>
      </c>
      <c r="J17" s="20">
        <v>0</v>
      </c>
      <c r="K17" s="20">
        <v>0</v>
      </c>
      <c r="L17" s="20">
        <v>0</v>
      </c>
      <c r="M17" s="20">
        <v>0</v>
      </c>
      <c r="N17" s="20">
        <v>0</v>
      </c>
      <c r="O17" s="20">
        <v>0</v>
      </c>
      <c r="P17" s="20">
        <v>0</v>
      </c>
      <c r="Q17" s="20">
        <v>0</v>
      </c>
      <c r="R17" s="20">
        <v>0</v>
      </c>
      <c r="S17" s="20">
        <v>0</v>
      </c>
      <c r="T17" s="20">
        <v>0</v>
      </c>
      <c r="U17" s="20">
        <v>0</v>
      </c>
      <c r="V17" s="20">
        <v>0</v>
      </c>
      <c r="W17" s="20">
        <v>0</v>
      </c>
      <c r="X17" s="20">
        <v>0</v>
      </c>
      <c r="Y17" s="20">
        <v>0</v>
      </c>
      <c r="Z17" s="20">
        <v>0</v>
      </c>
      <c r="AA17" s="20">
        <v>0</v>
      </c>
      <c r="AB17" s="20">
        <v>0</v>
      </c>
      <c r="AC17" s="20">
        <v>0</v>
      </c>
      <c r="AD17" s="20">
        <v>0</v>
      </c>
      <c r="AE17" s="20">
        <v>0</v>
      </c>
      <c r="AF17" s="20">
        <v>0.99704654762892497</v>
      </c>
      <c r="AG17" s="20">
        <v>0</v>
      </c>
      <c r="AH17" s="20">
        <v>268.00941370452102</v>
      </c>
      <c r="AI17" s="20">
        <v>0</v>
      </c>
      <c r="AJ17" s="20">
        <v>0</v>
      </c>
      <c r="AK17" s="20">
        <v>0</v>
      </c>
      <c r="AL17" s="20">
        <v>0</v>
      </c>
      <c r="AM17" s="20">
        <v>14.833410736451199</v>
      </c>
      <c r="AN17" s="20">
        <v>11.5180049811509</v>
      </c>
      <c r="AO17" s="20">
        <v>1.2548865208577999</v>
      </c>
      <c r="AP17" s="20">
        <v>5.83760954492623</v>
      </c>
      <c r="AQ17" s="20">
        <v>4.6326501153313</v>
      </c>
      <c r="AR17" s="20">
        <v>5481.5325680421156</v>
      </c>
      <c r="AS17" s="20">
        <v>10407.416019330522</v>
      </c>
      <c r="AT17" s="20">
        <v>0</v>
      </c>
      <c r="AU17" s="20">
        <v>0</v>
      </c>
      <c r="AV17" s="20">
        <v>1830.528916091293</v>
      </c>
      <c r="AW17" s="20">
        <v>32.043237125828703</v>
      </c>
      <c r="AX17" s="20">
        <v>0</v>
      </c>
      <c r="AY17" s="20">
        <v>1908.158022782339</v>
      </c>
      <c r="AZ17" s="20">
        <v>3770.7301759994607</v>
      </c>
      <c r="BA17" s="58">
        <v>14178.146195329982</v>
      </c>
      <c r="BB17" s="53"/>
    </row>
    <row r="18" spans="1:54" ht="8.25" customHeight="1">
      <c r="A18" s="10" t="s">
        <v>160</v>
      </c>
      <c r="B18" s="20" t="s">
        <v>40</v>
      </c>
      <c r="C18" s="20">
        <v>0</v>
      </c>
      <c r="D18" s="20">
        <v>0</v>
      </c>
      <c r="E18" s="20">
        <v>0.582265222713231</v>
      </c>
      <c r="F18" s="20">
        <v>161.258947176796</v>
      </c>
      <c r="G18" s="20">
        <v>3.3970763455394599</v>
      </c>
      <c r="H18" s="20">
        <v>22.436117065573999</v>
      </c>
      <c r="I18" s="20">
        <v>5.8709111497308397</v>
      </c>
      <c r="J18" s="20">
        <v>8.66053745837233</v>
      </c>
      <c r="K18" s="20">
        <v>1276.0790003582999</v>
      </c>
      <c r="L18" s="20">
        <v>773.85219059305302</v>
      </c>
      <c r="M18" s="20">
        <v>0</v>
      </c>
      <c r="N18" s="20">
        <v>0</v>
      </c>
      <c r="O18" s="20">
        <v>0.208060844980647</v>
      </c>
      <c r="P18" s="20">
        <v>52.554771006797203</v>
      </c>
      <c r="Q18" s="20">
        <v>0</v>
      </c>
      <c r="R18" s="20">
        <v>0</v>
      </c>
      <c r="S18" s="20">
        <v>0</v>
      </c>
      <c r="T18" s="20">
        <v>415.30787121861198</v>
      </c>
      <c r="U18" s="20">
        <v>16.0685779698942</v>
      </c>
      <c r="V18" s="20">
        <v>213.06000480099701</v>
      </c>
      <c r="W18" s="20">
        <v>0</v>
      </c>
      <c r="X18" s="20">
        <v>2.7547794062421498</v>
      </c>
      <c r="Y18" s="20">
        <v>0.91455239141873002</v>
      </c>
      <c r="Z18" s="20">
        <v>0</v>
      </c>
      <c r="AA18" s="20">
        <v>0</v>
      </c>
      <c r="AB18" s="20">
        <v>0</v>
      </c>
      <c r="AC18" s="20">
        <v>0</v>
      </c>
      <c r="AD18" s="20">
        <v>0</v>
      </c>
      <c r="AE18" s="20">
        <v>119.813080066705</v>
      </c>
      <c r="AF18" s="20">
        <v>57.166936018256798</v>
      </c>
      <c r="AG18" s="20">
        <v>0</v>
      </c>
      <c r="AH18" s="20">
        <v>0</v>
      </c>
      <c r="AI18" s="20">
        <v>0</v>
      </c>
      <c r="AJ18" s="20">
        <v>0</v>
      </c>
      <c r="AK18" s="20">
        <v>0</v>
      </c>
      <c r="AL18" s="20">
        <v>2.1435555215902999</v>
      </c>
      <c r="AM18" s="20">
        <v>9.5907136391113195</v>
      </c>
      <c r="AN18" s="20">
        <v>0.84389063571826906</v>
      </c>
      <c r="AO18" s="20">
        <v>0</v>
      </c>
      <c r="AP18" s="20">
        <v>0</v>
      </c>
      <c r="AQ18" s="20">
        <v>0</v>
      </c>
      <c r="AR18" s="20">
        <v>4246.3707629783639</v>
      </c>
      <c r="AS18" s="20">
        <v>7388.9346018687665</v>
      </c>
      <c r="AT18" s="20">
        <v>0</v>
      </c>
      <c r="AU18" s="20">
        <v>0</v>
      </c>
      <c r="AV18" s="20">
        <v>2907.23038383839</v>
      </c>
      <c r="AW18" s="20">
        <v>1368.7333333333399</v>
      </c>
      <c r="AX18" s="20">
        <v>-579.62260877409699</v>
      </c>
      <c r="AY18" s="20">
        <v>4033.9522195087447</v>
      </c>
      <c r="AZ18" s="20">
        <v>7730.2933279063773</v>
      </c>
      <c r="BA18" s="58">
        <v>15119.227929775145</v>
      </c>
      <c r="BB18" s="53"/>
    </row>
    <row r="19" spans="1:54" ht="8.25" customHeight="1">
      <c r="A19" s="10" t="s">
        <v>161</v>
      </c>
      <c r="B19" s="20" t="s">
        <v>22</v>
      </c>
      <c r="C19" s="20">
        <v>0</v>
      </c>
      <c r="D19" s="20">
        <v>0</v>
      </c>
      <c r="E19" s="20">
        <v>0</v>
      </c>
      <c r="F19" s="20">
        <v>212.35549256723999</v>
      </c>
      <c r="G19" s="20">
        <v>0</v>
      </c>
      <c r="H19" s="20">
        <v>0</v>
      </c>
      <c r="I19" s="20">
        <v>0</v>
      </c>
      <c r="J19" s="20">
        <v>0</v>
      </c>
      <c r="K19" s="20">
        <v>0</v>
      </c>
      <c r="L19" s="20">
        <v>0</v>
      </c>
      <c r="M19" s="20">
        <v>0</v>
      </c>
      <c r="N19" s="20">
        <v>0</v>
      </c>
      <c r="O19" s="20">
        <v>0</v>
      </c>
      <c r="P19" s="20">
        <v>0</v>
      </c>
      <c r="Q19" s="20">
        <v>0</v>
      </c>
      <c r="R19" s="20">
        <v>0</v>
      </c>
      <c r="S19" s="20">
        <v>0</v>
      </c>
      <c r="T19" s="20">
        <v>0</v>
      </c>
      <c r="U19" s="20">
        <v>0</v>
      </c>
      <c r="V19" s="20">
        <v>0</v>
      </c>
      <c r="W19" s="20">
        <v>0</v>
      </c>
      <c r="X19" s="20">
        <v>0</v>
      </c>
      <c r="Y19" s="20">
        <v>0</v>
      </c>
      <c r="Z19" s="20">
        <v>0</v>
      </c>
      <c r="AA19" s="20">
        <v>0</v>
      </c>
      <c r="AB19" s="20">
        <v>0</v>
      </c>
      <c r="AC19" s="20">
        <v>0</v>
      </c>
      <c r="AD19" s="20">
        <v>0</v>
      </c>
      <c r="AE19" s="20">
        <v>0</v>
      </c>
      <c r="AF19" s="20">
        <v>0</v>
      </c>
      <c r="AG19" s="20">
        <v>0</v>
      </c>
      <c r="AH19" s="20">
        <v>94.608629553827598</v>
      </c>
      <c r="AI19" s="20">
        <v>0</v>
      </c>
      <c r="AJ19" s="20">
        <v>0</v>
      </c>
      <c r="AK19" s="20">
        <v>0</v>
      </c>
      <c r="AL19" s="20">
        <v>0</v>
      </c>
      <c r="AM19" s="20">
        <v>29.212303643241199</v>
      </c>
      <c r="AN19" s="20">
        <v>29.036576049464699</v>
      </c>
      <c r="AO19" s="20">
        <v>1.75982092954998</v>
      </c>
      <c r="AP19" s="20">
        <v>11.6536139423315</v>
      </c>
      <c r="AQ19" s="20">
        <v>5.0623719398113503</v>
      </c>
      <c r="AR19" s="20">
        <v>489.23825455558398</v>
      </c>
      <c r="AS19" s="20">
        <v>872.92706318105024</v>
      </c>
      <c r="AT19" s="20">
        <v>0</v>
      </c>
      <c r="AU19" s="20">
        <v>0</v>
      </c>
      <c r="AV19" s="20">
        <v>2673.8807111784199</v>
      </c>
      <c r="AW19" s="20">
        <v>0</v>
      </c>
      <c r="AX19" s="20">
        <v>0</v>
      </c>
      <c r="AY19" s="20">
        <v>2998.8807111784199</v>
      </c>
      <c r="AZ19" s="20">
        <v>5672.7614223568398</v>
      </c>
      <c r="BA19" s="58">
        <v>6545.6884855378903</v>
      </c>
      <c r="BB19" s="53"/>
    </row>
    <row r="20" spans="1:54" ht="8.25" customHeight="1">
      <c r="A20" s="11" t="s">
        <v>162</v>
      </c>
      <c r="B20" s="20" t="s">
        <v>3</v>
      </c>
      <c r="C20" s="20">
        <v>0</v>
      </c>
      <c r="D20" s="20">
        <v>0</v>
      </c>
      <c r="E20" s="20">
        <v>1.04781100351816</v>
      </c>
      <c r="F20" s="20">
        <v>4.9971618235501598</v>
      </c>
      <c r="G20" s="20">
        <v>0</v>
      </c>
      <c r="H20" s="20">
        <v>0</v>
      </c>
      <c r="I20" s="20">
        <v>0</v>
      </c>
      <c r="J20" s="20">
        <v>0</v>
      </c>
      <c r="K20" s="20">
        <v>0</v>
      </c>
      <c r="L20" s="20">
        <v>0</v>
      </c>
      <c r="M20" s="20">
        <v>0</v>
      </c>
      <c r="N20" s="20">
        <v>10.7352533936785</v>
      </c>
      <c r="O20" s="20">
        <v>0</v>
      </c>
      <c r="P20" s="20">
        <v>22.108334729441498</v>
      </c>
      <c r="Q20" s="20">
        <v>0</v>
      </c>
      <c r="R20" s="20">
        <v>0</v>
      </c>
      <c r="S20" s="20">
        <v>0</v>
      </c>
      <c r="T20" s="20">
        <v>0</v>
      </c>
      <c r="U20" s="20">
        <v>1.4166142039302001</v>
      </c>
      <c r="V20" s="20">
        <v>2331.8998686393302</v>
      </c>
      <c r="W20" s="20">
        <v>144.009349735321</v>
      </c>
      <c r="X20" s="20">
        <v>0</v>
      </c>
      <c r="Y20" s="20">
        <v>0</v>
      </c>
      <c r="Z20" s="20">
        <v>0</v>
      </c>
      <c r="AA20" s="20">
        <v>0</v>
      </c>
      <c r="AB20" s="20">
        <v>17.265593300793601</v>
      </c>
      <c r="AC20" s="20">
        <v>0</v>
      </c>
      <c r="AD20" s="20">
        <v>242.62339549109001</v>
      </c>
      <c r="AE20" s="20">
        <v>0</v>
      </c>
      <c r="AF20" s="20">
        <v>0</v>
      </c>
      <c r="AG20" s="20">
        <v>0</v>
      </c>
      <c r="AH20" s="20">
        <v>0</v>
      </c>
      <c r="AI20" s="20">
        <v>0</v>
      </c>
      <c r="AJ20" s="20">
        <v>0</v>
      </c>
      <c r="AK20" s="20">
        <v>0</v>
      </c>
      <c r="AL20" s="20">
        <v>6.7878886868919501</v>
      </c>
      <c r="AM20" s="20">
        <v>0</v>
      </c>
      <c r="AN20" s="20">
        <v>0</v>
      </c>
      <c r="AO20" s="20">
        <v>0</v>
      </c>
      <c r="AP20" s="20">
        <v>0</v>
      </c>
      <c r="AQ20" s="20">
        <v>0</v>
      </c>
      <c r="AR20" s="20">
        <v>2782.8912710075451</v>
      </c>
      <c r="AS20" s="20">
        <v>5565.7825420150903</v>
      </c>
      <c r="AT20" s="20">
        <v>0</v>
      </c>
      <c r="AU20" s="20">
        <v>0</v>
      </c>
      <c r="AV20" s="20">
        <v>0</v>
      </c>
      <c r="AW20" s="20">
        <v>0</v>
      </c>
      <c r="AX20" s="20">
        <v>-182.05830744909201</v>
      </c>
      <c r="AY20" s="20">
        <v>-182.05830744909201</v>
      </c>
      <c r="AZ20" s="20">
        <v>-364.11661489818403</v>
      </c>
      <c r="BA20" s="58">
        <v>5201.6659271169065</v>
      </c>
      <c r="BB20" s="53"/>
    </row>
    <row r="21" spans="1:54" ht="8.25" customHeight="1">
      <c r="A21" s="4" t="s">
        <v>163</v>
      </c>
      <c r="B21" s="21" t="s">
        <v>41</v>
      </c>
      <c r="C21" s="21">
        <v>128.36542477519501</v>
      </c>
      <c r="D21" s="21">
        <v>0</v>
      </c>
      <c r="E21" s="21">
        <v>130.622256372311</v>
      </c>
      <c r="F21" s="21">
        <v>99.126722900660297</v>
      </c>
      <c r="G21" s="21">
        <v>0</v>
      </c>
      <c r="H21" s="21">
        <v>0</v>
      </c>
      <c r="I21" s="21">
        <v>0</v>
      </c>
      <c r="J21" s="21">
        <v>0</v>
      </c>
      <c r="K21" s="21">
        <v>0</v>
      </c>
      <c r="L21" s="21">
        <v>1.1539645434583901</v>
      </c>
      <c r="M21" s="21">
        <v>0</v>
      </c>
      <c r="N21" s="21">
        <v>0</v>
      </c>
      <c r="O21" s="21">
        <v>47.8305818380422</v>
      </c>
      <c r="P21" s="21">
        <v>1307.9205007329599</v>
      </c>
      <c r="Q21" s="21">
        <v>0</v>
      </c>
      <c r="R21" s="21">
        <v>0</v>
      </c>
      <c r="S21" s="21">
        <v>31.088020441133558</v>
      </c>
      <c r="T21" s="21">
        <v>0</v>
      </c>
      <c r="U21" s="21">
        <v>1618.9818018219801</v>
      </c>
      <c r="V21" s="21">
        <v>204.79395869403501</v>
      </c>
      <c r="W21" s="21">
        <v>100.30971996991001</v>
      </c>
      <c r="X21" s="21">
        <v>0.30593684820301398</v>
      </c>
      <c r="Y21" s="21">
        <v>10.4952790302175</v>
      </c>
      <c r="Z21" s="21">
        <v>15.898694548486599</v>
      </c>
      <c r="AA21" s="21">
        <v>0</v>
      </c>
      <c r="AB21" s="21">
        <v>9.4325320320770292</v>
      </c>
      <c r="AC21" s="21">
        <v>0</v>
      </c>
      <c r="AD21" s="21">
        <v>100.128874361375</v>
      </c>
      <c r="AE21" s="21">
        <v>2097.4089831598098</v>
      </c>
      <c r="AF21" s="21">
        <v>15.1650880016564</v>
      </c>
      <c r="AG21" s="21">
        <v>1.51014763759367</v>
      </c>
      <c r="AH21" s="21">
        <v>0</v>
      </c>
      <c r="AI21" s="21">
        <v>0</v>
      </c>
      <c r="AJ21" s="21">
        <v>0</v>
      </c>
      <c r="AK21" s="21">
        <v>68.983607378649907</v>
      </c>
      <c r="AL21" s="21">
        <v>0</v>
      </c>
      <c r="AM21" s="21">
        <v>15.0109192635084</v>
      </c>
      <c r="AN21" s="21">
        <v>16.388362848277801</v>
      </c>
      <c r="AO21" s="21">
        <v>0</v>
      </c>
      <c r="AP21" s="21">
        <v>0.705258901715071</v>
      </c>
      <c r="AQ21" s="21">
        <v>0.32571335026825499</v>
      </c>
      <c r="AR21" s="21">
        <v>6139.3500137988322</v>
      </c>
      <c r="AS21" s="21">
        <v>12161.302363250357</v>
      </c>
      <c r="AT21" s="21">
        <v>0</v>
      </c>
      <c r="AU21" s="21">
        <v>0</v>
      </c>
      <c r="AV21" s="21">
        <v>0</v>
      </c>
      <c r="AW21" s="21">
        <v>0</v>
      </c>
      <c r="AX21" s="21">
        <v>116.735730840001</v>
      </c>
      <c r="AY21" s="21">
        <v>785.13512569627903</v>
      </c>
      <c r="AZ21" s="20">
        <v>901.87085653628003</v>
      </c>
      <c r="BA21" s="58">
        <v>13063.173219786637</v>
      </c>
      <c r="BB21" s="53"/>
    </row>
    <row r="22" spans="1:54" ht="8.25" customHeight="1">
      <c r="A22" s="4" t="s">
        <v>164</v>
      </c>
      <c r="B22" s="21" t="s">
        <v>42</v>
      </c>
      <c r="C22" s="21">
        <v>2701.3047237868</v>
      </c>
      <c r="D22" s="21">
        <v>49.743443313268799</v>
      </c>
      <c r="E22" s="21">
        <v>4.7036266172262398</v>
      </c>
      <c r="F22" s="21">
        <v>235.53887532353701</v>
      </c>
      <c r="G22" s="21">
        <v>0</v>
      </c>
      <c r="H22" s="21">
        <v>67.762824922793001</v>
      </c>
      <c r="I22" s="21">
        <v>0</v>
      </c>
      <c r="J22" s="21">
        <v>0</v>
      </c>
      <c r="K22" s="21">
        <v>15.274576868268699</v>
      </c>
      <c r="L22" s="21">
        <v>163.67942985142199</v>
      </c>
      <c r="M22" s="21">
        <v>0</v>
      </c>
      <c r="N22" s="21">
        <v>34604.537013790497</v>
      </c>
      <c r="O22" s="21">
        <v>0</v>
      </c>
      <c r="P22" s="21">
        <v>512.75413305292</v>
      </c>
      <c r="Q22" s="21">
        <v>9.7060118568988205</v>
      </c>
      <c r="R22" s="21">
        <v>7.6098732404703</v>
      </c>
      <c r="S22" s="21">
        <v>28.95414969320408</v>
      </c>
      <c r="T22" s="21">
        <v>30.885338149240301</v>
      </c>
      <c r="U22" s="21">
        <v>105.918694725444</v>
      </c>
      <c r="V22" s="21">
        <v>157.45674614424999</v>
      </c>
      <c r="W22" s="21">
        <v>95.931658938435305</v>
      </c>
      <c r="X22" s="21">
        <v>92.250976716108994</v>
      </c>
      <c r="Y22" s="21">
        <v>6.0026053322291082</v>
      </c>
      <c r="Z22" s="21">
        <v>7.4210974126884697</v>
      </c>
      <c r="AA22" s="21">
        <v>20.638616887518499</v>
      </c>
      <c r="AB22" s="21">
        <v>54.403867987095097</v>
      </c>
      <c r="AC22" s="21">
        <v>0</v>
      </c>
      <c r="AD22" s="21">
        <v>2265.9486795463299</v>
      </c>
      <c r="AE22" s="21">
        <v>0</v>
      </c>
      <c r="AF22" s="21">
        <v>0.33993607917657698</v>
      </c>
      <c r="AG22" s="21">
        <v>0</v>
      </c>
      <c r="AH22" s="21">
        <v>0</v>
      </c>
      <c r="AI22" s="21">
        <v>1.08175191993515</v>
      </c>
      <c r="AJ22" s="21">
        <v>0</v>
      </c>
      <c r="AK22" s="21">
        <v>0</v>
      </c>
      <c r="AL22" s="21">
        <v>34.8977048831632</v>
      </c>
      <c r="AM22" s="21">
        <v>0</v>
      </c>
      <c r="AN22" s="21">
        <v>0</v>
      </c>
      <c r="AO22" s="21">
        <v>0.85568964603786701</v>
      </c>
      <c r="AP22" s="21">
        <v>0</v>
      </c>
      <c r="AQ22" s="21">
        <v>0</v>
      </c>
      <c r="AR22" s="21">
        <v>41275.602046684951</v>
      </c>
      <c r="AS22" s="21">
        <v>82551.204093369903</v>
      </c>
      <c r="AT22" s="21">
        <v>0</v>
      </c>
      <c r="AU22" s="21">
        <v>0</v>
      </c>
      <c r="AV22" s="21">
        <v>0</v>
      </c>
      <c r="AW22" s="21">
        <v>3121.2</v>
      </c>
      <c r="AX22" s="21">
        <v>3518.33308322928</v>
      </c>
      <c r="AY22" s="21">
        <v>11843.441999447559</v>
      </c>
      <c r="AZ22" s="20">
        <v>18482.97508267684</v>
      </c>
      <c r="BA22" s="58">
        <v>101034.17917604675</v>
      </c>
      <c r="BB22" s="53"/>
    </row>
    <row r="23" spans="1:54" ht="8.25" customHeight="1">
      <c r="A23" s="4" t="s">
        <v>165</v>
      </c>
      <c r="B23" s="21" t="s">
        <v>0</v>
      </c>
      <c r="C23" s="21">
        <v>0</v>
      </c>
      <c r="D23" s="21">
        <v>146.47360212594899</v>
      </c>
      <c r="E23" s="21">
        <v>4.9040604374083197</v>
      </c>
      <c r="F23" s="21">
        <v>0</v>
      </c>
      <c r="G23" s="21">
        <v>0</v>
      </c>
      <c r="H23" s="21">
        <v>0</v>
      </c>
      <c r="I23" s="21">
        <v>0</v>
      </c>
      <c r="J23" s="21">
        <v>0</v>
      </c>
      <c r="K23" s="21">
        <v>0</v>
      </c>
      <c r="L23" s="21">
        <v>0</v>
      </c>
      <c r="M23" s="21">
        <v>0</v>
      </c>
      <c r="N23" s="21">
        <v>0</v>
      </c>
      <c r="O23" s="21">
        <v>0</v>
      </c>
      <c r="P23" s="21">
        <v>0</v>
      </c>
      <c r="Q23" s="21">
        <v>0</v>
      </c>
      <c r="R23" s="21">
        <v>0</v>
      </c>
      <c r="S23" s="21">
        <v>0</v>
      </c>
      <c r="T23" s="21">
        <v>0</v>
      </c>
      <c r="U23" s="21">
        <v>24.6642202984779</v>
      </c>
      <c r="V23" s="21">
        <v>3516.72697633182</v>
      </c>
      <c r="W23" s="21">
        <v>0</v>
      </c>
      <c r="X23" s="21">
        <v>0</v>
      </c>
      <c r="Y23" s="21">
        <v>0</v>
      </c>
      <c r="Z23" s="21">
        <v>0</v>
      </c>
      <c r="AA23" s="21">
        <v>0</v>
      </c>
      <c r="AB23" s="21">
        <v>0</v>
      </c>
      <c r="AC23" s="21">
        <v>0</v>
      </c>
      <c r="AD23" s="21">
        <v>0</v>
      </c>
      <c r="AE23" s="21">
        <v>0</v>
      </c>
      <c r="AF23" s="21">
        <v>0</v>
      </c>
      <c r="AG23" s="21">
        <v>0</v>
      </c>
      <c r="AH23" s="21">
        <v>0</v>
      </c>
      <c r="AI23" s="21">
        <v>0</v>
      </c>
      <c r="AJ23" s="21">
        <v>0</v>
      </c>
      <c r="AK23" s="21">
        <v>0</v>
      </c>
      <c r="AL23" s="21">
        <v>2.3633334720923198</v>
      </c>
      <c r="AM23" s="21">
        <v>0</v>
      </c>
      <c r="AN23" s="21">
        <v>0</v>
      </c>
      <c r="AO23" s="21">
        <v>0</v>
      </c>
      <c r="AP23" s="21">
        <v>0</v>
      </c>
      <c r="AQ23" s="21">
        <v>0</v>
      </c>
      <c r="AR23" s="21">
        <v>3695.1321926657474</v>
      </c>
      <c r="AS23" s="21">
        <v>7390.2643853314949</v>
      </c>
      <c r="AT23" s="21">
        <v>0</v>
      </c>
      <c r="AU23" s="21">
        <v>0</v>
      </c>
      <c r="AV23" s="21">
        <v>0</v>
      </c>
      <c r="AW23" s="21">
        <v>0</v>
      </c>
      <c r="AX23" s="21">
        <v>-939.14245184997696</v>
      </c>
      <c r="AY23" s="21">
        <v>8135.4742623339225</v>
      </c>
      <c r="AZ23" s="20">
        <v>7196.3318104839454</v>
      </c>
      <c r="BA23" s="58">
        <v>14586.59619581544</v>
      </c>
      <c r="BB23" s="53"/>
    </row>
    <row r="24" spans="1:54" ht="8.25" customHeight="1">
      <c r="A24" s="4" t="s">
        <v>166</v>
      </c>
      <c r="B24" s="21" t="s">
        <v>43</v>
      </c>
      <c r="C24" s="21">
        <v>15.936773356569001</v>
      </c>
      <c r="D24" s="21">
        <v>1.9919997784997301</v>
      </c>
      <c r="E24" s="21">
        <v>329.35420088275703</v>
      </c>
      <c r="F24" s="21">
        <v>0</v>
      </c>
      <c r="G24" s="21">
        <v>0</v>
      </c>
      <c r="H24" s="21">
        <v>0</v>
      </c>
      <c r="I24" s="21">
        <v>0</v>
      </c>
      <c r="J24" s="21">
        <v>0</v>
      </c>
      <c r="K24" s="21">
        <v>0</v>
      </c>
      <c r="L24" s="21">
        <v>0</v>
      </c>
      <c r="M24" s="21">
        <v>0</v>
      </c>
      <c r="N24" s="21">
        <v>0</v>
      </c>
      <c r="O24" s="21">
        <v>0</v>
      </c>
      <c r="P24" s="21">
        <v>0</v>
      </c>
      <c r="Q24" s="21">
        <v>0</v>
      </c>
      <c r="R24" s="21">
        <v>0</v>
      </c>
      <c r="S24" s="21">
        <v>0</v>
      </c>
      <c r="T24" s="21">
        <v>0</v>
      </c>
      <c r="U24" s="21">
        <v>13.6239493920112</v>
      </c>
      <c r="V24" s="21">
        <v>672.31678529112105</v>
      </c>
      <c r="W24" s="21">
        <v>2881.6584961789199</v>
      </c>
      <c r="X24" s="21">
        <v>0</v>
      </c>
      <c r="Y24" s="21">
        <v>0</v>
      </c>
      <c r="Z24" s="21">
        <v>0</v>
      </c>
      <c r="AA24" s="21">
        <v>0</v>
      </c>
      <c r="AB24" s="21">
        <v>3.5543960416323399</v>
      </c>
      <c r="AC24" s="21">
        <v>0</v>
      </c>
      <c r="AD24" s="21">
        <v>0</v>
      </c>
      <c r="AE24" s="21">
        <v>0</v>
      </c>
      <c r="AF24" s="21">
        <v>0</v>
      </c>
      <c r="AG24" s="21">
        <v>0</v>
      </c>
      <c r="AH24" s="21">
        <v>0</v>
      </c>
      <c r="AI24" s="21">
        <v>0</v>
      </c>
      <c r="AJ24" s="21">
        <v>0</v>
      </c>
      <c r="AK24" s="21">
        <v>0</v>
      </c>
      <c r="AL24" s="21">
        <v>1.18491628355692</v>
      </c>
      <c r="AM24" s="21">
        <v>0</v>
      </c>
      <c r="AN24" s="21">
        <v>0</v>
      </c>
      <c r="AO24" s="21">
        <v>0</v>
      </c>
      <c r="AP24" s="21">
        <v>0</v>
      </c>
      <c r="AQ24" s="21">
        <v>0</v>
      </c>
      <c r="AR24" s="21">
        <v>3919.621517205067</v>
      </c>
      <c r="AS24" s="21">
        <v>7839.243034410134</v>
      </c>
      <c r="AT24" s="21">
        <v>0</v>
      </c>
      <c r="AU24" s="21">
        <v>0</v>
      </c>
      <c r="AV24" s="21">
        <v>0</v>
      </c>
      <c r="AW24" s="21">
        <v>0</v>
      </c>
      <c r="AX24" s="21">
        <v>212.64143396813799</v>
      </c>
      <c r="AY24" s="21">
        <v>622.76277164200701</v>
      </c>
      <c r="AZ24" s="20">
        <v>835.40420561014503</v>
      </c>
      <c r="BA24" s="58">
        <v>8674.6472400202783</v>
      </c>
      <c r="BB24" s="53"/>
    </row>
    <row r="25" spans="1:54" ht="8.25" customHeight="1">
      <c r="A25" s="5" t="s">
        <v>167</v>
      </c>
      <c r="B25" s="21" t="s">
        <v>44</v>
      </c>
      <c r="C25" s="21">
        <v>0</v>
      </c>
      <c r="D25" s="21">
        <v>0</v>
      </c>
      <c r="E25" s="21">
        <v>0</v>
      </c>
      <c r="F25" s="21">
        <v>719.02812534726002</v>
      </c>
      <c r="G25" s="21">
        <v>0</v>
      </c>
      <c r="H25" s="21">
        <v>0</v>
      </c>
      <c r="I25" s="21">
        <v>0</v>
      </c>
      <c r="J25" s="21">
        <v>1326.15806960892</v>
      </c>
      <c r="K25" s="21">
        <v>0</v>
      </c>
      <c r="L25" s="21">
        <v>0</v>
      </c>
      <c r="M25" s="21">
        <v>0</v>
      </c>
      <c r="N25" s="21">
        <v>0</v>
      </c>
      <c r="O25" s="21">
        <v>120.62949143663501</v>
      </c>
      <c r="P25" s="21">
        <v>0</v>
      </c>
      <c r="Q25" s="21">
        <v>0</v>
      </c>
      <c r="R25" s="21">
        <v>337.41303684473201</v>
      </c>
      <c r="S25" s="21">
        <v>0</v>
      </c>
      <c r="T25" s="21">
        <v>0</v>
      </c>
      <c r="U25" s="21">
        <v>0</v>
      </c>
      <c r="V25" s="21">
        <v>0</v>
      </c>
      <c r="W25" s="21">
        <v>0</v>
      </c>
      <c r="X25" s="21">
        <v>11.2970254680402</v>
      </c>
      <c r="Y25" s="21">
        <v>0.43108867840360299</v>
      </c>
      <c r="Z25" s="21">
        <v>0</v>
      </c>
      <c r="AA25" s="21">
        <v>0</v>
      </c>
      <c r="AB25" s="21">
        <v>0</v>
      </c>
      <c r="AC25" s="21">
        <v>0</v>
      </c>
      <c r="AD25" s="21">
        <v>0</v>
      </c>
      <c r="AE25" s="21">
        <v>0</v>
      </c>
      <c r="AF25" s="21">
        <v>0</v>
      </c>
      <c r="AG25" s="21">
        <v>0</v>
      </c>
      <c r="AH25" s="21">
        <v>2069.6635179210298</v>
      </c>
      <c r="AI25" s="21">
        <v>0</v>
      </c>
      <c r="AJ25" s="21">
        <v>0</v>
      </c>
      <c r="AK25" s="21">
        <v>0</v>
      </c>
      <c r="AL25" s="21">
        <v>45.0438986286999</v>
      </c>
      <c r="AM25" s="21">
        <v>301.19618211591097</v>
      </c>
      <c r="AN25" s="21">
        <v>315.03776686948402</v>
      </c>
      <c r="AO25" s="21">
        <v>33.777703384218498</v>
      </c>
      <c r="AP25" s="21">
        <v>129.82438719118699</v>
      </c>
      <c r="AQ25" s="21">
        <v>91.656264864527898</v>
      </c>
      <c r="AR25" s="21">
        <v>6000.8231377310594</v>
      </c>
      <c r="AS25" s="21">
        <v>11501.979696090108</v>
      </c>
      <c r="AT25" s="21">
        <v>0</v>
      </c>
      <c r="AU25" s="21">
        <v>0</v>
      </c>
      <c r="AV25" s="21">
        <v>24012.075994445298</v>
      </c>
      <c r="AW25" s="21">
        <v>0</v>
      </c>
      <c r="AX25" s="21">
        <v>57.100009137837297</v>
      </c>
      <c r="AY25" s="21">
        <v>28365.372038417314</v>
      </c>
      <c r="AZ25" s="20">
        <v>52434.548042000446</v>
      </c>
      <c r="BA25" s="58">
        <v>63936.527738090554</v>
      </c>
      <c r="BB25" s="53"/>
    </row>
    <row r="26" spans="1:54" ht="8.25" customHeight="1">
      <c r="A26" s="10" t="s">
        <v>168</v>
      </c>
      <c r="B26" s="20" t="s">
        <v>45</v>
      </c>
      <c r="C26" s="20">
        <v>0</v>
      </c>
      <c r="D26" s="20">
        <v>0</v>
      </c>
      <c r="E26" s="20">
        <v>0</v>
      </c>
      <c r="F26" s="20">
        <v>895.54005563385704</v>
      </c>
      <c r="G26" s="20">
        <v>0</v>
      </c>
      <c r="H26" s="20">
        <v>0</v>
      </c>
      <c r="I26" s="20">
        <v>0</v>
      </c>
      <c r="J26" s="20">
        <v>0</v>
      </c>
      <c r="K26" s="20">
        <v>0</v>
      </c>
      <c r="L26" s="20">
        <v>0</v>
      </c>
      <c r="M26" s="20">
        <v>0</v>
      </c>
      <c r="N26" s="20">
        <v>0</v>
      </c>
      <c r="O26" s="20">
        <v>0</v>
      </c>
      <c r="P26" s="20">
        <v>0</v>
      </c>
      <c r="Q26" s="20">
        <v>0</v>
      </c>
      <c r="R26" s="20">
        <v>0</v>
      </c>
      <c r="S26" s="20">
        <v>0</v>
      </c>
      <c r="T26" s="20">
        <v>0</v>
      </c>
      <c r="U26" s="20">
        <v>0</v>
      </c>
      <c r="V26" s="20">
        <v>0</v>
      </c>
      <c r="W26" s="20">
        <v>0</v>
      </c>
      <c r="X26" s="20">
        <v>0</v>
      </c>
      <c r="Y26" s="20">
        <v>0</v>
      </c>
      <c r="Z26" s="20">
        <v>0</v>
      </c>
      <c r="AA26" s="20">
        <v>0</v>
      </c>
      <c r="AB26" s="20">
        <v>0</v>
      </c>
      <c r="AC26" s="20">
        <v>0</v>
      </c>
      <c r="AD26" s="20">
        <v>0</v>
      </c>
      <c r="AE26" s="20">
        <v>0</v>
      </c>
      <c r="AF26" s="20">
        <v>0</v>
      </c>
      <c r="AG26" s="20">
        <v>0</v>
      </c>
      <c r="AH26" s="20">
        <v>132.24925000787999</v>
      </c>
      <c r="AI26" s="20">
        <v>0</v>
      </c>
      <c r="AJ26" s="20">
        <v>0</v>
      </c>
      <c r="AK26" s="20">
        <v>0</v>
      </c>
      <c r="AL26" s="20">
        <v>0</v>
      </c>
      <c r="AM26" s="20">
        <v>8.6940359159740108</v>
      </c>
      <c r="AN26" s="20">
        <v>6.2625524642841599</v>
      </c>
      <c r="AO26" s="20">
        <v>0.64541316895197898</v>
      </c>
      <c r="AP26" s="20">
        <v>2.0603327805621898</v>
      </c>
      <c r="AQ26" s="20">
        <v>7.7978106392197004</v>
      </c>
      <c r="AR26" s="20">
        <v>1053.2494506107291</v>
      </c>
      <c r="AS26" s="20">
        <v>2106.4989012214583</v>
      </c>
      <c r="AT26" s="20">
        <v>0</v>
      </c>
      <c r="AU26" s="20">
        <v>0</v>
      </c>
      <c r="AV26" s="20">
        <v>1501.4981307087901</v>
      </c>
      <c r="AW26" s="20">
        <v>0</v>
      </c>
      <c r="AX26" s="20">
        <v>-258.72180438538902</v>
      </c>
      <c r="AY26" s="20">
        <v>2642.776326323401</v>
      </c>
      <c r="AZ26" s="20">
        <v>3885.552652646802</v>
      </c>
      <c r="BA26" s="58">
        <v>5992.0515538682603</v>
      </c>
      <c r="BB26" s="53"/>
    </row>
    <row r="27" spans="1:54" ht="8.25" customHeight="1">
      <c r="A27" s="10" t="s">
        <v>169</v>
      </c>
      <c r="B27" s="20" t="s">
        <v>46</v>
      </c>
      <c r="C27" s="20">
        <v>0</v>
      </c>
      <c r="D27" s="20">
        <v>0</v>
      </c>
      <c r="E27" s="20">
        <v>0</v>
      </c>
      <c r="F27" s="20">
        <v>624.53766120948603</v>
      </c>
      <c r="G27" s="20">
        <v>0</v>
      </c>
      <c r="H27" s="20">
        <v>0</v>
      </c>
      <c r="I27" s="20">
        <v>0</v>
      </c>
      <c r="J27" s="20">
        <v>0</v>
      </c>
      <c r="K27" s="20">
        <v>0</v>
      </c>
      <c r="L27" s="20">
        <v>0</v>
      </c>
      <c r="M27" s="20">
        <v>0</v>
      </c>
      <c r="N27" s="20">
        <v>0</v>
      </c>
      <c r="O27" s="20">
        <v>0</v>
      </c>
      <c r="P27" s="20">
        <v>0</v>
      </c>
      <c r="Q27" s="20">
        <v>0</v>
      </c>
      <c r="R27" s="20">
        <v>0</v>
      </c>
      <c r="S27" s="20">
        <v>0</v>
      </c>
      <c r="T27" s="20">
        <v>0</v>
      </c>
      <c r="U27" s="20">
        <v>0</v>
      </c>
      <c r="V27" s="20">
        <v>0</v>
      </c>
      <c r="W27" s="20">
        <v>0</v>
      </c>
      <c r="X27" s="20">
        <v>0</v>
      </c>
      <c r="Y27" s="20">
        <v>0</v>
      </c>
      <c r="Z27" s="20">
        <v>0</v>
      </c>
      <c r="AA27" s="20">
        <v>0</v>
      </c>
      <c r="AB27" s="20">
        <v>0</v>
      </c>
      <c r="AC27" s="20">
        <v>0</v>
      </c>
      <c r="AD27" s="20">
        <v>0</v>
      </c>
      <c r="AE27" s="20">
        <v>0</v>
      </c>
      <c r="AF27" s="20">
        <v>80.450528550452802</v>
      </c>
      <c r="AG27" s="20">
        <v>0</v>
      </c>
      <c r="AH27" s="20">
        <v>629.86510150055994</v>
      </c>
      <c r="AI27" s="20">
        <v>0</v>
      </c>
      <c r="AJ27" s="20">
        <v>0</v>
      </c>
      <c r="AK27" s="20">
        <v>0</v>
      </c>
      <c r="AL27" s="20">
        <v>18.4140101178976</v>
      </c>
      <c r="AM27" s="20">
        <v>92.552944007525994</v>
      </c>
      <c r="AN27" s="20">
        <v>67.650403361940107</v>
      </c>
      <c r="AO27" s="20">
        <v>9.3390844518126599</v>
      </c>
      <c r="AP27" s="20">
        <v>29.907902794514101</v>
      </c>
      <c r="AQ27" s="20">
        <v>30.682871931482101</v>
      </c>
      <c r="AR27" s="20">
        <v>1583.4005079256713</v>
      </c>
      <c r="AS27" s="20">
        <v>3166.8010158513425</v>
      </c>
      <c r="AT27" s="20">
        <v>0</v>
      </c>
      <c r="AU27" s="20">
        <v>0</v>
      </c>
      <c r="AV27" s="20">
        <v>8272.3161327450798</v>
      </c>
      <c r="AW27" s="20">
        <v>0</v>
      </c>
      <c r="AX27" s="20">
        <v>-770.98900686313198</v>
      </c>
      <c r="AY27" s="20">
        <v>12066.917636892907</v>
      </c>
      <c r="AZ27" s="20">
        <v>19568.244762774855</v>
      </c>
      <c r="BA27" s="58">
        <v>22735.045778626198</v>
      </c>
      <c r="BB27" s="53"/>
    </row>
    <row r="28" spans="1:54" ht="8.25" customHeight="1">
      <c r="A28" s="12" t="s">
        <v>170</v>
      </c>
      <c r="B28" s="20" t="s">
        <v>13</v>
      </c>
      <c r="C28" s="20">
        <v>0</v>
      </c>
      <c r="D28" s="20">
        <v>0</v>
      </c>
      <c r="E28" s="20">
        <v>0</v>
      </c>
      <c r="F28" s="20">
        <v>10.063208924734999</v>
      </c>
      <c r="G28" s="20">
        <v>0</v>
      </c>
      <c r="H28" s="20">
        <v>0</v>
      </c>
      <c r="I28" s="20">
        <v>0</v>
      </c>
      <c r="J28" s="20">
        <v>0</v>
      </c>
      <c r="K28" s="20">
        <v>0</v>
      </c>
      <c r="L28" s="20">
        <v>0</v>
      </c>
      <c r="M28" s="20">
        <v>0</v>
      </c>
      <c r="N28" s="20">
        <v>0</v>
      </c>
      <c r="O28" s="20">
        <v>0</v>
      </c>
      <c r="P28" s="20">
        <v>0</v>
      </c>
      <c r="Q28" s="20">
        <v>0</v>
      </c>
      <c r="R28" s="20">
        <v>0</v>
      </c>
      <c r="S28" s="20">
        <v>0</v>
      </c>
      <c r="T28" s="20">
        <v>0</v>
      </c>
      <c r="U28" s="20">
        <v>0</v>
      </c>
      <c r="V28" s="20">
        <v>0</v>
      </c>
      <c r="W28" s="20">
        <v>0</v>
      </c>
      <c r="X28" s="20">
        <v>0</v>
      </c>
      <c r="Y28" s="20">
        <v>0</v>
      </c>
      <c r="Z28" s="20">
        <v>0</v>
      </c>
      <c r="AA28" s="20">
        <v>0</v>
      </c>
      <c r="AB28" s="20">
        <v>0</v>
      </c>
      <c r="AC28" s="20">
        <v>0</v>
      </c>
      <c r="AD28" s="20">
        <v>0</v>
      </c>
      <c r="AE28" s="20">
        <v>0</v>
      </c>
      <c r="AF28" s="20">
        <v>0</v>
      </c>
      <c r="AG28" s="20">
        <v>0</v>
      </c>
      <c r="AH28" s="20">
        <v>256.63772933928101</v>
      </c>
      <c r="AI28" s="20">
        <v>0</v>
      </c>
      <c r="AJ28" s="20">
        <v>0</v>
      </c>
      <c r="AK28" s="20">
        <v>0</v>
      </c>
      <c r="AL28" s="20">
        <v>5.5420748293006197</v>
      </c>
      <c r="AM28" s="20">
        <v>21.890151532176301</v>
      </c>
      <c r="AN28" s="20">
        <v>22.091127214947701</v>
      </c>
      <c r="AO28" s="20">
        <v>2.1894570240074702</v>
      </c>
      <c r="AP28" s="20">
        <v>10.469542870116101</v>
      </c>
      <c r="AQ28" s="20">
        <v>6.0620949581048604</v>
      </c>
      <c r="AR28" s="20">
        <v>334.94538669266905</v>
      </c>
      <c r="AS28" s="20">
        <v>669.89077338533809</v>
      </c>
      <c r="AT28" s="20">
        <v>0</v>
      </c>
      <c r="AU28" s="20">
        <v>0</v>
      </c>
      <c r="AV28" s="20">
        <v>1528.53865358853</v>
      </c>
      <c r="AW28" s="20">
        <v>0</v>
      </c>
      <c r="AX28" s="20">
        <v>27.080340825099</v>
      </c>
      <c r="AY28" s="20">
        <v>2460.5640493586839</v>
      </c>
      <c r="AZ28" s="20">
        <v>4016.1830437723129</v>
      </c>
      <c r="BA28" s="58">
        <v>4686.0738171576513</v>
      </c>
      <c r="BB28" s="53"/>
    </row>
    <row r="29" spans="1:54" ht="8.25" customHeight="1">
      <c r="A29" s="12" t="s">
        <v>171</v>
      </c>
      <c r="B29" s="20" t="s">
        <v>14</v>
      </c>
      <c r="C29" s="20">
        <v>0</v>
      </c>
      <c r="D29" s="20">
        <v>0</v>
      </c>
      <c r="E29" s="20">
        <v>0</v>
      </c>
      <c r="F29" s="20">
        <v>2178.2072822046998</v>
      </c>
      <c r="G29" s="20">
        <v>0</v>
      </c>
      <c r="H29" s="20">
        <v>0</v>
      </c>
      <c r="I29" s="20">
        <v>0</v>
      </c>
      <c r="J29" s="20">
        <v>0</v>
      </c>
      <c r="K29" s="20">
        <v>0</v>
      </c>
      <c r="L29" s="20">
        <v>0</v>
      </c>
      <c r="M29" s="20">
        <v>0</v>
      </c>
      <c r="N29" s="20">
        <v>0</v>
      </c>
      <c r="O29" s="20">
        <v>0</v>
      </c>
      <c r="P29" s="20">
        <v>0</v>
      </c>
      <c r="Q29" s="20">
        <v>0</v>
      </c>
      <c r="R29" s="20">
        <v>0</v>
      </c>
      <c r="S29" s="20">
        <v>0</v>
      </c>
      <c r="T29" s="20">
        <v>0</v>
      </c>
      <c r="U29" s="20">
        <v>0</v>
      </c>
      <c r="V29" s="20">
        <v>0</v>
      </c>
      <c r="W29" s="20">
        <v>0</v>
      </c>
      <c r="X29" s="20">
        <v>0</v>
      </c>
      <c r="Y29" s="20">
        <v>0</v>
      </c>
      <c r="Z29" s="20">
        <v>0</v>
      </c>
      <c r="AA29" s="20">
        <v>0</v>
      </c>
      <c r="AB29" s="20">
        <v>0</v>
      </c>
      <c r="AC29" s="20">
        <v>0</v>
      </c>
      <c r="AD29" s="20">
        <v>0</v>
      </c>
      <c r="AE29" s="20">
        <v>0</v>
      </c>
      <c r="AF29" s="20">
        <v>0</v>
      </c>
      <c r="AG29" s="20">
        <v>0</v>
      </c>
      <c r="AH29" s="20">
        <v>111.21346927576801</v>
      </c>
      <c r="AI29" s="20">
        <v>0</v>
      </c>
      <c r="AJ29" s="20">
        <v>0</v>
      </c>
      <c r="AK29" s="20">
        <v>0</v>
      </c>
      <c r="AL29" s="20">
        <v>1.99636950924752</v>
      </c>
      <c r="AM29" s="20">
        <v>170.51925515837399</v>
      </c>
      <c r="AN29" s="20">
        <v>96.967057746303595</v>
      </c>
      <c r="AO29" s="20">
        <v>9.4642502221600608</v>
      </c>
      <c r="AP29" s="20">
        <v>42.524836387451202</v>
      </c>
      <c r="AQ29" s="20">
        <v>38.512376852615098</v>
      </c>
      <c r="AR29" s="20">
        <v>2649.4048973566191</v>
      </c>
      <c r="AS29" s="20">
        <v>5298.8097947132383</v>
      </c>
      <c r="AT29" s="20">
        <v>0</v>
      </c>
      <c r="AU29" s="20">
        <v>0</v>
      </c>
      <c r="AV29" s="20">
        <v>4149.10228339066</v>
      </c>
      <c r="AW29" s="20">
        <v>0</v>
      </c>
      <c r="AX29" s="20">
        <v>173.62189253829499</v>
      </c>
      <c r="AY29" s="20">
        <v>4322.7241759289545</v>
      </c>
      <c r="AZ29" s="20">
        <v>8645.4483518579091</v>
      </c>
      <c r="BA29" s="58">
        <v>13944.258146571148</v>
      </c>
      <c r="BB29" s="53"/>
    </row>
    <row r="30" spans="1:54" ht="8.25" customHeight="1">
      <c r="A30" s="13" t="s">
        <v>172</v>
      </c>
      <c r="B30" s="20" t="s">
        <v>23</v>
      </c>
      <c r="C30" s="20">
        <v>0</v>
      </c>
      <c r="D30" s="20">
        <v>0</v>
      </c>
      <c r="E30" s="20">
        <v>0</v>
      </c>
      <c r="F30" s="20">
        <v>1388.98000792687</v>
      </c>
      <c r="G30" s="20">
        <v>0</v>
      </c>
      <c r="H30" s="20">
        <v>0</v>
      </c>
      <c r="I30" s="20">
        <v>0</v>
      </c>
      <c r="J30" s="20">
        <v>0</v>
      </c>
      <c r="K30" s="20">
        <v>0</v>
      </c>
      <c r="L30" s="20">
        <v>0</v>
      </c>
      <c r="M30" s="20">
        <v>0</v>
      </c>
      <c r="N30" s="20">
        <v>0</v>
      </c>
      <c r="O30" s="20">
        <v>0</v>
      </c>
      <c r="P30" s="20">
        <v>0</v>
      </c>
      <c r="Q30" s="20">
        <v>0.576059060202053</v>
      </c>
      <c r="R30" s="20">
        <v>0</v>
      </c>
      <c r="S30" s="20">
        <v>2.7078751734660602</v>
      </c>
      <c r="T30" s="20">
        <v>0</v>
      </c>
      <c r="U30" s="20">
        <v>0</v>
      </c>
      <c r="V30" s="20">
        <v>0</v>
      </c>
      <c r="W30" s="20">
        <v>0</v>
      </c>
      <c r="X30" s="20">
        <v>0</v>
      </c>
      <c r="Y30" s="20">
        <v>0</v>
      </c>
      <c r="Z30" s="20">
        <v>0</v>
      </c>
      <c r="AA30" s="20">
        <v>0</v>
      </c>
      <c r="AB30" s="20">
        <v>0</v>
      </c>
      <c r="AC30" s="20">
        <v>0</v>
      </c>
      <c r="AD30" s="20">
        <v>0</v>
      </c>
      <c r="AE30" s="20">
        <v>0</v>
      </c>
      <c r="AF30" s="20">
        <v>2.4513184440883702</v>
      </c>
      <c r="AG30" s="20">
        <v>0</v>
      </c>
      <c r="AH30" s="20">
        <v>237.46588583258301</v>
      </c>
      <c r="AI30" s="20">
        <v>0</v>
      </c>
      <c r="AJ30" s="20">
        <v>0</v>
      </c>
      <c r="AK30" s="20">
        <v>0</v>
      </c>
      <c r="AL30" s="20">
        <v>18.510255580872116</v>
      </c>
      <c r="AM30" s="20">
        <v>40.842599731930399</v>
      </c>
      <c r="AN30" s="20">
        <v>43.419077558563501</v>
      </c>
      <c r="AO30" s="20">
        <v>4.1136514386841601</v>
      </c>
      <c r="AP30" s="20">
        <v>17.236583582307901</v>
      </c>
      <c r="AQ30" s="20">
        <v>17.947468659972301</v>
      </c>
      <c r="AR30" s="20">
        <v>1774.2507829895401</v>
      </c>
      <c r="AS30" s="20">
        <v>3548.5015659790802</v>
      </c>
      <c r="AT30" s="20">
        <v>0</v>
      </c>
      <c r="AU30" s="20">
        <v>0</v>
      </c>
      <c r="AV30" s="20">
        <v>11096.2366569674</v>
      </c>
      <c r="AW30" s="20">
        <v>0</v>
      </c>
      <c r="AX30" s="20">
        <v>-36.1216381536778</v>
      </c>
      <c r="AY30" s="20">
        <v>11183.115018813722</v>
      </c>
      <c r="AZ30" s="20">
        <v>22243.230037627443</v>
      </c>
      <c r="BA30" s="58">
        <v>25791.731603606524</v>
      </c>
      <c r="BB30" s="53"/>
    </row>
    <row r="31" spans="1:54" ht="8.25" customHeight="1">
      <c r="A31" s="6" t="s">
        <v>173</v>
      </c>
      <c r="B31" s="21" t="s">
        <v>30</v>
      </c>
      <c r="C31" s="21">
        <v>0</v>
      </c>
      <c r="D31" s="21">
        <v>0</v>
      </c>
      <c r="E31" s="21">
        <v>0</v>
      </c>
      <c r="F31" s="21">
        <v>4107.4951045400703</v>
      </c>
      <c r="G31" s="21">
        <v>0</v>
      </c>
      <c r="H31" s="21">
        <v>0</v>
      </c>
      <c r="I31" s="21">
        <v>0</v>
      </c>
      <c r="J31" s="21">
        <v>0</v>
      </c>
      <c r="K31" s="21">
        <v>0</v>
      </c>
      <c r="L31" s="21">
        <v>0</v>
      </c>
      <c r="M31" s="21">
        <v>0</v>
      </c>
      <c r="N31" s="21">
        <v>0</v>
      </c>
      <c r="O31" s="21">
        <v>240.53431982647299</v>
      </c>
      <c r="P31" s="21">
        <v>0</v>
      </c>
      <c r="Q31" s="21">
        <v>0.41246806795260199</v>
      </c>
      <c r="R31" s="21">
        <v>0</v>
      </c>
      <c r="S31" s="21">
        <v>328.78573572503802</v>
      </c>
      <c r="T31" s="21">
        <v>0</v>
      </c>
      <c r="U31" s="21">
        <v>0</v>
      </c>
      <c r="V31" s="21">
        <v>0</v>
      </c>
      <c r="W31" s="21">
        <v>0</v>
      </c>
      <c r="X31" s="21">
        <v>0</v>
      </c>
      <c r="Y31" s="21">
        <v>0</v>
      </c>
      <c r="Z31" s="21">
        <v>0</v>
      </c>
      <c r="AA31" s="21">
        <v>0</v>
      </c>
      <c r="AB31" s="21">
        <v>0</v>
      </c>
      <c r="AC31" s="21">
        <v>0</v>
      </c>
      <c r="AD31" s="21">
        <v>0</v>
      </c>
      <c r="AE31" s="21">
        <v>0</v>
      </c>
      <c r="AF31" s="21">
        <v>4.2904537540399303</v>
      </c>
      <c r="AG31" s="21">
        <v>0</v>
      </c>
      <c r="AH31" s="21">
        <v>323.61869061457702</v>
      </c>
      <c r="AI31" s="21">
        <v>0</v>
      </c>
      <c r="AJ31" s="21">
        <v>0.66080277376788499</v>
      </c>
      <c r="AK31" s="21">
        <v>0</v>
      </c>
      <c r="AL31" s="21">
        <v>6.6501958373803003</v>
      </c>
      <c r="AM31" s="21">
        <v>29.274604642840799</v>
      </c>
      <c r="AN31" s="21">
        <v>19.512497029248799</v>
      </c>
      <c r="AO31" s="21">
        <v>3.92725903382052</v>
      </c>
      <c r="AP31" s="21">
        <v>11.817120414094701</v>
      </c>
      <c r="AQ31" s="21">
        <v>12.850692288776999</v>
      </c>
      <c r="AR31" s="21">
        <v>5145.9146556111236</v>
      </c>
      <c r="AS31" s="21">
        <v>10235.744600159203</v>
      </c>
      <c r="AT31" s="21">
        <v>0</v>
      </c>
      <c r="AU31" s="21">
        <v>0</v>
      </c>
      <c r="AV31" s="21">
        <v>3515.6585699113998</v>
      </c>
      <c r="AW31" s="21">
        <v>0</v>
      </c>
      <c r="AX31" s="21">
        <v>832.67414341467497</v>
      </c>
      <c r="AY31" s="21">
        <v>10882.209077125024</v>
      </c>
      <c r="AZ31" s="20">
        <v>15230.541790451098</v>
      </c>
      <c r="BA31" s="58">
        <v>25466.286390610301</v>
      </c>
      <c r="BB31" s="53"/>
    </row>
    <row r="32" spans="1:54" ht="8.25" customHeight="1">
      <c r="A32" s="6" t="s">
        <v>174</v>
      </c>
      <c r="B32" s="22" t="s">
        <v>65</v>
      </c>
      <c r="C32" s="22">
        <v>0</v>
      </c>
      <c r="D32" s="22">
        <v>0</v>
      </c>
      <c r="E32" s="22">
        <v>0</v>
      </c>
      <c r="F32" s="22">
        <v>644.83219212408801</v>
      </c>
      <c r="G32" s="22">
        <v>0</v>
      </c>
      <c r="H32" s="22">
        <v>0</v>
      </c>
      <c r="I32" s="22">
        <v>0</v>
      </c>
      <c r="J32" s="22">
        <v>0</v>
      </c>
      <c r="K32" s="22">
        <v>0</v>
      </c>
      <c r="L32" s="22">
        <v>0</v>
      </c>
      <c r="M32" s="22">
        <v>0</v>
      </c>
      <c r="N32" s="22">
        <v>0</v>
      </c>
      <c r="O32" s="22">
        <v>0</v>
      </c>
      <c r="P32" s="22">
        <v>0</v>
      </c>
      <c r="Q32" s="22">
        <v>0</v>
      </c>
      <c r="R32" s="22">
        <v>0</v>
      </c>
      <c r="S32" s="22">
        <v>0</v>
      </c>
      <c r="T32" s="22">
        <v>0</v>
      </c>
      <c r="U32" s="22">
        <v>0</v>
      </c>
      <c r="V32" s="22">
        <v>0</v>
      </c>
      <c r="W32" s="22">
        <v>0</v>
      </c>
      <c r="X32" s="22">
        <v>0</v>
      </c>
      <c r="Y32" s="22">
        <v>0</v>
      </c>
      <c r="Z32" s="22">
        <v>0</v>
      </c>
      <c r="AA32" s="22">
        <v>0</v>
      </c>
      <c r="AB32" s="22">
        <v>0</v>
      </c>
      <c r="AC32" s="22">
        <v>0</v>
      </c>
      <c r="AD32" s="22">
        <v>0</v>
      </c>
      <c r="AE32" s="22">
        <v>0</v>
      </c>
      <c r="AF32" s="22">
        <v>0</v>
      </c>
      <c r="AG32" s="22">
        <v>2.4776056224892899</v>
      </c>
      <c r="AH32" s="22">
        <v>136.11943600513999</v>
      </c>
      <c r="AI32" s="22">
        <v>0</v>
      </c>
      <c r="AJ32" s="22">
        <v>0</v>
      </c>
      <c r="AK32" s="22">
        <v>0</v>
      </c>
      <c r="AL32" s="22">
        <v>3.2904668589317327</v>
      </c>
      <c r="AM32" s="22">
        <v>135.359842562788</v>
      </c>
      <c r="AN32" s="22">
        <v>135.76439599780599</v>
      </c>
      <c r="AO32" s="22">
        <v>7.9613363606278504</v>
      </c>
      <c r="AP32" s="22">
        <v>54.5001719011102</v>
      </c>
      <c r="AQ32" s="22">
        <v>21.642297029864501</v>
      </c>
      <c r="AR32" s="22">
        <v>1141.9477444628455</v>
      </c>
      <c r="AS32" s="22">
        <v>2283.8954889256911</v>
      </c>
      <c r="AT32" s="22">
        <v>0</v>
      </c>
      <c r="AU32" s="22">
        <v>0</v>
      </c>
      <c r="AV32" s="22">
        <v>5602.5204258888998</v>
      </c>
      <c r="AW32" s="22">
        <v>0</v>
      </c>
      <c r="AX32" s="22">
        <v>-722.97734893203096</v>
      </c>
      <c r="AY32" s="22">
        <v>9186.3000974233091</v>
      </c>
      <c r="AZ32" s="20">
        <v>14065.843174380178</v>
      </c>
      <c r="BA32" s="58">
        <v>16349.738663305869</v>
      </c>
      <c r="BB32" s="53"/>
    </row>
    <row r="33" spans="1:54" ht="8.25" customHeight="1">
      <c r="A33" s="6" t="s">
        <v>175</v>
      </c>
      <c r="B33" s="21" t="s">
        <v>47</v>
      </c>
      <c r="C33" s="21">
        <v>0</v>
      </c>
      <c r="D33" s="21">
        <v>0</v>
      </c>
      <c r="E33" s="21">
        <v>0</v>
      </c>
      <c r="F33" s="21">
        <v>5104.4417036105879</v>
      </c>
      <c r="G33" s="21">
        <v>0</v>
      </c>
      <c r="H33" s="21">
        <v>0</v>
      </c>
      <c r="I33" s="21">
        <v>0</v>
      </c>
      <c r="J33" s="21">
        <v>0</v>
      </c>
      <c r="K33" s="21">
        <v>0</v>
      </c>
      <c r="L33" s="21">
        <v>0</v>
      </c>
      <c r="M33" s="21">
        <v>0</v>
      </c>
      <c r="N33" s="21">
        <v>0</v>
      </c>
      <c r="O33" s="21">
        <v>326.50380602485683</v>
      </c>
      <c r="P33" s="21">
        <v>1.2454140680104799</v>
      </c>
      <c r="Q33" s="21">
        <v>0</v>
      </c>
      <c r="R33" s="21">
        <v>285.61351893304197</v>
      </c>
      <c r="S33" s="21">
        <v>50.484531300213156</v>
      </c>
      <c r="T33" s="21">
        <v>0</v>
      </c>
      <c r="U33" s="21">
        <v>0</v>
      </c>
      <c r="V33" s="21">
        <v>0</v>
      </c>
      <c r="W33" s="21">
        <v>0</v>
      </c>
      <c r="X33" s="21">
        <v>0</v>
      </c>
      <c r="Y33" s="21">
        <v>2.2250494665202201</v>
      </c>
      <c r="Z33" s="21">
        <v>0</v>
      </c>
      <c r="AA33" s="21">
        <v>0</v>
      </c>
      <c r="AB33" s="21">
        <v>0</v>
      </c>
      <c r="AC33" s="21">
        <v>0</v>
      </c>
      <c r="AD33" s="21">
        <v>0</v>
      </c>
      <c r="AE33" s="21">
        <v>0</v>
      </c>
      <c r="AF33" s="21">
        <v>71.865469834478276</v>
      </c>
      <c r="AG33" s="21">
        <v>0</v>
      </c>
      <c r="AH33" s="21">
        <v>745.76135856828898</v>
      </c>
      <c r="AI33" s="21">
        <v>0</v>
      </c>
      <c r="AJ33" s="21">
        <v>0</v>
      </c>
      <c r="AK33" s="21">
        <v>0</v>
      </c>
      <c r="AL33" s="21">
        <v>12.69109779246779</v>
      </c>
      <c r="AM33" s="21">
        <v>44.101730540487303</v>
      </c>
      <c r="AN33" s="21">
        <v>41.182740268449201</v>
      </c>
      <c r="AO33" s="21">
        <v>5.2567194470773702</v>
      </c>
      <c r="AP33" s="21">
        <v>24.09488081106544</v>
      </c>
      <c r="AQ33" s="21">
        <v>16.013821624634751</v>
      </c>
      <c r="AR33" s="21">
        <v>7052.1632985935748</v>
      </c>
      <c r="AS33" s="21">
        <v>13783.645140883757</v>
      </c>
      <c r="AT33" s="21">
        <v>0</v>
      </c>
      <c r="AU33" s="21">
        <v>0</v>
      </c>
      <c r="AV33" s="21">
        <v>7844.3382168937096</v>
      </c>
      <c r="AW33" s="21">
        <v>0</v>
      </c>
      <c r="AX33" s="21">
        <v>-1327.810441443105</v>
      </c>
      <c r="AY33" s="21">
        <v>16020.74145066428</v>
      </c>
      <c r="AZ33" s="20">
        <v>22537.269226114884</v>
      </c>
      <c r="BA33" s="58">
        <v>36320.914366998637</v>
      </c>
      <c r="BB33" s="53"/>
    </row>
    <row r="34" spans="1:54" ht="8.25" customHeight="1">
      <c r="A34" s="6" t="s">
        <v>176</v>
      </c>
      <c r="B34" s="21" t="s">
        <v>31</v>
      </c>
      <c r="C34" s="21">
        <v>0</v>
      </c>
      <c r="D34" s="21">
        <v>0</v>
      </c>
      <c r="E34" s="21">
        <v>0</v>
      </c>
      <c r="F34" s="21">
        <v>54.894147420457998</v>
      </c>
      <c r="G34" s="21">
        <v>0</v>
      </c>
      <c r="H34" s="21">
        <v>0</v>
      </c>
      <c r="I34" s="21">
        <v>0</v>
      </c>
      <c r="J34" s="21">
        <v>0</v>
      </c>
      <c r="K34" s="21">
        <v>0</v>
      </c>
      <c r="L34" s="21">
        <v>0</v>
      </c>
      <c r="M34" s="21">
        <v>0</v>
      </c>
      <c r="N34" s="21">
        <v>0</v>
      </c>
      <c r="O34" s="21">
        <v>0</v>
      </c>
      <c r="P34" s="21">
        <v>0</v>
      </c>
      <c r="Q34" s="21">
        <v>0</v>
      </c>
      <c r="R34" s="21">
        <v>0</v>
      </c>
      <c r="S34" s="21">
        <v>0</v>
      </c>
      <c r="T34" s="21">
        <v>0</v>
      </c>
      <c r="U34" s="21">
        <v>0</v>
      </c>
      <c r="V34" s="21">
        <v>0</v>
      </c>
      <c r="W34" s="21">
        <v>0</v>
      </c>
      <c r="X34" s="21">
        <v>0</v>
      </c>
      <c r="Y34" s="21">
        <v>0</v>
      </c>
      <c r="Z34" s="21">
        <v>0</v>
      </c>
      <c r="AA34" s="21">
        <v>0</v>
      </c>
      <c r="AB34" s="21">
        <v>0</v>
      </c>
      <c r="AC34" s="21">
        <v>0</v>
      </c>
      <c r="AD34" s="21">
        <v>0</v>
      </c>
      <c r="AE34" s="21">
        <v>0</v>
      </c>
      <c r="AF34" s="21">
        <v>26.8413348443339</v>
      </c>
      <c r="AG34" s="21">
        <v>11.4690618856614</v>
      </c>
      <c r="AH34" s="21">
        <v>363.70674944818097</v>
      </c>
      <c r="AI34" s="21">
        <v>0</v>
      </c>
      <c r="AJ34" s="21">
        <v>39.273205252623697</v>
      </c>
      <c r="AK34" s="21">
        <v>3.2313356967237898</v>
      </c>
      <c r="AL34" s="21">
        <v>9.1940825204769503</v>
      </c>
      <c r="AM34" s="21">
        <v>28.6506307517013</v>
      </c>
      <c r="AN34" s="21">
        <v>20.362178894806299</v>
      </c>
      <c r="AO34" s="21">
        <v>2.30335940534161</v>
      </c>
      <c r="AP34" s="21">
        <v>10.1345230692967</v>
      </c>
      <c r="AQ34" s="21">
        <v>15.0740059128263</v>
      </c>
      <c r="AR34" s="21">
        <v>585.13461510243121</v>
      </c>
      <c r="AS34" s="21">
        <v>1170.2692302048624</v>
      </c>
      <c r="AT34" s="21">
        <v>0</v>
      </c>
      <c r="AU34" s="21">
        <v>0</v>
      </c>
      <c r="AV34" s="21">
        <v>2258.31083698866</v>
      </c>
      <c r="AW34" s="21">
        <v>0</v>
      </c>
      <c r="AX34" s="21">
        <v>-240.90135229205501</v>
      </c>
      <c r="AY34" s="21">
        <v>2856.3132747840682</v>
      </c>
      <c r="AZ34" s="20">
        <v>4873.7227594806736</v>
      </c>
      <c r="BA34" s="58">
        <v>6043.9919896855363</v>
      </c>
      <c r="BB34" s="53"/>
    </row>
    <row r="35" spans="1:54" ht="8.25" customHeight="1">
      <c r="A35" s="7" t="s">
        <v>177</v>
      </c>
      <c r="B35" s="21" t="s">
        <v>24</v>
      </c>
      <c r="C35" s="21">
        <v>0</v>
      </c>
      <c r="D35" s="21">
        <v>0</v>
      </c>
      <c r="E35" s="21">
        <v>0</v>
      </c>
      <c r="F35" s="21">
        <v>183.65593939283701</v>
      </c>
      <c r="G35" s="21">
        <v>0</v>
      </c>
      <c r="H35" s="21">
        <v>0</v>
      </c>
      <c r="I35" s="21">
        <v>0</v>
      </c>
      <c r="J35" s="21">
        <v>0</v>
      </c>
      <c r="K35" s="21">
        <v>0</v>
      </c>
      <c r="L35" s="21">
        <v>0</v>
      </c>
      <c r="M35" s="21">
        <v>0</v>
      </c>
      <c r="N35" s="21">
        <v>0</v>
      </c>
      <c r="O35" s="21">
        <v>0</v>
      </c>
      <c r="P35" s="21">
        <v>0</v>
      </c>
      <c r="Q35" s="21">
        <v>0</v>
      </c>
      <c r="R35" s="21">
        <v>0</v>
      </c>
      <c r="S35" s="21">
        <v>0</v>
      </c>
      <c r="T35" s="21">
        <v>0</v>
      </c>
      <c r="U35" s="21">
        <v>0</v>
      </c>
      <c r="V35" s="21">
        <v>0</v>
      </c>
      <c r="W35" s="21">
        <v>0</v>
      </c>
      <c r="X35" s="21">
        <v>0</v>
      </c>
      <c r="Y35" s="21">
        <v>0</v>
      </c>
      <c r="Z35" s="21">
        <v>0</v>
      </c>
      <c r="AA35" s="21">
        <v>0</v>
      </c>
      <c r="AB35" s="21">
        <v>0</v>
      </c>
      <c r="AC35" s="21">
        <v>0</v>
      </c>
      <c r="AD35" s="21">
        <v>0</v>
      </c>
      <c r="AE35" s="21">
        <v>0</v>
      </c>
      <c r="AF35" s="21">
        <v>0</v>
      </c>
      <c r="AG35" s="21">
        <v>0</v>
      </c>
      <c r="AH35" s="21">
        <v>541.62356994192805</v>
      </c>
      <c r="AI35" s="21">
        <v>0</v>
      </c>
      <c r="AJ35" s="21">
        <v>0</v>
      </c>
      <c r="AK35" s="21">
        <v>0</v>
      </c>
      <c r="AL35" s="21">
        <v>18.704744589157201</v>
      </c>
      <c r="AM35" s="21">
        <v>105.860887692199</v>
      </c>
      <c r="AN35" s="21">
        <v>100.65310647078999</v>
      </c>
      <c r="AO35" s="21">
        <v>12.931647884171101</v>
      </c>
      <c r="AP35" s="21">
        <v>36.769384473241999</v>
      </c>
      <c r="AQ35" s="21">
        <v>42.779655491000703</v>
      </c>
      <c r="AR35" s="21">
        <v>1067.8100162321168</v>
      </c>
      <c r="AS35" s="21">
        <v>2110.7889521674419</v>
      </c>
      <c r="AT35" s="21">
        <v>0</v>
      </c>
      <c r="AU35" s="21">
        <v>0</v>
      </c>
      <c r="AV35" s="21">
        <v>5998.8485384080404</v>
      </c>
      <c r="AW35" s="21">
        <v>0</v>
      </c>
      <c r="AX35" s="21">
        <v>12.257652213757</v>
      </c>
      <c r="AY35" s="21">
        <v>6030.1061906217974</v>
      </c>
      <c r="AZ35" s="20">
        <v>12041.212381243595</v>
      </c>
      <c r="BA35" s="58">
        <v>14152.001333411037</v>
      </c>
      <c r="BB35" s="53"/>
    </row>
    <row r="36" spans="1:54" ht="8.25" customHeight="1">
      <c r="A36" s="12" t="s">
        <v>178</v>
      </c>
      <c r="B36" s="20" t="s">
        <v>129</v>
      </c>
      <c r="C36" s="20">
        <v>0</v>
      </c>
      <c r="D36" s="20">
        <v>0.83423870007839496</v>
      </c>
      <c r="E36" s="20">
        <v>8.5720298158136004</v>
      </c>
      <c r="F36" s="20">
        <v>5738.5473858706891</v>
      </c>
      <c r="G36" s="20">
        <v>0</v>
      </c>
      <c r="H36" s="20">
        <v>0</v>
      </c>
      <c r="I36" s="20">
        <v>0</v>
      </c>
      <c r="J36" s="20">
        <v>0</v>
      </c>
      <c r="K36" s="20">
        <v>0</v>
      </c>
      <c r="L36" s="20">
        <v>184.60870272886601</v>
      </c>
      <c r="M36" s="20">
        <v>0</v>
      </c>
      <c r="N36" s="20">
        <v>0</v>
      </c>
      <c r="O36" s="20">
        <v>0</v>
      </c>
      <c r="P36" s="20">
        <v>0</v>
      </c>
      <c r="Q36" s="20">
        <v>0</v>
      </c>
      <c r="R36" s="20">
        <v>0</v>
      </c>
      <c r="S36" s="20">
        <v>137.0975379387742</v>
      </c>
      <c r="T36" s="20">
        <v>0</v>
      </c>
      <c r="U36" s="20">
        <v>0</v>
      </c>
      <c r="V36" s="20">
        <v>0</v>
      </c>
      <c r="W36" s="20">
        <v>0</v>
      </c>
      <c r="X36" s="20">
        <v>0</v>
      </c>
      <c r="Y36" s="20">
        <v>0</v>
      </c>
      <c r="Z36" s="20">
        <v>0</v>
      </c>
      <c r="AA36" s="20">
        <v>0</v>
      </c>
      <c r="AB36" s="20">
        <v>0</v>
      </c>
      <c r="AC36" s="20">
        <v>0</v>
      </c>
      <c r="AD36" s="20">
        <v>0</v>
      </c>
      <c r="AE36" s="20">
        <v>0</v>
      </c>
      <c r="AF36" s="20">
        <v>745.54885849909419</v>
      </c>
      <c r="AG36" s="20">
        <v>0</v>
      </c>
      <c r="AH36" s="20">
        <v>452.58946049384383</v>
      </c>
      <c r="AI36" s="20">
        <v>0</v>
      </c>
      <c r="AJ36" s="20">
        <v>0</v>
      </c>
      <c r="AK36" s="20">
        <v>0</v>
      </c>
      <c r="AL36" s="20">
        <v>220.50118979615385</v>
      </c>
      <c r="AM36" s="20">
        <v>42.154451929268816</v>
      </c>
      <c r="AN36" s="20">
        <v>47.88589489502013</v>
      </c>
      <c r="AO36" s="20">
        <v>2.1683155627509101</v>
      </c>
      <c r="AP36" s="20">
        <v>9.7675035522948601</v>
      </c>
      <c r="AQ36" s="20">
        <v>8.6842144032637876</v>
      </c>
      <c r="AR36" s="20">
        <v>10958.900636266955</v>
      </c>
      <c r="AS36" s="20">
        <v>18557.860420452867</v>
      </c>
      <c r="AT36" s="20">
        <v>0</v>
      </c>
      <c r="AU36" s="20">
        <v>0</v>
      </c>
      <c r="AV36" s="20">
        <v>9793.0124237275086</v>
      </c>
      <c r="AW36" s="20">
        <v>0</v>
      </c>
      <c r="AX36" s="20">
        <v>33.797192343763982</v>
      </c>
      <c r="AY36" s="20">
        <v>10068.350041603187</v>
      </c>
      <c r="AZ36" s="20">
        <v>19895.15965767446</v>
      </c>
      <c r="BA36" s="58">
        <v>38453.020078127331</v>
      </c>
      <c r="BB36" s="53"/>
    </row>
    <row r="37" spans="1:54" ht="8.25" customHeight="1">
      <c r="A37" s="12" t="s">
        <v>179</v>
      </c>
      <c r="B37" s="20" t="s">
        <v>25</v>
      </c>
      <c r="C37" s="20">
        <v>0</v>
      </c>
      <c r="D37" s="20">
        <v>0</v>
      </c>
      <c r="E37" s="20">
        <v>0</v>
      </c>
      <c r="F37" s="20">
        <v>2493.4924956421401</v>
      </c>
      <c r="G37" s="20">
        <v>0</v>
      </c>
      <c r="H37" s="20">
        <v>0</v>
      </c>
      <c r="I37" s="20">
        <v>0</v>
      </c>
      <c r="J37" s="20">
        <v>0</v>
      </c>
      <c r="K37" s="20">
        <v>0</v>
      </c>
      <c r="L37" s="20">
        <v>0</v>
      </c>
      <c r="M37" s="20">
        <v>0</v>
      </c>
      <c r="N37" s="20">
        <v>0</v>
      </c>
      <c r="O37" s="20">
        <v>0</v>
      </c>
      <c r="P37" s="20">
        <v>0</v>
      </c>
      <c r="Q37" s="20">
        <v>1.08894823286714</v>
      </c>
      <c r="R37" s="20">
        <v>0</v>
      </c>
      <c r="S37" s="20">
        <v>4.8929872098560097</v>
      </c>
      <c r="T37" s="20">
        <v>0</v>
      </c>
      <c r="U37" s="20">
        <v>0</v>
      </c>
      <c r="V37" s="20">
        <v>0</v>
      </c>
      <c r="W37" s="20">
        <v>0</v>
      </c>
      <c r="X37" s="20">
        <v>0</v>
      </c>
      <c r="Y37" s="20">
        <v>0</v>
      </c>
      <c r="Z37" s="20">
        <v>0</v>
      </c>
      <c r="AA37" s="20">
        <v>0</v>
      </c>
      <c r="AB37" s="20">
        <v>0.34989605996425899</v>
      </c>
      <c r="AC37" s="20">
        <v>0</v>
      </c>
      <c r="AD37" s="20">
        <v>0</v>
      </c>
      <c r="AE37" s="20">
        <v>0</v>
      </c>
      <c r="AF37" s="20">
        <v>59.381654045200797</v>
      </c>
      <c r="AG37" s="20">
        <v>4.4366518724418098</v>
      </c>
      <c r="AH37" s="20">
        <v>1046.2714488218801</v>
      </c>
      <c r="AI37" s="20">
        <v>6.5284563586805398</v>
      </c>
      <c r="AJ37" s="20">
        <v>0.58152381455052105</v>
      </c>
      <c r="AK37" s="20">
        <v>0</v>
      </c>
      <c r="AL37" s="20">
        <v>31.533860134691</v>
      </c>
      <c r="AM37" s="20">
        <v>226.40027500418299</v>
      </c>
      <c r="AN37" s="20">
        <v>303.233269810021</v>
      </c>
      <c r="AO37" s="20">
        <v>35.856946242713803</v>
      </c>
      <c r="AP37" s="20">
        <v>430.87192986864</v>
      </c>
      <c r="AQ37" s="20">
        <v>151.365907081431</v>
      </c>
      <c r="AR37" s="20">
        <v>4841.9692197284003</v>
      </c>
      <c r="AS37" s="20">
        <v>9638.2554699276625</v>
      </c>
      <c r="AT37" s="20">
        <v>0</v>
      </c>
      <c r="AU37" s="20">
        <v>0</v>
      </c>
      <c r="AV37" s="20">
        <v>30197.3908691939</v>
      </c>
      <c r="AW37" s="20">
        <v>0</v>
      </c>
      <c r="AX37" s="20">
        <v>-43.392141251053502</v>
      </c>
      <c r="AY37" s="20">
        <v>31882.824718152016</v>
      </c>
      <c r="AZ37" s="20">
        <v>62036.823446094859</v>
      </c>
      <c r="BA37" s="58">
        <v>71675.078916022525</v>
      </c>
      <c r="BB37" s="53"/>
    </row>
    <row r="38" spans="1:54" ht="8.25" customHeight="1">
      <c r="A38" s="12" t="s">
        <v>180</v>
      </c>
      <c r="B38" s="20" t="s">
        <v>48</v>
      </c>
      <c r="C38" s="20">
        <v>0</v>
      </c>
      <c r="D38" s="20">
        <v>0</v>
      </c>
      <c r="E38" s="20">
        <v>0</v>
      </c>
      <c r="F38" s="20">
        <v>3947.4959304003501</v>
      </c>
      <c r="G38" s="20">
        <v>0</v>
      </c>
      <c r="H38" s="20">
        <v>0</v>
      </c>
      <c r="I38" s="20">
        <v>0</v>
      </c>
      <c r="J38" s="20">
        <v>0</v>
      </c>
      <c r="K38" s="20">
        <v>0</v>
      </c>
      <c r="L38" s="20">
        <v>0</v>
      </c>
      <c r="M38" s="20">
        <v>0</v>
      </c>
      <c r="N38" s="20">
        <v>0</v>
      </c>
      <c r="O38" s="20">
        <v>0</v>
      </c>
      <c r="P38" s="20">
        <v>0</v>
      </c>
      <c r="Q38" s="20">
        <v>0</v>
      </c>
      <c r="R38" s="20">
        <v>0</v>
      </c>
      <c r="S38" s="20">
        <v>0</v>
      </c>
      <c r="T38" s="20">
        <v>0</v>
      </c>
      <c r="U38" s="20">
        <v>0</v>
      </c>
      <c r="V38" s="20">
        <v>0</v>
      </c>
      <c r="W38" s="20">
        <v>0</v>
      </c>
      <c r="X38" s="20">
        <v>0</v>
      </c>
      <c r="Y38" s="20">
        <v>0</v>
      </c>
      <c r="Z38" s="20">
        <v>0</v>
      </c>
      <c r="AA38" s="20">
        <v>0</v>
      </c>
      <c r="AB38" s="20">
        <v>0</v>
      </c>
      <c r="AC38" s="20">
        <v>0</v>
      </c>
      <c r="AD38" s="20">
        <v>0</v>
      </c>
      <c r="AE38" s="20">
        <v>0</v>
      </c>
      <c r="AF38" s="20">
        <v>4.7367304197718001</v>
      </c>
      <c r="AG38" s="20">
        <v>7.1561530123979598</v>
      </c>
      <c r="AH38" s="20">
        <v>10283.4420269659</v>
      </c>
      <c r="AI38" s="20">
        <v>0</v>
      </c>
      <c r="AJ38" s="20">
        <v>43.563778624912302</v>
      </c>
      <c r="AK38" s="20">
        <v>0</v>
      </c>
      <c r="AL38" s="20">
        <v>22.275072761844459</v>
      </c>
      <c r="AM38" s="20">
        <v>35.992784402533701</v>
      </c>
      <c r="AN38" s="20">
        <v>29.741215422899099</v>
      </c>
      <c r="AO38" s="20">
        <v>3.4066666601298299</v>
      </c>
      <c r="AP38" s="20">
        <v>21.1042864749102</v>
      </c>
      <c r="AQ38" s="20">
        <v>71.599458951874098</v>
      </c>
      <c r="AR38" s="20">
        <v>14470.514104097523</v>
      </c>
      <c r="AS38" s="20">
        <v>28941.028208195046</v>
      </c>
      <c r="AT38" s="20">
        <v>0</v>
      </c>
      <c r="AU38" s="20">
        <v>0</v>
      </c>
      <c r="AV38" s="20">
        <v>18068.7050242154</v>
      </c>
      <c r="AW38" s="20">
        <v>0</v>
      </c>
      <c r="AX38" s="20">
        <v>-113.26953169749299</v>
      </c>
      <c r="AY38" s="20">
        <v>19303.334417249098</v>
      </c>
      <c r="AZ38" s="20">
        <v>37258.769909767005</v>
      </c>
      <c r="BA38" s="58">
        <v>66199.798117962055</v>
      </c>
      <c r="BB38" s="53"/>
    </row>
    <row r="39" spans="1:54" ht="8.25" customHeight="1">
      <c r="A39" s="12" t="s">
        <v>181</v>
      </c>
      <c r="B39" s="20" t="s">
        <v>49</v>
      </c>
      <c r="C39" s="20">
        <v>0</v>
      </c>
      <c r="D39" s="20">
        <v>0</v>
      </c>
      <c r="E39" s="20">
        <v>0</v>
      </c>
      <c r="F39" s="20">
        <v>0</v>
      </c>
      <c r="G39" s="20">
        <v>1024.5276171446101</v>
      </c>
      <c r="H39" s="20">
        <v>0</v>
      </c>
      <c r="I39" s="20">
        <v>0</v>
      </c>
      <c r="J39" s="20">
        <v>0</v>
      </c>
      <c r="K39" s="20">
        <v>0</v>
      </c>
      <c r="L39" s="20">
        <v>0</v>
      </c>
      <c r="M39" s="20">
        <v>0</v>
      </c>
      <c r="N39" s="20">
        <v>0</v>
      </c>
      <c r="O39" s="20">
        <v>0</v>
      </c>
      <c r="P39" s="20">
        <v>0</v>
      </c>
      <c r="Q39" s="20">
        <v>0</v>
      </c>
      <c r="R39" s="20">
        <v>0</v>
      </c>
      <c r="S39" s="20">
        <v>0</v>
      </c>
      <c r="T39" s="20">
        <v>0</v>
      </c>
      <c r="U39" s="20">
        <v>0</v>
      </c>
      <c r="V39" s="20">
        <v>0</v>
      </c>
      <c r="W39" s="20">
        <v>0</v>
      </c>
      <c r="X39" s="20">
        <v>0</v>
      </c>
      <c r="Y39" s="20">
        <v>0</v>
      </c>
      <c r="Z39" s="20">
        <v>0</v>
      </c>
      <c r="AA39" s="20">
        <v>0</v>
      </c>
      <c r="AB39" s="20">
        <v>0</v>
      </c>
      <c r="AC39" s="20">
        <v>0</v>
      </c>
      <c r="AD39" s="20">
        <v>0</v>
      </c>
      <c r="AE39" s="20">
        <v>0</v>
      </c>
      <c r="AF39" s="20">
        <v>0</v>
      </c>
      <c r="AG39" s="20">
        <v>0</v>
      </c>
      <c r="AH39" s="20">
        <v>0</v>
      </c>
      <c r="AI39" s="20">
        <v>0</v>
      </c>
      <c r="AJ39" s="20">
        <v>0</v>
      </c>
      <c r="AK39" s="20">
        <v>0</v>
      </c>
      <c r="AL39" s="20">
        <v>0</v>
      </c>
      <c r="AM39" s="20">
        <v>0</v>
      </c>
      <c r="AN39" s="20">
        <v>0</v>
      </c>
      <c r="AO39" s="20">
        <v>0</v>
      </c>
      <c r="AP39" s="20">
        <v>0</v>
      </c>
      <c r="AQ39" s="20">
        <v>0</v>
      </c>
      <c r="AR39" s="20">
        <v>1024.5276171446101</v>
      </c>
      <c r="AS39" s="20">
        <v>2049.0552342892202</v>
      </c>
      <c r="AT39" s="20">
        <v>0</v>
      </c>
      <c r="AU39" s="20">
        <v>0</v>
      </c>
      <c r="AV39" s="20">
        <v>8768.5993454536292</v>
      </c>
      <c r="AW39" s="20">
        <v>0</v>
      </c>
      <c r="AX39" s="20">
        <v>-200.63779032332999</v>
      </c>
      <c r="AY39" s="20">
        <v>11411.97351986582</v>
      </c>
      <c r="AZ39" s="20">
        <v>19979.93507499612</v>
      </c>
      <c r="BA39" s="58">
        <v>22028.990309285338</v>
      </c>
      <c r="BB39" s="53"/>
    </row>
    <row r="40" spans="1:54" ht="8.25" customHeight="1">
      <c r="A40" s="13" t="s">
        <v>182</v>
      </c>
      <c r="B40" s="20" t="s">
        <v>32</v>
      </c>
      <c r="C40" s="20">
        <v>0</v>
      </c>
      <c r="D40" s="20">
        <v>0</v>
      </c>
      <c r="E40" s="20">
        <v>0</v>
      </c>
      <c r="F40" s="20">
        <v>0</v>
      </c>
      <c r="G40" s="20">
        <v>0</v>
      </c>
      <c r="H40" s="20">
        <v>3685.02657056311</v>
      </c>
      <c r="I40" s="20">
        <v>2244.9056747423501</v>
      </c>
      <c r="J40" s="20">
        <v>30.6321282958056</v>
      </c>
      <c r="K40" s="20">
        <v>0</v>
      </c>
      <c r="L40" s="20">
        <v>0</v>
      </c>
      <c r="M40" s="20">
        <v>0</v>
      </c>
      <c r="N40" s="20">
        <v>0</v>
      </c>
      <c r="O40" s="20">
        <v>0</v>
      </c>
      <c r="P40" s="20">
        <v>0</v>
      </c>
      <c r="Q40" s="20">
        <v>41.679583890935298</v>
      </c>
      <c r="R40" s="20">
        <v>0</v>
      </c>
      <c r="S40" s="20">
        <v>0</v>
      </c>
      <c r="T40" s="20">
        <v>26.9841354279692</v>
      </c>
      <c r="U40" s="20">
        <v>0</v>
      </c>
      <c r="V40" s="20">
        <v>0</v>
      </c>
      <c r="W40" s="20">
        <v>0</v>
      </c>
      <c r="X40" s="20">
        <v>6.4878073571834403</v>
      </c>
      <c r="Y40" s="20">
        <v>34.793302288423497</v>
      </c>
      <c r="Z40" s="20">
        <v>0</v>
      </c>
      <c r="AA40" s="20">
        <v>0</v>
      </c>
      <c r="AB40" s="20">
        <v>0</v>
      </c>
      <c r="AC40" s="20">
        <v>0.37575252326644099</v>
      </c>
      <c r="AD40" s="20">
        <v>0</v>
      </c>
      <c r="AE40" s="20">
        <v>0</v>
      </c>
      <c r="AF40" s="20">
        <v>0</v>
      </c>
      <c r="AG40" s="20">
        <v>0</v>
      </c>
      <c r="AH40" s="20">
        <v>0</v>
      </c>
      <c r="AI40" s="20">
        <v>0</v>
      </c>
      <c r="AJ40" s="20">
        <v>0</v>
      </c>
      <c r="AK40" s="20">
        <v>0</v>
      </c>
      <c r="AL40" s="20">
        <v>2.7784413493714499</v>
      </c>
      <c r="AM40" s="20">
        <v>0</v>
      </c>
      <c r="AN40" s="20">
        <v>0</v>
      </c>
      <c r="AO40" s="20">
        <v>0</v>
      </c>
      <c r="AP40" s="20">
        <v>0</v>
      </c>
      <c r="AQ40" s="20">
        <v>0</v>
      </c>
      <c r="AR40" s="20">
        <v>6101.077612211986</v>
      </c>
      <c r="AS40" s="20">
        <v>12174.741008650402</v>
      </c>
      <c r="AT40" s="20">
        <v>0</v>
      </c>
      <c r="AU40" s="20">
        <v>0</v>
      </c>
      <c r="AV40" s="20">
        <v>39.3333333333333</v>
      </c>
      <c r="AW40" s="20">
        <v>0</v>
      </c>
      <c r="AX40" s="20">
        <v>173.74786571302599</v>
      </c>
      <c r="AY40" s="20">
        <v>295.25289135405171</v>
      </c>
      <c r="AZ40" s="20">
        <v>508.33409040041101</v>
      </c>
      <c r="BA40" s="58">
        <v>12683.075099050813</v>
      </c>
      <c r="BB40" s="53"/>
    </row>
    <row r="41" spans="1:54" ht="8.25" customHeight="1">
      <c r="A41" s="6" t="s">
        <v>183</v>
      </c>
      <c r="B41" s="21" t="s">
        <v>130</v>
      </c>
      <c r="C41" s="21">
        <v>42.117094244375402</v>
      </c>
      <c r="D41" s="21">
        <v>0</v>
      </c>
      <c r="E41" s="21">
        <v>115.160769772626</v>
      </c>
      <c r="F41" s="21">
        <v>159.80407090211901</v>
      </c>
      <c r="G41" s="21">
        <v>0</v>
      </c>
      <c r="H41" s="21">
        <v>3538.5462235823502</v>
      </c>
      <c r="I41" s="21">
        <v>6070.1928418283496</v>
      </c>
      <c r="J41" s="21">
        <v>2127.6498339488398</v>
      </c>
      <c r="K41" s="21">
        <v>0</v>
      </c>
      <c r="L41" s="21">
        <v>53.392089124904501</v>
      </c>
      <c r="M41" s="21">
        <v>0</v>
      </c>
      <c r="N41" s="21">
        <v>0</v>
      </c>
      <c r="O41" s="21">
        <v>0</v>
      </c>
      <c r="P41" s="21">
        <v>0</v>
      </c>
      <c r="Q41" s="21">
        <v>7.1187304709207604</v>
      </c>
      <c r="R41" s="21">
        <v>0</v>
      </c>
      <c r="S41" s="21">
        <v>17.97160028600879</v>
      </c>
      <c r="T41" s="21">
        <v>253.140494932639</v>
      </c>
      <c r="U41" s="21">
        <v>7.0139321401115096</v>
      </c>
      <c r="V41" s="21">
        <v>0</v>
      </c>
      <c r="W41" s="21">
        <v>0</v>
      </c>
      <c r="X41" s="21">
        <v>14.956445573897501</v>
      </c>
      <c r="Y41" s="21">
        <v>762.95159748376182</v>
      </c>
      <c r="Z41" s="21">
        <v>3.2657363121905001</v>
      </c>
      <c r="AA41" s="21">
        <v>2.3449155964209401</v>
      </c>
      <c r="AB41" s="21">
        <v>782.73431351066097</v>
      </c>
      <c r="AC41" s="21">
        <v>36.598144540237897</v>
      </c>
      <c r="AD41" s="21">
        <v>12.0733932739995</v>
      </c>
      <c r="AE41" s="21">
        <v>309.26442269960501</v>
      </c>
      <c r="AF41" s="21">
        <v>39.492458522754802</v>
      </c>
      <c r="AG41" s="21">
        <v>24.784823845080599</v>
      </c>
      <c r="AH41" s="21">
        <v>208.577270574393</v>
      </c>
      <c r="AI41" s="21">
        <v>2.1339086563486802</v>
      </c>
      <c r="AJ41" s="21">
        <v>0</v>
      </c>
      <c r="AK41" s="21">
        <v>0</v>
      </c>
      <c r="AL41" s="21">
        <v>337.05201623234183</v>
      </c>
      <c r="AM41" s="21">
        <v>22.5604018770706</v>
      </c>
      <c r="AN41" s="21">
        <v>29.1704525784751</v>
      </c>
      <c r="AO41" s="21">
        <v>0</v>
      </c>
      <c r="AP41" s="21">
        <v>14.956489814451499</v>
      </c>
      <c r="AQ41" s="21">
        <v>7.9616332988210603</v>
      </c>
      <c r="AR41" s="21">
        <v>15278.1589519481</v>
      </c>
      <c r="AS41" s="21">
        <v>30281.145057571852</v>
      </c>
      <c r="AT41" s="21">
        <v>0</v>
      </c>
      <c r="AU41" s="21">
        <v>0</v>
      </c>
      <c r="AV41" s="21">
        <v>9966.3344375542492</v>
      </c>
      <c r="AW41" s="21">
        <v>0</v>
      </c>
      <c r="AX41" s="21">
        <v>-564.00944421161296</v>
      </c>
      <c r="AY41" s="21">
        <v>11223.720847858456</v>
      </c>
      <c r="AZ41" s="20">
        <v>20626.045841201092</v>
      </c>
      <c r="BA41" s="58">
        <v>50907.19089877294</v>
      </c>
      <c r="BB41" s="53"/>
    </row>
    <row r="42" spans="1:54" ht="8.25" customHeight="1">
      <c r="A42" s="6" t="s">
        <v>184</v>
      </c>
      <c r="B42" s="21" t="s">
        <v>4</v>
      </c>
      <c r="C42" s="21">
        <v>28.157841877302701</v>
      </c>
      <c r="D42" s="21">
        <v>0</v>
      </c>
      <c r="E42" s="21">
        <v>1.4410264827361301</v>
      </c>
      <c r="F42" s="21">
        <v>4.7861797046573997</v>
      </c>
      <c r="G42" s="21">
        <v>0</v>
      </c>
      <c r="H42" s="21">
        <v>5.0833945149921602</v>
      </c>
      <c r="I42" s="21">
        <v>843.54582522708404</v>
      </c>
      <c r="J42" s="21">
        <v>0</v>
      </c>
      <c r="K42" s="21">
        <v>0</v>
      </c>
      <c r="L42" s="21">
        <v>0</v>
      </c>
      <c r="M42" s="21">
        <v>0</v>
      </c>
      <c r="N42" s="21">
        <v>0</v>
      </c>
      <c r="O42" s="21">
        <v>0</v>
      </c>
      <c r="P42" s="21">
        <v>0</v>
      </c>
      <c r="Q42" s="21">
        <v>0</v>
      </c>
      <c r="R42" s="21">
        <v>0</v>
      </c>
      <c r="S42" s="21">
        <v>1.701975033219975</v>
      </c>
      <c r="T42" s="21">
        <v>0</v>
      </c>
      <c r="U42" s="21">
        <v>5.9372671416191602</v>
      </c>
      <c r="V42" s="21">
        <v>2.5029790789834201</v>
      </c>
      <c r="W42" s="21">
        <v>0</v>
      </c>
      <c r="X42" s="21">
        <v>21.134872500161499</v>
      </c>
      <c r="Y42" s="21">
        <v>0.891191267716404</v>
      </c>
      <c r="Z42" s="21">
        <v>0.51622318432816505</v>
      </c>
      <c r="AA42" s="21">
        <v>0</v>
      </c>
      <c r="AB42" s="21">
        <v>0</v>
      </c>
      <c r="AC42" s="21">
        <v>0</v>
      </c>
      <c r="AD42" s="21">
        <v>72.426046665679706</v>
      </c>
      <c r="AE42" s="21">
        <v>16.156588761119799</v>
      </c>
      <c r="AF42" s="21">
        <v>95.370335666595906</v>
      </c>
      <c r="AG42" s="21">
        <v>192.832476898626</v>
      </c>
      <c r="AH42" s="21">
        <v>86.409091739004097</v>
      </c>
      <c r="AI42" s="21">
        <v>66.387761381454098</v>
      </c>
      <c r="AJ42" s="21">
        <v>212.037088348293</v>
      </c>
      <c r="AK42" s="21">
        <v>12.1363951870104</v>
      </c>
      <c r="AL42" s="21">
        <v>659.894614023043</v>
      </c>
      <c r="AM42" s="21">
        <v>235.36658170931199</v>
      </c>
      <c r="AN42" s="21">
        <v>274.15677037025102</v>
      </c>
      <c r="AO42" s="21">
        <v>0</v>
      </c>
      <c r="AP42" s="21">
        <v>24.728762655590302</v>
      </c>
      <c r="AQ42" s="21">
        <v>12.339303070406499</v>
      </c>
      <c r="AR42" s="21">
        <v>2881.1142260601168</v>
      </c>
      <c r="AS42" s="21">
        <v>5757.0548185493035</v>
      </c>
      <c r="AT42" s="21">
        <v>0</v>
      </c>
      <c r="AU42" s="21">
        <v>0</v>
      </c>
      <c r="AV42" s="21">
        <v>30915.483777268699</v>
      </c>
      <c r="AW42" s="21">
        <v>0</v>
      </c>
      <c r="AX42" s="21">
        <v>-269.09926441951399</v>
      </c>
      <c r="AY42" s="21">
        <v>32670.126378910936</v>
      </c>
      <c r="AZ42" s="20">
        <v>63316.510891760117</v>
      </c>
      <c r="BA42" s="58">
        <v>69073.565710309427</v>
      </c>
      <c r="BB42" s="53"/>
    </row>
    <row r="43" spans="1:54" ht="8.25" customHeight="1">
      <c r="A43" s="6" t="s">
        <v>185</v>
      </c>
      <c r="B43" s="21" t="s">
        <v>50</v>
      </c>
      <c r="C43" s="21">
        <v>1.11728680889488</v>
      </c>
      <c r="D43" s="21">
        <v>0</v>
      </c>
      <c r="E43" s="21">
        <v>0</v>
      </c>
      <c r="F43" s="21">
        <v>5.1422551001960901</v>
      </c>
      <c r="G43" s="21">
        <v>0</v>
      </c>
      <c r="H43" s="21">
        <v>0</v>
      </c>
      <c r="I43" s="21">
        <v>0</v>
      </c>
      <c r="J43" s="21">
        <v>4292.1454187993604</v>
      </c>
      <c r="K43" s="21">
        <v>0</v>
      </c>
      <c r="L43" s="21">
        <v>51.9952421602489</v>
      </c>
      <c r="M43" s="21">
        <v>0</v>
      </c>
      <c r="N43" s="21">
        <v>0</v>
      </c>
      <c r="O43" s="21">
        <v>0</v>
      </c>
      <c r="P43" s="21">
        <v>0</v>
      </c>
      <c r="Q43" s="21">
        <v>0</v>
      </c>
      <c r="R43" s="21">
        <v>0</v>
      </c>
      <c r="S43" s="21">
        <v>0.98674548213499202</v>
      </c>
      <c r="T43" s="21">
        <v>0</v>
      </c>
      <c r="U43" s="21">
        <v>0</v>
      </c>
      <c r="V43" s="21">
        <v>0</v>
      </c>
      <c r="W43" s="21">
        <v>0</v>
      </c>
      <c r="X43" s="21">
        <v>12.6965183310777</v>
      </c>
      <c r="Y43" s="21">
        <v>21.536944011468204</v>
      </c>
      <c r="Z43" s="21">
        <v>0</v>
      </c>
      <c r="AA43" s="21">
        <v>0.88125283852931102</v>
      </c>
      <c r="AB43" s="21">
        <v>2.8794734033773599</v>
      </c>
      <c r="AC43" s="21">
        <v>0</v>
      </c>
      <c r="AD43" s="21">
        <v>36.947994096770302</v>
      </c>
      <c r="AE43" s="21">
        <v>12.5367548872168</v>
      </c>
      <c r="AF43" s="21">
        <v>0</v>
      </c>
      <c r="AG43" s="21">
        <v>0</v>
      </c>
      <c r="AH43" s="21">
        <v>0.36975772764660397</v>
      </c>
      <c r="AI43" s="21">
        <v>13.74908166906294</v>
      </c>
      <c r="AJ43" s="21">
        <v>0</v>
      </c>
      <c r="AK43" s="21">
        <v>0</v>
      </c>
      <c r="AL43" s="21">
        <v>20.915935131873688</v>
      </c>
      <c r="AM43" s="21">
        <v>12.2838259988935</v>
      </c>
      <c r="AN43" s="21">
        <v>0.79132779347082305</v>
      </c>
      <c r="AO43" s="21">
        <v>0</v>
      </c>
      <c r="AP43" s="21">
        <v>0</v>
      </c>
      <c r="AQ43" s="21">
        <v>0</v>
      </c>
      <c r="AR43" s="21">
        <v>4488.1489302387408</v>
      </c>
      <c r="AS43" s="21">
        <v>8975.1247444789642</v>
      </c>
      <c r="AT43" s="21">
        <v>0</v>
      </c>
      <c r="AU43" s="21">
        <v>0</v>
      </c>
      <c r="AV43" s="21">
        <v>12240.802784708059</v>
      </c>
      <c r="AW43" s="21">
        <v>0</v>
      </c>
      <c r="AX43" s="21">
        <v>-230.21930061550347</v>
      </c>
      <c r="AY43" s="21">
        <v>19608.600266288839</v>
      </c>
      <c r="AZ43" s="20">
        <v>31619.183750381395</v>
      </c>
      <c r="BA43" s="58">
        <v>40594.308494860357</v>
      </c>
      <c r="BB43" s="53"/>
    </row>
    <row r="44" spans="1:54" ht="8.25" customHeight="1">
      <c r="A44" s="6" t="s">
        <v>186</v>
      </c>
      <c r="B44" s="21" t="s">
        <v>66</v>
      </c>
      <c r="C44" s="21">
        <v>0</v>
      </c>
      <c r="D44" s="21">
        <v>0</v>
      </c>
      <c r="E44" s="21">
        <v>2.4588398834276401</v>
      </c>
      <c r="F44" s="21">
        <v>169.197538786992</v>
      </c>
      <c r="G44" s="21">
        <v>0</v>
      </c>
      <c r="H44" s="21">
        <v>14.234016655699699</v>
      </c>
      <c r="I44" s="21">
        <v>0</v>
      </c>
      <c r="J44" s="21">
        <v>0</v>
      </c>
      <c r="K44" s="21">
        <v>1962.15292325365</v>
      </c>
      <c r="L44" s="21">
        <v>167.471586224037</v>
      </c>
      <c r="M44" s="21">
        <v>0</v>
      </c>
      <c r="N44" s="21">
        <v>0</v>
      </c>
      <c r="O44" s="21">
        <v>0</v>
      </c>
      <c r="P44" s="21">
        <v>8.1663594398290709</v>
      </c>
      <c r="Q44" s="21">
        <v>0</v>
      </c>
      <c r="R44" s="21">
        <v>0</v>
      </c>
      <c r="S44" s="21">
        <v>17.51616188070534</v>
      </c>
      <c r="T44" s="21">
        <v>0</v>
      </c>
      <c r="U44" s="21">
        <v>13.769994570783799</v>
      </c>
      <c r="V44" s="21">
        <v>8.5417233625072306</v>
      </c>
      <c r="W44" s="21">
        <v>0</v>
      </c>
      <c r="X44" s="21">
        <v>90.350568887613704</v>
      </c>
      <c r="Y44" s="21">
        <v>2835.011320606297</v>
      </c>
      <c r="Z44" s="21">
        <v>1.1853748985305199</v>
      </c>
      <c r="AA44" s="21">
        <v>65.202903484184404</v>
      </c>
      <c r="AB44" s="21">
        <v>28.560606215087599</v>
      </c>
      <c r="AC44" s="21">
        <v>58.391855801652198</v>
      </c>
      <c r="AD44" s="21">
        <v>134.62483062301899</v>
      </c>
      <c r="AE44" s="21">
        <v>2157.52472112744</v>
      </c>
      <c r="AF44" s="21">
        <v>574.03980657505804</v>
      </c>
      <c r="AG44" s="21">
        <v>26.031638111992802</v>
      </c>
      <c r="AH44" s="21">
        <v>0</v>
      </c>
      <c r="AI44" s="21">
        <v>75.906070940250999</v>
      </c>
      <c r="AJ44" s="21">
        <v>0</v>
      </c>
      <c r="AK44" s="21">
        <v>138.056461299722</v>
      </c>
      <c r="AL44" s="21">
        <v>123.71579658374306</v>
      </c>
      <c r="AM44" s="21">
        <v>25.65907861969</v>
      </c>
      <c r="AN44" s="21">
        <v>17.580811345047699</v>
      </c>
      <c r="AO44" s="21">
        <v>0</v>
      </c>
      <c r="AP44" s="21">
        <v>1.4303130383964899</v>
      </c>
      <c r="AQ44" s="21">
        <v>0</v>
      </c>
      <c r="AR44" s="21">
        <v>8979.677165555855</v>
      </c>
      <c r="AS44" s="21">
        <v>17696.458467771212</v>
      </c>
      <c r="AT44" s="21">
        <v>0</v>
      </c>
      <c r="AU44" s="21">
        <v>0</v>
      </c>
      <c r="AV44" s="21">
        <v>536.50966887417098</v>
      </c>
      <c r="AW44" s="21">
        <v>18.748433048433</v>
      </c>
      <c r="AX44" s="21">
        <v>-963.70170474382803</v>
      </c>
      <c r="AY44" s="21">
        <v>4787.4900450702462</v>
      </c>
      <c r="AZ44" s="20">
        <v>4379.0464422490222</v>
      </c>
      <c r="BA44" s="58">
        <v>22075.504910020234</v>
      </c>
      <c r="BB44" s="53"/>
    </row>
    <row r="45" spans="1:54" ht="8.25" customHeight="1">
      <c r="A45" s="7" t="s">
        <v>187</v>
      </c>
      <c r="B45" s="22" t="s">
        <v>26</v>
      </c>
      <c r="C45" s="22">
        <v>0</v>
      </c>
      <c r="D45" s="22">
        <v>0</v>
      </c>
      <c r="E45" s="22">
        <v>0</v>
      </c>
      <c r="F45" s="22">
        <v>0</v>
      </c>
      <c r="G45" s="22">
        <v>0</v>
      </c>
      <c r="H45" s="22">
        <v>0</v>
      </c>
      <c r="I45" s="22">
        <v>0</v>
      </c>
      <c r="J45" s="22">
        <v>0</v>
      </c>
      <c r="K45" s="22">
        <v>0</v>
      </c>
      <c r="L45" s="22">
        <v>2923.4424982814398</v>
      </c>
      <c r="M45" s="22">
        <v>0</v>
      </c>
      <c r="N45" s="22">
        <v>0</v>
      </c>
      <c r="O45" s="22">
        <v>0</v>
      </c>
      <c r="P45" s="22">
        <v>15.00596029022657</v>
      </c>
      <c r="Q45" s="22">
        <v>0</v>
      </c>
      <c r="R45" s="22">
        <v>0</v>
      </c>
      <c r="S45" s="22">
        <v>0</v>
      </c>
      <c r="T45" s="22">
        <v>0</v>
      </c>
      <c r="U45" s="22">
        <v>0</v>
      </c>
      <c r="V45" s="22">
        <v>0</v>
      </c>
      <c r="W45" s="22">
        <v>0</v>
      </c>
      <c r="X45" s="22">
        <v>0</v>
      </c>
      <c r="Y45" s="22">
        <v>0</v>
      </c>
      <c r="Z45" s="22">
        <v>0</v>
      </c>
      <c r="AA45" s="22">
        <v>0</v>
      </c>
      <c r="AB45" s="22">
        <v>0</v>
      </c>
      <c r="AC45" s="22">
        <v>0</v>
      </c>
      <c r="AD45" s="22">
        <v>0</v>
      </c>
      <c r="AE45" s="22">
        <v>0</v>
      </c>
      <c r="AF45" s="22">
        <v>0</v>
      </c>
      <c r="AG45" s="22">
        <v>0</v>
      </c>
      <c r="AH45" s="22">
        <v>0</v>
      </c>
      <c r="AI45" s="22">
        <v>0</v>
      </c>
      <c r="AJ45" s="22">
        <v>0</v>
      </c>
      <c r="AK45" s="22">
        <v>0</v>
      </c>
      <c r="AL45" s="22">
        <v>0</v>
      </c>
      <c r="AM45" s="22">
        <v>0</v>
      </c>
      <c r="AN45" s="22">
        <v>0</v>
      </c>
      <c r="AO45" s="22">
        <v>0</v>
      </c>
      <c r="AP45" s="22">
        <v>0</v>
      </c>
      <c r="AQ45" s="22">
        <v>0</v>
      </c>
      <c r="AR45" s="22">
        <v>2938.4484585716664</v>
      </c>
      <c r="AS45" s="22">
        <v>5876.8969171433328</v>
      </c>
      <c r="AT45" s="22">
        <v>0</v>
      </c>
      <c r="AU45" s="22">
        <v>0</v>
      </c>
      <c r="AV45" s="22">
        <v>0</v>
      </c>
      <c r="AW45" s="22">
        <v>0</v>
      </c>
      <c r="AX45" s="22">
        <v>-82.755967052497894</v>
      </c>
      <c r="AY45" s="22">
        <v>3441.2440329475021</v>
      </c>
      <c r="AZ45" s="20">
        <v>3358.4880658950042</v>
      </c>
      <c r="BA45" s="58">
        <v>9235.3849830383369</v>
      </c>
      <c r="BB45" s="53"/>
    </row>
    <row r="46" spans="1:54" ht="8.25" customHeight="1">
      <c r="A46" s="12" t="s">
        <v>188</v>
      </c>
      <c r="B46" s="20" t="s">
        <v>51</v>
      </c>
      <c r="C46" s="20">
        <v>13.2606229312654</v>
      </c>
      <c r="D46" s="20">
        <v>25.698171580537</v>
      </c>
      <c r="E46" s="20">
        <v>10.099691824465699</v>
      </c>
      <c r="F46" s="20">
        <v>2417.02038323036</v>
      </c>
      <c r="G46" s="20">
        <v>552.23504344808498</v>
      </c>
      <c r="H46" s="20">
        <v>377.96533138120498</v>
      </c>
      <c r="I46" s="20">
        <v>324.19929428458499</v>
      </c>
      <c r="J46" s="20">
        <v>393.190317923843</v>
      </c>
      <c r="K46" s="20">
        <v>323.01325772032999</v>
      </c>
      <c r="L46" s="20">
        <v>3165.44339319235</v>
      </c>
      <c r="M46" s="20">
        <v>714.69638574934095</v>
      </c>
      <c r="N46" s="20">
        <v>54.886995964209298</v>
      </c>
      <c r="O46" s="20">
        <v>12.5527760147313</v>
      </c>
      <c r="P46" s="20">
        <v>33.8978282976747</v>
      </c>
      <c r="Q46" s="20">
        <v>304.92794904767601</v>
      </c>
      <c r="R46" s="20">
        <v>595.15828667818596</v>
      </c>
      <c r="S46" s="20">
        <v>71.721989751661084</v>
      </c>
      <c r="T46" s="20">
        <v>780.59131283828697</v>
      </c>
      <c r="U46" s="20">
        <v>669.62587601516202</v>
      </c>
      <c r="V46" s="20">
        <v>19.322258195997399</v>
      </c>
      <c r="W46" s="20">
        <v>6.2126537251476099</v>
      </c>
      <c r="X46" s="20">
        <v>462.04156399613299</v>
      </c>
      <c r="Y46" s="20">
        <v>1061.9573608337437</v>
      </c>
      <c r="Z46" s="20">
        <v>173.872835567739</v>
      </c>
      <c r="AA46" s="20">
        <v>98.652583980449407</v>
      </c>
      <c r="AB46" s="20">
        <v>300.69552622411697</v>
      </c>
      <c r="AC46" s="20">
        <v>21.586024261567701</v>
      </c>
      <c r="AD46" s="20">
        <v>51.465453060885501</v>
      </c>
      <c r="AE46" s="20">
        <v>157.93235743870099</v>
      </c>
      <c r="AF46" s="20">
        <v>1652.2429119499</v>
      </c>
      <c r="AG46" s="20">
        <v>200.99717481090499</v>
      </c>
      <c r="AH46" s="20">
        <v>424.00694548452202</v>
      </c>
      <c r="AI46" s="20">
        <v>1022.17410452613</v>
      </c>
      <c r="AJ46" s="20">
        <v>491.768791083753</v>
      </c>
      <c r="AK46" s="20">
        <v>88.347442913367999</v>
      </c>
      <c r="AL46" s="20">
        <v>1822.6727442631266</v>
      </c>
      <c r="AM46" s="20">
        <v>361.660650517786</v>
      </c>
      <c r="AN46" s="20">
        <v>326.96101186979598</v>
      </c>
      <c r="AO46" s="20">
        <v>160.368577820323</v>
      </c>
      <c r="AP46" s="20">
        <v>49.245282509128401</v>
      </c>
      <c r="AQ46" s="20">
        <v>324.69536518851999</v>
      </c>
      <c r="AR46" s="20">
        <v>20329.214665398489</v>
      </c>
      <c r="AS46" s="20">
        <v>40448.279193494178</v>
      </c>
      <c r="AT46" s="20">
        <v>0</v>
      </c>
      <c r="AU46" s="20">
        <v>0</v>
      </c>
      <c r="AV46" s="20">
        <v>3222.0243073862198</v>
      </c>
      <c r="AW46" s="20">
        <v>0</v>
      </c>
      <c r="AX46" s="20">
        <v>-1711.9965695995099</v>
      </c>
      <c r="AY46" s="20">
        <v>4127.8791860230203</v>
      </c>
      <c r="AZ46" s="20">
        <v>5637.90692380973</v>
      </c>
      <c r="BA46" s="58">
        <v>46086.186117303907</v>
      </c>
      <c r="BB46" s="53"/>
    </row>
    <row r="47" spans="1:54" ht="8.25" customHeight="1">
      <c r="A47" s="12" t="s">
        <v>189</v>
      </c>
      <c r="B47" s="20" t="s">
        <v>52</v>
      </c>
      <c r="C47" s="20">
        <v>2.5087415171753298</v>
      </c>
      <c r="D47" s="20">
        <v>4.83805188836042</v>
      </c>
      <c r="E47" s="20">
        <v>2.2596500276556699</v>
      </c>
      <c r="F47" s="20">
        <v>218.803405700562</v>
      </c>
      <c r="G47" s="20">
        <v>0</v>
      </c>
      <c r="H47" s="20">
        <v>9.1975242546788802</v>
      </c>
      <c r="I47" s="20">
        <v>7.8319254411456303</v>
      </c>
      <c r="J47" s="20">
        <v>4.80139166432315</v>
      </c>
      <c r="K47" s="20">
        <v>9.7160515936040905</v>
      </c>
      <c r="L47" s="20">
        <v>72.079851732468697</v>
      </c>
      <c r="M47" s="20">
        <v>1066.2340484490701</v>
      </c>
      <c r="N47" s="20">
        <v>2.31510411195028</v>
      </c>
      <c r="O47" s="20">
        <v>2.42232238389823</v>
      </c>
      <c r="P47" s="20">
        <v>0.66218869379255896</v>
      </c>
      <c r="Q47" s="20">
        <v>3.7993392664288801</v>
      </c>
      <c r="R47" s="20">
        <v>0</v>
      </c>
      <c r="S47" s="20">
        <v>8.2002156333923235</v>
      </c>
      <c r="T47" s="20">
        <v>12.467620682787</v>
      </c>
      <c r="U47" s="20">
        <v>5.1673926629306299</v>
      </c>
      <c r="V47" s="20">
        <v>12.4287882565306</v>
      </c>
      <c r="W47" s="20">
        <v>1.14177363857873</v>
      </c>
      <c r="X47" s="20">
        <v>11.2252612290988</v>
      </c>
      <c r="Y47" s="20">
        <v>115.94921559853159</v>
      </c>
      <c r="Z47" s="20">
        <v>6.5059686220648096</v>
      </c>
      <c r="AA47" s="20">
        <v>9.9450133335157904</v>
      </c>
      <c r="AB47" s="20">
        <v>9.6136975775148095</v>
      </c>
      <c r="AC47" s="20">
        <v>2.4147697359175599</v>
      </c>
      <c r="AD47" s="20">
        <v>14.0150333262091</v>
      </c>
      <c r="AE47" s="20">
        <v>19.373733475548001</v>
      </c>
      <c r="AF47" s="20">
        <v>2642.0263525207502</v>
      </c>
      <c r="AG47" s="20">
        <v>82.322656265770902</v>
      </c>
      <c r="AH47" s="20">
        <v>24.907478239028901</v>
      </c>
      <c r="AI47" s="20">
        <v>2940.3216563421502</v>
      </c>
      <c r="AJ47" s="20">
        <v>841.12077714404904</v>
      </c>
      <c r="AK47" s="20">
        <v>145.37479712748001</v>
      </c>
      <c r="AL47" s="20">
        <v>3369.8612971334501</v>
      </c>
      <c r="AM47" s="20">
        <v>518.83177370733495</v>
      </c>
      <c r="AN47" s="20">
        <v>66.928762767095193</v>
      </c>
      <c r="AO47" s="20">
        <v>8.4784912472302292</v>
      </c>
      <c r="AP47" s="20">
        <v>29.735833396771799</v>
      </c>
      <c r="AQ47" s="20">
        <v>10.8127094757957</v>
      </c>
      <c r="AR47" s="20">
        <v>12319.728563419596</v>
      </c>
      <c r="AS47" s="20">
        <v>24636.369229284239</v>
      </c>
      <c r="AT47" s="20">
        <v>0</v>
      </c>
      <c r="AU47" s="20">
        <v>0</v>
      </c>
      <c r="AV47" s="20">
        <v>333.38867042388699</v>
      </c>
      <c r="AW47" s="20">
        <v>0</v>
      </c>
      <c r="AX47" s="20">
        <v>827.00736055856396</v>
      </c>
      <c r="AY47" s="20">
        <v>1202.649117402204</v>
      </c>
      <c r="AZ47" s="20">
        <v>2363.045148384655</v>
      </c>
      <c r="BA47" s="58">
        <v>26999.414377668894</v>
      </c>
      <c r="BB47" s="53"/>
    </row>
    <row r="48" spans="1:54" ht="8.25" customHeight="1">
      <c r="A48" s="12" t="s">
        <v>190</v>
      </c>
      <c r="B48" s="20" t="s">
        <v>15</v>
      </c>
      <c r="C48" s="20">
        <v>4.7746430990396096</v>
      </c>
      <c r="D48" s="20">
        <v>0.23252000996153999</v>
      </c>
      <c r="E48" s="20">
        <v>0.65160175094957395</v>
      </c>
      <c r="F48" s="20">
        <v>81.074614101382593</v>
      </c>
      <c r="G48" s="20">
        <v>0.21120013588655401</v>
      </c>
      <c r="H48" s="20">
        <v>0.17681566718741301</v>
      </c>
      <c r="I48" s="20">
        <v>0</v>
      </c>
      <c r="J48" s="20">
        <v>0</v>
      </c>
      <c r="K48" s="20">
        <v>26.293436549682198</v>
      </c>
      <c r="L48" s="20">
        <v>3.1977285129066901</v>
      </c>
      <c r="M48" s="20">
        <v>0</v>
      </c>
      <c r="N48" s="20">
        <v>0.166898178314632</v>
      </c>
      <c r="O48" s="20">
        <v>0</v>
      </c>
      <c r="P48" s="20">
        <v>0.19095138939807199</v>
      </c>
      <c r="Q48" s="20">
        <v>0</v>
      </c>
      <c r="R48" s="20">
        <v>0</v>
      </c>
      <c r="S48" s="20">
        <v>0.38334402991217997</v>
      </c>
      <c r="T48" s="20">
        <v>0</v>
      </c>
      <c r="U48" s="20">
        <v>0.39642715305597798</v>
      </c>
      <c r="V48" s="20">
        <v>0.377264764618577</v>
      </c>
      <c r="W48" s="20">
        <v>0.16462321443153499</v>
      </c>
      <c r="X48" s="20">
        <v>0.61656407237334399</v>
      </c>
      <c r="Y48" s="20">
        <v>3.5125832756569597</v>
      </c>
      <c r="Z48" s="20">
        <v>0.31412877455747201</v>
      </c>
      <c r="AA48" s="20">
        <v>4.00980768391035</v>
      </c>
      <c r="AB48" s="20">
        <v>1.1881047503450399</v>
      </c>
      <c r="AC48" s="20">
        <v>0.23211089752931899</v>
      </c>
      <c r="AD48" s="20">
        <v>20.903954785199399</v>
      </c>
      <c r="AE48" s="20">
        <v>152.27304757466101</v>
      </c>
      <c r="AF48" s="20">
        <v>277.13611940073099</v>
      </c>
      <c r="AG48" s="20">
        <v>239.21498416159201</v>
      </c>
      <c r="AH48" s="20">
        <v>24.851174548468101</v>
      </c>
      <c r="AI48" s="20">
        <v>54.621680243171902</v>
      </c>
      <c r="AJ48" s="20">
        <v>87.431715775777803</v>
      </c>
      <c r="AK48" s="20">
        <v>12.347598749800399</v>
      </c>
      <c r="AL48" s="20">
        <v>347.15585696955111</v>
      </c>
      <c r="AM48" s="20">
        <v>491.369329040759</v>
      </c>
      <c r="AN48" s="20">
        <v>66.516867691937705</v>
      </c>
      <c r="AO48" s="20">
        <v>4.56379795944033</v>
      </c>
      <c r="AP48" s="20">
        <v>22.560497724869901</v>
      </c>
      <c r="AQ48" s="20">
        <v>41.026267113486597</v>
      </c>
      <c r="AR48" s="20">
        <v>2150.2868251586397</v>
      </c>
      <c r="AS48" s="20">
        <v>4120.4250849091859</v>
      </c>
      <c r="AT48" s="20">
        <v>0</v>
      </c>
      <c r="AU48" s="20">
        <v>0</v>
      </c>
      <c r="AV48" s="20">
        <v>31338.0661004266</v>
      </c>
      <c r="AW48" s="20">
        <v>0</v>
      </c>
      <c r="AX48" s="20">
        <v>0</v>
      </c>
      <c r="AY48" s="20">
        <v>31338.0661004266</v>
      </c>
      <c r="AZ48" s="20">
        <v>62676.132200853201</v>
      </c>
      <c r="BA48" s="58">
        <v>66796.557285762392</v>
      </c>
      <c r="BB48" s="53"/>
    </row>
    <row r="49" spans="1:54" ht="8.25" customHeight="1">
      <c r="A49" s="12" t="s">
        <v>191</v>
      </c>
      <c r="B49" s="20" t="s">
        <v>33</v>
      </c>
      <c r="C49" s="20">
        <v>15.6415392667784</v>
      </c>
      <c r="D49" s="20">
        <v>0</v>
      </c>
      <c r="E49" s="20">
        <v>236.90483478148701</v>
      </c>
      <c r="F49" s="20">
        <v>233.53697799063301</v>
      </c>
      <c r="G49" s="20">
        <v>0</v>
      </c>
      <c r="H49" s="20">
        <v>18.204718182629801</v>
      </c>
      <c r="I49" s="20">
        <v>0</v>
      </c>
      <c r="J49" s="20">
        <v>0</v>
      </c>
      <c r="K49" s="20">
        <v>11.6495739059543</v>
      </c>
      <c r="L49" s="20">
        <v>221.110626052642</v>
      </c>
      <c r="M49" s="20">
        <v>0</v>
      </c>
      <c r="N49" s="20">
        <v>81.192632997595197</v>
      </c>
      <c r="O49" s="20">
        <v>0</v>
      </c>
      <c r="P49" s="20">
        <v>241.39281100823041</v>
      </c>
      <c r="Q49" s="20">
        <v>2.82002112920572</v>
      </c>
      <c r="R49" s="20">
        <v>3.53469261992044</v>
      </c>
      <c r="S49" s="20">
        <v>43.372196292723537</v>
      </c>
      <c r="T49" s="20">
        <v>12.198408812150999</v>
      </c>
      <c r="U49" s="20">
        <v>167.63675244545499</v>
      </c>
      <c r="V49" s="20">
        <v>123.133576908934</v>
      </c>
      <c r="W49" s="20">
        <v>554.66906976991299</v>
      </c>
      <c r="X49" s="20">
        <v>6.3480659591065498</v>
      </c>
      <c r="Y49" s="20">
        <v>23.490709795916779</v>
      </c>
      <c r="Z49" s="20">
        <v>2.0102159089323499</v>
      </c>
      <c r="AA49" s="20">
        <v>1.4426617515594</v>
      </c>
      <c r="AB49" s="20">
        <v>1.0193813937949701</v>
      </c>
      <c r="AC49" s="20">
        <v>2.3897845388099799</v>
      </c>
      <c r="AD49" s="20">
        <v>412.51359263333597</v>
      </c>
      <c r="AE49" s="20">
        <v>241.140828299693</v>
      </c>
      <c r="AF49" s="20">
        <v>120.00106038287601</v>
      </c>
      <c r="AG49" s="20">
        <v>451.22332564869299</v>
      </c>
      <c r="AH49" s="20">
        <v>0</v>
      </c>
      <c r="AI49" s="20">
        <v>0</v>
      </c>
      <c r="AJ49" s="20">
        <v>0</v>
      </c>
      <c r="AK49" s="20">
        <v>0</v>
      </c>
      <c r="AL49" s="20">
        <v>8.5442040076769903</v>
      </c>
      <c r="AM49" s="20">
        <v>0</v>
      </c>
      <c r="AN49" s="20">
        <v>0</v>
      </c>
      <c r="AO49" s="20">
        <v>0</v>
      </c>
      <c r="AP49" s="20">
        <v>0</v>
      </c>
      <c r="AQ49" s="20">
        <v>0</v>
      </c>
      <c r="AR49" s="20">
        <v>3272.4230710890624</v>
      </c>
      <c r="AS49" s="20">
        <v>6509.5453335737102</v>
      </c>
      <c r="AT49" s="20">
        <v>0</v>
      </c>
      <c r="AU49" s="20">
        <v>0</v>
      </c>
      <c r="AV49" s="20">
        <v>0</v>
      </c>
      <c r="AW49" s="20">
        <v>0</v>
      </c>
      <c r="AX49" s="20">
        <v>497.56151512278899</v>
      </c>
      <c r="AY49" s="20">
        <v>3835.5985735222089</v>
      </c>
      <c r="AZ49" s="20">
        <v>4333.1600886449978</v>
      </c>
      <c r="BA49" s="58">
        <v>10842.705422218707</v>
      </c>
      <c r="BB49" s="53"/>
    </row>
    <row r="50" spans="1:54" ht="8.25" customHeight="1">
      <c r="A50" s="12" t="s">
        <v>192</v>
      </c>
      <c r="B50" s="20" t="s">
        <v>27</v>
      </c>
      <c r="C50" s="20">
        <v>585.69231584773252</v>
      </c>
      <c r="D50" s="20">
        <v>565.03494633241701</v>
      </c>
      <c r="E50" s="20">
        <v>502.58020059535596</v>
      </c>
      <c r="F50" s="20">
        <v>2101.4004657855303</v>
      </c>
      <c r="G50" s="20">
        <v>13.33972359565244</v>
      </c>
      <c r="H50" s="20">
        <v>116.1895925840987</v>
      </c>
      <c r="I50" s="20">
        <v>45.460763444035699</v>
      </c>
      <c r="J50" s="20">
        <v>108.20088106176959</v>
      </c>
      <c r="K50" s="20">
        <v>23.018247558208799</v>
      </c>
      <c r="L50" s="20">
        <v>235.47311563305379</v>
      </c>
      <c r="M50" s="20">
        <v>11.344615620600999</v>
      </c>
      <c r="N50" s="20">
        <v>36372.904739817292</v>
      </c>
      <c r="O50" s="20">
        <v>158.30445422198801</v>
      </c>
      <c r="P50" s="20">
        <v>5517.2710378508673</v>
      </c>
      <c r="Q50" s="20">
        <v>40.172454028504035</v>
      </c>
      <c r="R50" s="20">
        <v>161.56697453169269</v>
      </c>
      <c r="S50" s="20">
        <v>381.32862949434298</v>
      </c>
      <c r="T50" s="20">
        <v>688.38194422396043</v>
      </c>
      <c r="U50" s="20">
        <v>1128.2197634739459</v>
      </c>
      <c r="V50" s="20">
        <v>1276.3438160505079</v>
      </c>
      <c r="W50" s="20">
        <v>113.21301644728081</v>
      </c>
      <c r="X50" s="20">
        <v>128.2896587053155</v>
      </c>
      <c r="Y50" s="20">
        <v>397.78141985354631</v>
      </c>
      <c r="Z50" s="20">
        <v>291.75493741662251</v>
      </c>
      <c r="AA50" s="20">
        <v>240.96712679822255</v>
      </c>
      <c r="AB50" s="20">
        <v>156.4174774596467</v>
      </c>
      <c r="AC50" s="20">
        <v>32.118833076332535</v>
      </c>
      <c r="AD50" s="20">
        <v>1117.6968361069</v>
      </c>
      <c r="AE50" s="20">
        <v>2472.5879088299221</v>
      </c>
      <c r="AF50" s="20">
        <v>2843.5911467453161</v>
      </c>
      <c r="AG50" s="20">
        <v>22529.515958602664</v>
      </c>
      <c r="AH50" s="20">
        <v>611.76337569355815</v>
      </c>
      <c r="AI50" s="20">
        <v>6.2686829654958016</v>
      </c>
      <c r="AJ50" s="20">
        <v>0</v>
      </c>
      <c r="AK50" s="20">
        <v>3.0767162742169498</v>
      </c>
      <c r="AL50" s="20">
        <v>419.03371465533286</v>
      </c>
      <c r="AM50" s="20">
        <v>398.36733199459189</v>
      </c>
      <c r="AN50" s="20">
        <v>60.0150913564053</v>
      </c>
      <c r="AO50" s="20">
        <v>23.777012380982399</v>
      </c>
      <c r="AP50" s="20">
        <v>13.68047766887239</v>
      </c>
      <c r="AQ50" s="20">
        <v>27.885220339078099</v>
      </c>
      <c r="AR50" s="20">
        <v>85992.80450793264</v>
      </c>
      <c r="AS50" s="20">
        <v>167912.83513305453</v>
      </c>
      <c r="AT50" s="20">
        <v>0</v>
      </c>
      <c r="AU50" s="20">
        <v>0</v>
      </c>
      <c r="AV50" s="20">
        <v>10875.444627762414</v>
      </c>
      <c r="AW50" s="20">
        <v>0</v>
      </c>
      <c r="AX50" s="20">
        <v>2879.6998341743147</v>
      </c>
      <c r="AY50" s="20">
        <v>16928.366593084269</v>
      </c>
      <c r="AZ50" s="20">
        <v>30683.511055020997</v>
      </c>
      <c r="BA50" s="58">
        <v>198596.34618807552</v>
      </c>
      <c r="BB50" s="53"/>
    </row>
    <row r="51" spans="1:54" ht="8.25" customHeight="1">
      <c r="A51" s="8" t="s">
        <v>193</v>
      </c>
      <c r="B51" s="21" t="s">
        <v>67</v>
      </c>
      <c r="C51" s="21">
        <v>237.47194143463599</v>
      </c>
      <c r="D51" s="21">
        <v>0</v>
      </c>
      <c r="E51" s="21">
        <v>2.50656433786994</v>
      </c>
      <c r="F51" s="21">
        <v>140.03452656257301</v>
      </c>
      <c r="G51" s="21">
        <v>0</v>
      </c>
      <c r="H51" s="21">
        <v>0</v>
      </c>
      <c r="I51" s="21">
        <v>0</v>
      </c>
      <c r="J51" s="21">
        <v>0</v>
      </c>
      <c r="K51" s="21">
        <v>0</v>
      </c>
      <c r="L51" s="21">
        <v>0.74551134869142199</v>
      </c>
      <c r="M51" s="21">
        <v>0</v>
      </c>
      <c r="N51" s="21">
        <v>2888.01180730135</v>
      </c>
      <c r="O51" s="21">
        <v>124.199669095498</v>
      </c>
      <c r="P51" s="21">
        <v>206.65248328233699</v>
      </c>
      <c r="Q51" s="21">
        <v>356.12499837330398</v>
      </c>
      <c r="R51" s="21">
        <v>661.29917096353699</v>
      </c>
      <c r="S51" s="21">
        <v>178.76965919851426</v>
      </c>
      <c r="T51" s="21">
        <v>0</v>
      </c>
      <c r="U51" s="21">
        <v>0</v>
      </c>
      <c r="V51" s="21">
        <v>0</v>
      </c>
      <c r="W51" s="21">
        <v>0</v>
      </c>
      <c r="X51" s="21">
        <v>18.9742585997746</v>
      </c>
      <c r="Y51" s="21">
        <v>2.4034351193548171</v>
      </c>
      <c r="Z51" s="21">
        <v>1.61117632082704</v>
      </c>
      <c r="AA51" s="21">
        <v>5.1805400957221597</v>
      </c>
      <c r="AB51" s="21">
        <v>0.67709182965727699</v>
      </c>
      <c r="AC51" s="21">
        <v>0</v>
      </c>
      <c r="AD51" s="21">
        <v>5.0034618034804996</v>
      </c>
      <c r="AE51" s="21">
        <v>207.192596980373</v>
      </c>
      <c r="AF51" s="21">
        <v>118.896135664374</v>
      </c>
      <c r="AG51" s="21">
        <v>350.443113057559</v>
      </c>
      <c r="AH51" s="21">
        <v>1.47355436310623</v>
      </c>
      <c r="AI51" s="21">
        <v>0.789585280909604</v>
      </c>
      <c r="AJ51" s="21">
        <v>0</v>
      </c>
      <c r="AK51" s="21">
        <v>0</v>
      </c>
      <c r="AL51" s="21">
        <v>128.97778574875412</v>
      </c>
      <c r="AM51" s="21">
        <v>324.30353178731099</v>
      </c>
      <c r="AN51" s="21">
        <v>30.975579425768199</v>
      </c>
      <c r="AO51" s="21">
        <v>0</v>
      </c>
      <c r="AP51" s="21">
        <v>14.549914417922</v>
      </c>
      <c r="AQ51" s="21">
        <v>25.251001038651399</v>
      </c>
      <c r="AR51" s="21">
        <v>6151.5435149226632</v>
      </c>
      <c r="AS51" s="21">
        <v>12184.062608354519</v>
      </c>
      <c r="AT51" s="21">
        <v>0</v>
      </c>
      <c r="AU51" s="21">
        <v>0</v>
      </c>
      <c r="AV51" s="21">
        <v>7484.7788054110197</v>
      </c>
      <c r="AW51" s="21">
        <v>0</v>
      </c>
      <c r="AX51" s="21">
        <v>1065.4582650633299</v>
      </c>
      <c r="AY51" s="21">
        <v>9069.2888431248848</v>
      </c>
      <c r="AZ51" s="20">
        <v>17619.525913599235</v>
      </c>
      <c r="BA51" s="58">
        <v>29803.588521953752</v>
      </c>
      <c r="BB51" s="53"/>
    </row>
    <row r="52" spans="1:54" ht="8.25" customHeight="1">
      <c r="A52" s="8" t="s">
        <v>194</v>
      </c>
      <c r="B52" s="21" t="s">
        <v>53</v>
      </c>
      <c r="C52" s="21">
        <v>439.22094236142101</v>
      </c>
      <c r="D52" s="21">
        <v>0.34298176253328799</v>
      </c>
      <c r="E52" s="21">
        <v>66.800196829495306</v>
      </c>
      <c r="F52" s="21">
        <v>435.14133663108998</v>
      </c>
      <c r="G52" s="21">
        <v>0</v>
      </c>
      <c r="H52" s="21">
        <v>113.193416542919</v>
      </c>
      <c r="I52" s="21">
        <v>0</v>
      </c>
      <c r="J52" s="21">
        <v>129.34547400154199</v>
      </c>
      <c r="K52" s="21">
        <v>0</v>
      </c>
      <c r="L52" s="21">
        <v>845.17418483080803</v>
      </c>
      <c r="M52" s="21">
        <v>5.1391298266094596</v>
      </c>
      <c r="N52" s="21">
        <v>0</v>
      </c>
      <c r="O52" s="21">
        <v>3.0910423362215198</v>
      </c>
      <c r="P52" s="21">
        <v>10217.864277436554</v>
      </c>
      <c r="Q52" s="21">
        <v>64.642750005890704</v>
      </c>
      <c r="R52" s="21">
        <v>411.86349339909702</v>
      </c>
      <c r="S52" s="21">
        <v>1166.729480099418</v>
      </c>
      <c r="T52" s="21">
        <v>226.107774082292</v>
      </c>
      <c r="U52" s="21">
        <v>698.02954604319098</v>
      </c>
      <c r="V52" s="21">
        <v>497.50157388690099</v>
      </c>
      <c r="W52" s="21">
        <v>389.01315168031402</v>
      </c>
      <c r="X52" s="21">
        <v>156.42903143808601</v>
      </c>
      <c r="Y52" s="21">
        <v>173.82114521630766</v>
      </c>
      <c r="Z52" s="21">
        <v>81.551336493241195</v>
      </c>
      <c r="AA52" s="21">
        <v>2.9349668793827299</v>
      </c>
      <c r="AB52" s="21">
        <v>5.8417662120766396</v>
      </c>
      <c r="AC52" s="21">
        <v>57.861931981302298</v>
      </c>
      <c r="AD52" s="21">
        <v>450.59715259393101</v>
      </c>
      <c r="AE52" s="21">
        <v>0.42260094686713001</v>
      </c>
      <c r="AF52" s="21">
        <v>118.05340777454801</v>
      </c>
      <c r="AG52" s="21">
        <v>0.44892782966227002</v>
      </c>
      <c r="AH52" s="21">
        <v>0</v>
      </c>
      <c r="AI52" s="21">
        <v>0</v>
      </c>
      <c r="AJ52" s="21">
        <v>0</v>
      </c>
      <c r="AK52" s="21">
        <v>0</v>
      </c>
      <c r="AL52" s="21">
        <v>129.22191153548118</v>
      </c>
      <c r="AM52" s="21">
        <v>2.6852591513628998</v>
      </c>
      <c r="AN52" s="21">
        <v>7.6917744113086401</v>
      </c>
      <c r="AO52" s="21">
        <v>0</v>
      </c>
      <c r="AP52" s="21">
        <v>63.0259155617725</v>
      </c>
      <c r="AQ52" s="21">
        <v>414.900069060249</v>
      </c>
      <c r="AR52" s="21">
        <v>28135.348363480593</v>
      </c>
      <c r="AS52" s="21">
        <v>45510.036312322467</v>
      </c>
      <c r="AT52" s="21">
        <v>0</v>
      </c>
      <c r="AU52" s="21">
        <v>0</v>
      </c>
      <c r="AV52" s="21">
        <v>7.8753488372093203</v>
      </c>
      <c r="AW52" s="21">
        <v>0</v>
      </c>
      <c r="AX52" s="21">
        <v>2179.8664312627602</v>
      </c>
      <c r="AY52" s="21">
        <v>3005.6006545588443</v>
      </c>
      <c r="AZ52" s="20">
        <v>5193.3424346588145</v>
      </c>
      <c r="BA52" s="58">
        <v>50703.378746981281</v>
      </c>
      <c r="BB52" s="53"/>
    </row>
    <row r="53" spans="1:54" ht="8.25" customHeight="1">
      <c r="A53" s="9" t="s">
        <v>195</v>
      </c>
      <c r="B53" s="21" t="s">
        <v>54</v>
      </c>
      <c r="C53" s="21">
        <v>632.77051174839698</v>
      </c>
      <c r="D53" s="21">
        <v>96.979864049916898</v>
      </c>
      <c r="E53" s="21">
        <v>45.295205082371197</v>
      </c>
      <c r="F53" s="21">
        <v>317.41621261111197</v>
      </c>
      <c r="G53" s="21">
        <v>0</v>
      </c>
      <c r="H53" s="21">
        <v>818.236047497512</v>
      </c>
      <c r="I53" s="21">
        <v>103.681723286701</v>
      </c>
      <c r="J53" s="21">
        <v>461.05938774612599</v>
      </c>
      <c r="K53" s="21">
        <v>0</v>
      </c>
      <c r="L53" s="21">
        <v>614.89428320846503</v>
      </c>
      <c r="M53" s="21">
        <v>0</v>
      </c>
      <c r="N53" s="21">
        <v>0</v>
      </c>
      <c r="O53" s="21">
        <v>197.461107000282</v>
      </c>
      <c r="P53" s="21">
        <v>9917.77253425042</v>
      </c>
      <c r="Q53" s="21">
        <v>736.01876362673102</v>
      </c>
      <c r="R53" s="21">
        <v>1591.5373312168599</v>
      </c>
      <c r="S53" s="21">
        <v>4964.8813772434705</v>
      </c>
      <c r="T53" s="21">
        <v>1093.7896399143399</v>
      </c>
      <c r="U53" s="21">
        <v>0</v>
      </c>
      <c r="V53" s="21">
        <v>339.42700390924801</v>
      </c>
      <c r="W53" s="21">
        <v>141.900115947816</v>
      </c>
      <c r="X53" s="21">
        <v>184.90859773714899</v>
      </c>
      <c r="Y53" s="21">
        <v>120.76919280650208</v>
      </c>
      <c r="Z53" s="21">
        <v>47.415818925290402</v>
      </c>
      <c r="AA53" s="21">
        <v>10.030247201943901</v>
      </c>
      <c r="AB53" s="21">
        <v>0</v>
      </c>
      <c r="AC53" s="21">
        <v>0.92199267334007495</v>
      </c>
      <c r="AD53" s="21">
        <v>76.945626054053704</v>
      </c>
      <c r="AE53" s="21">
        <v>0</v>
      </c>
      <c r="AF53" s="21">
        <v>20.0620775178737</v>
      </c>
      <c r="AG53" s="21">
        <v>0</v>
      </c>
      <c r="AH53" s="21">
        <v>0</v>
      </c>
      <c r="AI53" s="21">
        <v>0</v>
      </c>
      <c r="AJ53" s="21">
        <v>0</v>
      </c>
      <c r="AK53" s="21">
        <v>0</v>
      </c>
      <c r="AL53" s="21">
        <v>46.552931718031097</v>
      </c>
      <c r="AM53" s="21">
        <v>4.0591304853854</v>
      </c>
      <c r="AN53" s="21">
        <v>21.3629001858009</v>
      </c>
      <c r="AO53" s="21">
        <v>0</v>
      </c>
      <c r="AP53" s="21">
        <v>50.112487703908698</v>
      </c>
      <c r="AQ53" s="21">
        <v>37.807845293851898</v>
      </c>
      <c r="AR53" s="21">
        <v>22694.729159841932</v>
      </c>
      <c r="AS53" s="21">
        <v>45388.799116484835</v>
      </c>
      <c r="AT53" s="21">
        <v>0</v>
      </c>
      <c r="AU53" s="21">
        <v>0</v>
      </c>
      <c r="AV53" s="21">
        <v>0</v>
      </c>
      <c r="AW53" s="21">
        <v>0</v>
      </c>
      <c r="AX53" s="21">
        <v>187.12990263478099</v>
      </c>
      <c r="AY53" s="21">
        <v>3235.7433889052008</v>
      </c>
      <c r="AZ53" s="20">
        <v>3422.8732915399819</v>
      </c>
      <c r="BA53" s="58">
        <v>48811.672408024817</v>
      </c>
      <c r="BB53" s="53"/>
    </row>
    <row r="54" spans="1:54" ht="8.25" customHeight="1">
      <c r="A54" s="6" t="s">
        <v>196</v>
      </c>
      <c r="B54" s="21" t="s">
        <v>34</v>
      </c>
      <c r="C54" s="21">
        <v>404.33112323009499</v>
      </c>
      <c r="D54" s="21">
        <v>0</v>
      </c>
      <c r="E54" s="21">
        <v>0</v>
      </c>
      <c r="F54" s="21">
        <v>6.2939567374876599</v>
      </c>
      <c r="G54" s="21">
        <v>19.296510030630799</v>
      </c>
      <c r="H54" s="21">
        <v>2471.7056549857298</v>
      </c>
      <c r="I54" s="21">
        <v>0</v>
      </c>
      <c r="J54" s="21">
        <v>763.68836792887305</v>
      </c>
      <c r="K54" s="21">
        <v>330.676293444245</v>
      </c>
      <c r="L54" s="21">
        <v>644.31699140574995</v>
      </c>
      <c r="M54" s="21">
        <v>24.148388457590801</v>
      </c>
      <c r="N54" s="21">
        <v>0</v>
      </c>
      <c r="O54" s="21">
        <v>0</v>
      </c>
      <c r="P54" s="21">
        <v>1253.5788925016618</v>
      </c>
      <c r="Q54" s="21">
        <v>27.182304822082799</v>
      </c>
      <c r="R54" s="21">
        <v>444.66631356413097</v>
      </c>
      <c r="S54" s="21">
        <v>863.11127922380797</v>
      </c>
      <c r="T54" s="21">
        <v>7222.9227769806703</v>
      </c>
      <c r="U54" s="21">
        <v>750.02117639808102</v>
      </c>
      <c r="V54" s="21">
        <v>0.594296028504541</v>
      </c>
      <c r="W54" s="21">
        <v>105.805397530756</v>
      </c>
      <c r="X54" s="21">
        <v>425.41118833726802</v>
      </c>
      <c r="Y54" s="21">
        <v>993.53932116651447</v>
      </c>
      <c r="Z54" s="21">
        <v>1376.1540071664599</v>
      </c>
      <c r="AA54" s="21">
        <v>26.5390874198497</v>
      </c>
      <c r="AB54" s="21">
        <v>709.12563351256301</v>
      </c>
      <c r="AC54" s="21">
        <v>121.75767516927399</v>
      </c>
      <c r="AD54" s="21">
        <v>0</v>
      </c>
      <c r="AE54" s="21">
        <v>0.451311451717548</v>
      </c>
      <c r="AF54" s="21">
        <v>0</v>
      </c>
      <c r="AG54" s="21">
        <v>0</v>
      </c>
      <c r="AH54" s="21">
        <v>0</v>
      </c>
      <c r="AI54" s="21">
        <v>0</v>
      </c>
      <c r="AJ54" s="21">
        <v>0</v>
      </c>
      <c r="AK54" s="21">
        <v>0</v>
      </c>
      <c r="AL54" s="21">
        <v>12.5496587080378</v>
      </c>
      <c r="AM54" s="21">
        <v>0</v>
      </c>
      <c r="AN54" s="21">
        <v>0</v>
      </c>
      <c r="AO54" s="21">
        <v>0</v>
      </c>
      <c r="AP54" s="21">
        <v>0</v>
      </c>
      <c r="AQ54" s="21">
        <v>0</v>
      </c>
      <c r="AR54" s="21">
        <v>19042.023814605789</v>
      </c>
      <c r="AS54" s="21">
        <v>38039.891420807573</v>
      </c>
      <c r="AT54" s="21">
        <v>0</v>
      </c>
      <c r="AU54" s="21">
        <v>0</v>
      </c>
      <c r="AV54" s="21">
        <v>0</v>
      </c>
      <c r="AW54" s="21">
        <v>0</v>
      </c>
      <c r="AX54" s="21">
        <v>133.80620347639299</v>
      </c>
      <c r="AY54" s="21">
        <v>2298.3283840104928</v>
      </c>
      <c r="AZ54" s="20">
        <v>2432.1345874868857</v>
      </c>
      <c r="BA54" s="58">
        <v>40472.026008294459</v>
      </c>
      <c r="BB54" s="53"/>
    </row>
    <row r="55" spans="1:54" ht="8.25" customHeight="1">
      <c r="A55" s="6" t="s">
        <v>197</v>
      </c>
      <c r="B55" s="22" t="s">
        <v>68</v>
      </c>
      <c r="C55" s="22">
        <v>0</v>
      </c>
      <c r="D55" s="22">
        <v>0</v>
      </c>
      <c r="E55" s="22">
        <v>0</v>
      </c>
      <c r="F55" s="22">
        <v>13.983770743041401</v>
      </c>
      <c r="G55" s="22">
        <v>0</v>
      </c>
      <c r="H55" s="22">
        <v>0</v>
      </c>
      <c r="I55" s="22">
        <v>0</v>
      </c>
      <c r="J55" s="22">
        <v>0</v>
      </c>
      <c r="K55" s="22">
        <v>0</v>
      </c>
      <c r="L55" s="22">
        <v>0</v>
      </c>
      <c r="M55" s="22">
        <v>0</v>
      </c>
      <c r="N55" s="22">
        <v>0</v>
      </c>
      <c r="O55" s="22">
        <v>0</v>
      </c>
      <c r="P55" s="22">
        <v>0</v>
      </c>
      <c r="Q55" s="22">
        <v>0</v>
      </c>
      <c r="R55" s="22">
        <v>175.89737543188801</v>
      </c>
      <c r="S55" s="22">
        <v>1093.0614237513446</v>
      </c>
      <c r="T55" s="22">
        <v>0</v>
      </c>
      <c r="U55" s="22">
        <v>0</v>
      </c>
      <c r="V55" s="22">
        <v>0</v>
      </c>
      <c r="W55" s="22">
        <v>0</v>
      </c>
      <c r="X55" s="22">
        <v>12.5010537623742</v>
      </c>
      <c r="Y55" s="22">
        <v>0</v>
      </c>
      <c r="Z55" s="22">
        <v>0</v>
      </c>
      <c r="AA55" s="22">
        <v>0</v>
      </c>
      <c r="AB55" s="22">
        <v>0</v>
      </c>
      <c r="AC55" s="22">
        <v>0</v>
      </c>
      <c r="AD55" s="22">
        <v>0</v>
      </c>
      <c r="AE55" s="22">
        <v>0</v>
      </c>
      <c r="AF55" s="22">
        <v>0</v>
      </c>
      <c r="AG55" s="22">
        <v>0</v>
      </c>
      <c r="AH55" s="22">
        <v>2.0803729075639299</v>
      </c>
      <c r="AI55" s="22">
        <v>0</v>
      </c>
      <c r="AJ55" s="22">
        <v>0</v>
      </c>
      <c r="AK55" s="22">
        <v>0</v>
      </c>
      <c r="AL55" s="22">
        <v>329.01584761722432</v>
      </c>
      <c r="AM55" s="22">
        <v>0.51460522981644297</v>
      </c>
      <c r="AN55" s="22">
        <v>0.65656456731856006</v>
      </c>
      <c r="AO55" s="22">
        <v>0</v>
      </c>
      <c r="AP55" s="22">
        <v>2.1399987458308201</v>
      </c>
      <c r="AQ55" s="22">
        <v>0</v>
      </c>
      <c r="AR55" s="22">
        <v>6982.1917239331942</v>
      </c>
      <c r="AS55" s="22">
        <v>8612.0427366895965</v>
      </c>
      <c r="AT55" s="22">
        <v>0</v>
      </c>
      <c r="AU55" s="22">
        <v>0</v>
      </c>
      <c r="AV55" s="22">
        <v>128.34798994974901</v>
      </c>
      <c r="AW55" s="22">
        <v>0</v>
      </c>
      <c r="AX55" s="22">
        <v>-506.50613127066498</v>
      </c>
      <c r="AY55" s="22">
        <v>253.61015136201109</v>
      </c>
      <c r="AZ55" s="20">
        <v>-124.54798995890491</v>
      </c>
      <c r="BA55" s="58">
        <v>8487.494746730692</v>
      </c>
      <c r="BB55" s="53"/>
    </row>
    <row r="56" spans="1:54" ht="8.25" customHeight="1">
      <c r="A56" s="12" t="s">
        <v>198</v>
      </c>
      <c r="B56" s="20" t="s">
        <v>35</v>
      </c>
      <c r="C56" s="20">
        <v>111.358662654848</v>
      </c>
      <c r="D56" s="20">
        <v>92.265665896197206</v>
      </c>
      <c r="E56" s="20">
        <v>1264.50676703453</v>
      </c>
      <c r="F56" s="20">
        <v>1781.86331410209</v>
      </c>
      <c r="G56" s="20">
        <v>6.3249646498594903</v>
      </c>
      <c r="H56" s="20">
        <v>107.493125646374</v>
      </c>
      <c r="I56" s="20">
        <v>0</v>
      </c>
      <c r="J56" s="20">
        <v>78.7817648968349</v>
      </c>
      <c r="K56" s="20">
        <v>209.76585263056899</v>
      </c>
      <c r="L56" s="20">
        <v>231.141186853032</v>
      </c>
      <c r="M56" s="20">
        <v>168.50598478037699</v>
      </c>
      <c r="N56" s="20">
        <v>145.448248126653</v>
      </c>
      <c r="O56" s="20">
        <v>44.278141481843797</v>
      </c>
      <c r="P56" s="20">
        <v>425.80907366446104</v>
      </c>
      <c r="Q56" s="20">
        <v>376.910790718893</v>
      </c>
      <c r="R56" s="20">
        <v>461.52071840350101</v>
      </c>
      <c r="S56" s="20">
        <v>1571.2425888533953</v>
      </c>
      <c r="T56" s="20">
        <v>590.70839191447601</v>
      </c>
      <c r="U56" s="20">
        <v>178.97857146591801</v>
      </c>
      <c r="V56" s="20">
        <v>289.23451691799198</v>
      </c>
      <c r="W56" s="20">
        <v>23.1714304303737</v>
      </c>
      <c r="X56" s="20">
        <v>80.783037911984906</v>
      </c>
      <c r="Y56" s="20">
        <v>346.9183850648713</v>
      </c>
      <c r="Z56" s="20">
        <v>56.794190173761997</v>
      </c>
      <c r="AA56" s="20">
        <v>27.783139613934001</v>
      </c>
      <c r="AB56" s="20">
        <v>7.5115529521398301</v>
      </c>
      <c r="AC56" s="20">
        <v>8.3414333928763291</v>
      </c>
      <c r="AD56" s="20">
        <v>102.250912397672</v>
      </c>
      <c r="AE56" s="20">
        <v>332.90123459228403</v>
      </c>
      <c r="AF56" s="20">
        <v>667.07046796251905</v>
      </c>
      <c r="AG56" s="20">
        <v>20.963200068590201</v>
      </c>
      <c r="AH56" s="20">
        <v>0</v>
      </c>
      <c r="AI56" s="20">
        <v>0.74805505305365105</v>
      </c>
      <c r="AJ56" s="20">
        <v>12.155597555080201</v>
      </c>
      <c r="AK56" s="20">
        <v>12.3260851254198</v>
      </c>
      <c r="AL56" s="20">
        <v>64.266270098288501</v>
      </c>
      <c r="AM56" s="20">
        <v>32.893158840113998</v>
      </c>
      <c r="AN56" s="20">
        <v>141.16161813372</v>
      </c>
      <c r="AO56" s="20">
        <v>0</v>
      </c>
      <c r="AP56" s="20">
        <v>320.78003673536602</v>
      </c>
      <c r="AQ56" s="20">
        <v>0</v>
      </c>
      <c r="AR56" s="20">
        <v>10408.376978836988</v>
      </c>
      <c r="AS56" s="20">
        <v>20803.335115630882</v>
      </c>
      <c r="AT56" s="20">
        <v>0</v>
      </c>
      <c r="AU56" s="20">
        <v>0</v>
      </c>
      <c r="AV56" s="20">
        <v>176.20111731843599</v>
      </c>
      <c r="AW56" s="20">
        <v>0</v>
      </c>
      <c r="AX56" s="20">
        <v>-794.76780399265601</v>
      </c>
      <c r="AY56" s="20">
        <v>2001.5527605123502</v>
      </c>
      <c r="AZ56" s="20">
        <v>1382.9860738381303</v>
      </c>
      <c r="BA56" s="58">
        <v>22186.32118946901</v>
      </c>
      <c r="BB56" s="53"/>
    </row>
    <row r="57" spans="1:54" ht="8.25" customHeight="1">
      <c r="A57" s="12" t="s">
        <v>199</v>
      </c>
      <c r="B57" s="20" t="s">
        <v>55</v>
      </c>
      <c r="C57" s="20">
        <v>0</v>
      </c>
      <c r="D57" s="20">
        <v>0</v>
      </c>
      <c r="E57" s="20">
        <v>0</v>
      </c>
      <c r="F57" s="20">
        <v>22.650793034609102</v>
      </c>
      <c r="G57" s="20">
        <v>0</v>
      </c>
      <c r="H57" s="20">
        <v>44.531735580555903</v>
      </c>
      <c r="I57" s="20">
        <v>32.6895720441875</v>
      </c>
      <c r="J57" s="20">
        <v>69.473616885499197</v>
      </c>
      <c r="K57" s="20">
        <v>175.316772228079</v>
      </c>
      <c r="L57" s="20">
        <v>528.49170221265604</v>
      </c>
      <c r="M57" s="20">
        <v>537.57087141096804</v>
      </c>
      <c r="N57" s="20">
        <v>0</v>
      </c>
      <c r="O57" s="20">
        <v>0</v>
      </c>
      <c r="P57" s="20">
        <v>0</v>
      </c>
      <c r="Q57" s="20">
        <v>0.396450322476737</v>
      </c>
      <c r="R57" s="20">
        <v>7.0673325362849804</v>
      </c>
      <c r="S57" s="20">
        <v>62.68473194618997</v>
      </c>
      <c r="T57" s="20">
        <v>729.95739443739001</v>
      </c>
      <c r="U57" s="20">
        <v>394.52012220961001</v>
      </c>
      <c r="V57" s="20">
        <v>0</v>
      </c>
      <c r="W57" s="20">
        <v>0</v>
      </c>
      <c r="X57" s="20">
        <v>251.22117522574001</v>
      </c>
      <c r="Y57" s="20">
        <v>511.94165694123802</v>
      </c>
      <c r="Z57" s="20">
        <v>12.226115933221401</v>
      </c>
      <c r="AA57" s="20">
        <v>203.996665573336</v>
      </c>
      <c r="AB57" s="20">
        <v>116.940049753129</v>
      </c>
      <c r="AC57" s="20">
        <v>52.410675662974903</v>
      </c>
      <c r="AD57" s="20">
        <v>69.793170314872896</v>
      </c>
      <c r="AE57" s="20">
        <v>2797.05724084752</v>
      </c>
      <c r="AF57" s="20">
        <v>452.49757191545399</v>
      </c>
      <c r="AG57" s="20">
        <v>123.345552446844</v>
      </c>
      <c r="AH57" s="20">
        <v>2.49506401086883</v>
      </c>
      <c r="AI57" s="20">
        <v>191.145348325459</v>
      </c>
      <c r="AJ57" s="20">
        <v>0.31757061104655698</v>
      </c>
      <c r="AK57" s="20">
        <v>326.11558380459502</v>
      </c>
      <c r="AL57" s="20">
        <v>188.24780736778681</v>
      </c>
      <c r="AM57" s="20">
        <v>83.773808450806001</v>
      </c>
      <c r="AN57" s="20">
        <v>23.928763454376799</v>
      </c>
      <c r="AO57" s="20">
        <v>0</v>
      </c>
      <c r="AP57" s="20">
        <v>2.3916711401518702</v>
      </c>
      <c r="AQ57" s="20">
        <v>0</v>
      </c>
      <c r="AR57" s="20">
        <v>8036.0228402123985</v>
      </c>
      <c r="AS57" s="20">
        <v>16051.219426840325</v>
      </c>
      <c r="AT57" s="20">
        <v>0</v>
      </c>
      <c r="AU57" s="20">
        <v>0</v>
      </c>
      <c r="AV57" s="20">
        <v>69.2977670779417</v>
      </c>
      <c r="AW57" s="20">
        <v>0</v>
      </c>
      <c r="AX57" s="20">
        <v>-543.14246963581695</v>
      </c>
      <c r="AY57" s="20">
        <v>-276.84470255787528</v>
      </c>
      <c r="AZ57" s="20">
        <v>-750.68940511575056</v>
      </c>
      <c r="BA57" s="58">
        <v>15300.530021724575</v>
      </c>
      <c r="BB57" s="53"/>
    </row>
    <row r="58" spans="1:54" ht="8.25" customHeight="1">
      <c r="A58" s="13" t="s">
        <v>200</v>
      </c>
      <c r="B58" s="20" t="s">
        <v>56</v>
      </c>
      <c r="C58" s="20">
        <v>32.413592216022998</v>
      </c>
      <c r="D58" s="20">
        <v>23.0011057556605</v>
      </c>
      <c r="E58" s="20">
        <v>6.6352876029962298</v>
      </c>
      <c r="F58" s="20">
        <v>119.151770762263</v>
      </c>
      <c r="G58" s="20">
        <v>0</v>
      </c>
      <c r="H58" s="20">
        <v>32.923817293897301</v>
      </c>
      <c r="I58" s="20">
        <v>27.4779429288165</v>
      </c>
      <c r="J58" s="20">
        <v>0.67137692410219196</v>
      </c>
      <c r="K58" s="20">
        <v>13.167892760809099</v>
      </c>
      <c r="L58" s="20">
        <v>18.6072010382914</v>
      </c>
      <c r="M58" s="20">
        <v>0.50682539023117101</v>
      </c>
      <c r="N58" s="20">
        <v>17.4808908877751</v>
      </c>
      <c r="O58" s="20">
        <v>0.33871249524792502</v>
      </c>
      <c r="P58" s="20">
        <v>32.778139502317501</v>
      </c>
      <c r="Q58" s="20">
        <v>7.5704590800389999</v>
      </c>
      <c r="R58" s="20">
        <v>699.19118107019597</v>
      </c>
      <c r="S58" s="20">
        <v>65.454436056794691</v>
      </c>
      <c r="T58" s="20">
        <v>17.116459111116999</v>
      </c>
      <c r="U58" s="20">
        <v>31.628438630863201</v>
      </c>
      <c r="V58" s="20">
        <v>13.1715521657101</v>
      </c>
      <c r="W58" s="20">
        <v>25.8639172530156</v>
      </c>
      <c r="X58" s="20">
        <v>232.304406451739</v>
      </c>
      <c r="Y58" s="20">
        <v>71.391305714106593</v>
      </c>
      <c r="Z58" s="20">
        <v>6.1248658757535903</v>
      </c>
      <c r="AA58" s="20">
        <v>9.1828618034305993</v>
      </c>
      <c r="AB58" s="20">
        <v>16.131359805867</v>
      </c>
      <c r="AC58" s="20">
        <v>1.3506256444454701</v>
      </c>
      <c r="AD58" s="20">
        <v>31.2203227449825</v>
      </c>
      <c r="AE58" s="20">
        <v>60.432038243814901</v>
      </c>
      <c r="AF58" s="20">
        <v>874.50835576806799</v>
      </c>
      <c r="AG58" s="20">
        <v>213.84171747591</v>
      </c>
      <c r="AH58" s="20">
        <v>66.451900451892499</v>
      </c>
      <c r="AI58" s="20">
        <v>111.571322226988</v>
      </c>
      <c r="AJ58" s="20">
        <v>10.851732049988399</v>
      </c>
      <c r="AK58" s="20">
        <v>0</v>
      </c>
      <c r="AL58" s="20">
        <v>1854.538906820115</v>
      </c>
      <c r="AM58" s="20">
        <v>103.076028012742</v>
      </c>
      <c r="AN58" s="20">
        <v>162.093303129605</v>
      </c>
      <c r="AO58" s="20">
        <v>72.081104265429602</v>
      </c>
      <c r="AP58" s="20">
        <v>70.108546005241607</v>
      </c>
      <c r="AQ58" s="20">
        <v>310.34504525169802</v>
      </c>
      <c r="AR58" s="20">
        <v>5476.5751083833566</v>
      </c>
      <c r="AS58" s="20">
        <v>10939.331855051341</v>
      </c>
      <c r="AT58" s="20">
        <v>0</v>
      </c>
      <c r="AU58" s="20">
        <v>0</v>
      </c>
      <c r="AV58" s="20">
        <v>17240.257478090301</v>
      </c>
      <c r="AW58" s="20">
        <v>0</v>
      </c>
      <c r="AX58" s="20">
        <v>-943.77709395844795</v>
      </c>
      <c r="AY58" s="20">
        <v>17220.226532334349</v>
      </c>
      <c r="AZ58" s="20">
        <v>33516.706916466203</v>
      </c>
      <c r="BA58" s="58">
        <v>44456.038771517546</v>
      </c>
      <c r="BB58" s="53"/>
    </row>
    <row r="59" spans="1:54" ht="8.25" customHeight="1">
      <c r="A59" s="12" t="s">
        <v>201</v>
      </c>
      <c r="B59" s="20" t="s">
        <v>57</v>
      </c>
      <c r="C59" s="20">
        <v>124.084375088169</v>
      </c>
      <c r="D59" s="20">
        <v>0</v>
      </c>
      <c r="E59" s="20">
        <v>0</v>
      </c>
      <c r="F59" s="20">
        <v>84.487386953902899</v>
      </c>
      <c r="G59" s="20">
        <v>0</v>
      </c>
      <c r="H59" s="20">
        <v>0</v>
      </c>
      <c r="I59" s="20">
        <v>0</v>
      </c>
      <c r="J59" s="20">
        <v>0</v>
      </c>
      <c r="K59" s="20">
        <v>0</v>
      </c>
      <c r="L59" s="20">
        <v>0</v>
      </c>
      <c r="M59" s="20">
        <v>0</v>
      </c>
      <c r="N59" s="20">
        <v>0</v>
      </c>
      <c r="O59" s="20">
        <v>0</v>
      </c>
      <c r="P59" s="20">
        <v>1.84002167900994</v>
      </c>
      <c r="Q59" s="20">
        <v>2080.6505887425501</v>
      </c>
      <c r="R59" s="20">
        <v>0</v>
      </c>
      <c r="S59" s="20">
        <v>122.06764708658221</v>
      </c>
      <c r="T59" s="20">
        <v>0</v>
      </c>
      <c r="U59" s="20">
        <v>0</v>
      </c>
      <c r="V59" s="20">
        <v>0</v>
      </c>
      <c r="W59" s="20">
        <v>0</v>
      </c>
      <c r="X59" s="20">
        <v>0</v>
      </c>
      <c r="Y59" s="20">
        <v>0</v>
      </c>
      <c r="Z59" s="20">
        <v>0</v>
      </c>
      <c r="AA59" s="20">
        <v>0</v>
      </c>
      <c r="AB59" s="20">
        <v>0</v>
      </c>
      <c r="AC59" s="20">
        <v>0</v>
      </c>
      <c r="AD59" s="20">
        <v>0</v>
      </c>
      <c r="AE59" s="20">
        <v>0</v>
      </c>
      <c r="AF59" s="20">
        <v>102.327727085048</v>
      </c>
      <c r="AG59" s="20">
        <v>0</v>
      </c>
      <c r="AH59" s="20">
        <v>0</v>
      </c>
      <c r="AI59" s="20">
        <v>0</v>
      </c>
      <c r="AJ59" s="20">
        <v>0</v>
      </c>
      <c r="AK59" s="20">
        <v>0</v>
      </c>
      <c r="AL59" s="20">
        <v>376.10024220240172</v>
      </c>
      <c r="AM59" s="20">
        <v>206.289611388244</v>
      </c>
      <c r="AN59" s="20">
        <v>244.75351332068001</v>
      </c>
      <c r="AO59" s="20">
        <v>87.954187821964098</v>
      </c>
      <c r="AP59" s="20">
        <v>1231.7812472855801</v>
      </c>
      <c r="AQ59" s="20">
        <v>4426.6657191097302</v>
      </c>
      <c r="AR59" s="20">
        <v>11291.431649265423</v>
      </c>
      <c r="AS59" s="20">
        <v>20380.433917029288</v>
      </c>
      <c r="AT59" s="20">
        <v>2235.8014371608801</v>
      </c>
      <c r="AU59" s="20">
        <v>0</v>
      </c>
      <c r="AV59" s="20">
        <v>21292.8327527523</v>
      </c>
      <c r="AW59" s="20">
        <v>0</v>
      </c>
      <c r="AX59" s="20">
        <v>-445.77805578488199</v>
      </c>
      <c r="AY59" s="20">
        <v>23985.813898103454</v>
      </c>
      <c r="AZ59" s="20">
        <v>47068.670032231748</v>
      </c>
      <c r="BA59" s="58">
        <v>67449.103949261043</v>
      </c>
      <c r="BB59" s="53"/>
    </row>
    <row r="60" spans="1:54" ht="8.25" customHeight="1">
      <c r="A60" s="12" t="s">
        <v>202</v>
      </c>
      <c r="B60" s="20" t="s">
        <v>58</v>
      </c>
      <c r="C60" s="20">
        <v>25.815470675157499</v>
      </c>
      <c r="D60" s="20">
        <v>147.87198963699399</v>
      </c>
      <c r="E60" s="20">
        <v>34.0479632296802</v>
      </c>
      <c r="F60" s="20">
        <v>1.27301117844251</v>
      </c>
      <c r="G60" s="20">
        <v>0</v>
      </c>
      <c r="H60" s="20">
        <v>17.126135440715501</v>
      </c>
      <c r="I60" s="20">
        <v>0</v>
      </c>
      <c r="J60" s="20">
        <v>249.38931096080799</v>
      </c>
      <c r="K60" s="20">
        <v>0</v>
      </c>
      <c r="L60" s="20">
        <v>0</v>
      </c>
      <c r="M60" s="20">
        <v>0</v>
      </c>
      <c r="N60" s="20">
        <v>0</v>
      </c>
      <c r="O60" s="20">
        <v>0</v>
      </c>
      <c r="P60" s="20">
        <v>0</v>
      </c>
      <c r="Q60" s="20">
        <v>0.34907133269945001</v>
      </c>
      <c r="R60" s="20">
        <v>0</v>
      </c>
      <c r="S60" s="20">
        <v>1.88218486206133</v>
      </c>
      <c r="T60" s="20">
        <v>635.22391273039898</v>
      </c>
      <c r="U60" s="20">
        <v>29.234260970709499</v>
      </c>
      <c r="V60" s="20">
        <v>126.93319452561499</v>
      </c>
      <c r="W60" s="20">
        <v>7.1333746223560901</v>
      </c>
      <c r="X60" s="20">
        <v>2.35735238448388</v>
      </c>
      <c r="Y60" s="20">
        <v>530.26566958431511</v>
      </c>
      <c r="Z60" s="20">
        <v>43.507839176470704</v>
      </c>
      <c r="AA60" s="20">
        <v>1692.8178627079999</v>
      </c>
      <c r="AB60" s="20">
        <v>599.83139643595098</v>
      </c>
      <c r="AC60" s="20">
        <v>192.57573201740399</v>
      </c>
      <c r="AD60" s="20">
        <v>3.5521576474136198</v>
      </c>
      <c r="AE60" s="20">
        <v>11.3189594118319</v>
      </c>
      <c r="AF60" s="20">
        <v>260.11213222502499</v>
      </c>
      <c r="AG60" s="20">
        <v>2237.6461510502299</v>
      </c>
      <c r="AH60" s="20">
        <v>0</v>
      </c>
      <c r="AI60" s="20">
        <v>0</v>
      </c>
      <c r="AJ60" s="20">
        <v>0</v>
      </c>
      <c r="AK60" s="20">
        <v>0</v>
      </c>
      <c r="AL60" s="20">
        <v>98.930163415607254</v>
      </c>
      <c r="AM60" s="20">
        <v>0.34160641139840398</v>
      </c>
      <c r="AN60" s="20">
        <v>2.0341434614104799</v>
      </c>
      <c r="AO60" s="20">
        <v>0</v>
      </c>
      <c r="AP60" s="20">
        <v>4.0359951698906604</v>
      </c>
      <c r="AQ60" s="20">
        <v>2.92802693974342</v>
      </c>
      <c r="AR60" s="20">
        <v>6958.5350682048138</v>
      </c>
      <c r="AS60" s="20">
        <v>13917.070136409628</v>
      </c>
      <c r="AT60" s="20">
        <v>0</v>
      </c>
      <c r="AU60" s="20">
        <v>0</v>
      </c>
      <c r="AV60" s="20">
        <v>2293.3082998667401</v>
      </c>
      <c r="AW60" s="20">
        <v>0</v>
      </c>
      <c r="AX60" s="20">
        <v>-161.91970622729801</v>
      </c>
      <c r="AY60" s="20">
        <v>3971.5719913228422</v>
      </c>
      <c r="AZ60" s="20">
        <v>6102.960584962284</v>
      </c>
      <c r="BA60" s="58">
        <v>20020.030721371913</v>
      </c>
      <c r="BB60" s="53"/>
    </row>
    <row r="61" spans="1:54" ht="8.25" customHeight="1">
      <c r="A61" s="8" t="s">
        <v>203</v>
      </c>
      <c r="B61" s="21" t="s">
        <v>59</v>
      </c>
      <c r="C61" s="21">
        <v>29.8280934046266</v>
      </c>
      <c r="D61" s="21">
        <v>0</v>
      </c>
      <c r="E61" s="21">
        <v>59.751747834999499</v>
      </c>
      <c r="F61" s="21">
        <v>4265.5561372175998</v>
      </c>
      <c r="G61" s="21">
        <v>0</v>
      </c>
      <c r="H61" s="21">
        <v>40.712426778954203</v>
      </c>
      <c r="I61" s="21">
        <v>39.578306935415497</v>
      </c>
      <c r="J61" s="21">
        <v>170.519410414904</v>
      </c>
      <c r="K61" s="21">
        <v>87.707938715317596</v>
      </c>
      <c r="L61" s="21">
        <v>236.21930901002401</v>
      </c>
      <c r="M61" s="21">
        <v>461.26763717304402</v>
      </c>
      <c r="N61" s="21">
        <v>30.832481691107802</v>
      </c>
      <c r="O61" s="21">
        <v>8.7274542294049908</v>
      </c>
      <c r="P61" s="21">
        <v>513.314793466639</v>
      </c>
      <c r="Q61" s="21">
        <v>130.531985376493</v>
      </c>
      <c r="R61" s="21">
        <v>563.66530748850505</v>
      </c>
      <c r="S61" s="21">
        <v>218.77874426020679</v>
      </c>
      <c r="T61" s="21">
        <v>4805.7675840168304</v>
      </c>
      <c r="U61" s="21">
        <v>732.02207935878903</v>
      </c>
      <c r="V61" s="21">
        <v>131.30987646674399</v>
      </c>
      <c r="W61" s="21">
        <v>0</v>
      </c>
      <c r="X61" s="21">
        <v>239.77403438555899</v>
      </c>
      <c r="Y61" s="21">
        <v>1812.0851864312951</v>
      </c>
      <c r="Z61" s="21">
        <v>715.63843281771301</v>
      </c>
      <c r="AA61" s="21">
        <v>663.35892289841797</v>
      </c>
      <c r="AB61" s="21">
        <v>852.55269741093502</v>
      </c>
      <c r="AC61" s="21">
        <v>61.523143952424597</v>
      </c>
      <c r="AD61" s="21">
        <v>154.84353951490201</v>
      </c>
      <c r="AE61" s="21">
        <v>3977.1898898019999</v>
      </c>
      <c r="AF61" s="21">
        <v>1460.41241340942</v>
      </c>
      <c r="AG61" s="21">
        <v>58.261232906384997</v>
      </c>
      <c r="AH61" s="21">
        <v>118.841217166832</v>
      </c>
      <c r="AI61" s="21">
        <v>0.790892567993841</v>
      </c>
      <c r="AJ61" s="21">
        <v>10.5735537090743</v>
      </c>
      <c r="AK61" s="21">
        <v>27.345135963030799</v>
      </c>
      <c r="AL61" s="21">
        <v>346.39937976974716</v>
      </c>
      <c r="AM61" s="21">
        <v>51.265639963297801</v>
      </c>
      <c r="AN61" s="21">
        <v>116.58684097967701</v>
      </c>
      <c r="AO61" s="21">
        <v>0</v>
      </c>
      <c r="AP61" s="21">
        <v>190.89045353457101</v>
      </c>
      <c r="AQ61" s="21">
        <v>140.158833012445</v>
      </c>
      <c r="AR61" s="21">
        <v>23789.220697845951</v>
      </c>
      <c r="AS61" s="21">
        <v>47313.803451881278</v>
      </c>
      <c r="AT61" s="21">
        <v>0</v>
      </c>
      <c r="AU61" s="21">
        <v>0</v>
      </c>
      <c r="AV61" s="21">
        <v>2659.1765966685498</v>
      </c>
      <c r="AW61" s="21">
        <v>0</v>
      </c>
      <c r="AX61" s="21">
        <v>104.531929768138</v>
      </c>
      <c r="AY61" s="21">
        <v>3634.8560065427878</v>
      </c>
      <c r="AZ61" s="20">
        <v>6398.5645329794752</v>
      </c>
      <c r="BA61" s="58">
        <v>53712.367984860757</v>
      </c>
      <c r="BB61" s="53"/>
    </row>
    <row r="62" spans="1:54" ht="8.25" customHeight="1">
      <c r="A62" s="8" t="s">
        <v>204</v>
      </c>
      <c r="B62" s="22" t="s">
        <v>5</v>
      </c>
      <c r="C62" s="22">
        <v>34.472729515811601</v>
      </c>
      <c r="D62" s="22">
        <v>0</v>
      </c>
      <c r="E62" s="22">
        <v>0</v>
      </c>
      <c r="F62" s="22">
        <v>0</v>
      </c>
      <c r="G62" s="22">
        <v>0</v>
      </c>
      <c r="H62" s="22">
        <v>0</v>
      </c>
      <c r="I62" s="22">
        <v>0</v>
      </c>
      <c r="J62" s="22">
        <v>0</v>
      </c>
      <c r="K62" s="22">
        <v>0</v>
      </c>
      <c r="L62" s="22">
        <v>0</v>
      </c>
      <c r="M62" s="22">
        <v>0</v>
      </c>
      <c r="N62" s="22">
        <v>0</v>
      </c>
      <c r="O62" s="22">
        <v>0</v>
      </c>
      <c r="P62" s="22">
        <v>0</v>
      </c>
      <c r="Q62" s="22">
        <v>0</v>
      </c>
      <c r="R62" s="22">
        <v>0</v>
      </c>
      <c r="S62" s="22">
        <v>0</v>
      </c>
      <c r="T62" s="22">
        <v>0</v>
      </c>
      <c r="U62" s="22">
        <v>2102.4360714704599</v>
      </c>
      <c r="V62" s="22">
        <v>0</v>
      </c>
      <c r="W62" s="22">
        <v>0</v>
      </c>
      <c r="X62" s="22">
        <v>0</v>
      </c>
      <c r="Y62" s="22">
        <v>0</v>
      </c>
      <c r="Z62" s="22">
        <v>0</v>
      </c>
      <c r="AA62" s="22">
        <v>0</v>
      </c>
      <c r="AB62" s="22">
        <v>0</v>
      </c>
      <c r="AC62" s="22">
        <v>0</v>
      </c>
      <c r="AD62" s="22">
        <v>221.76762334243901</v>
      </c>
      <c r="AE62" s="22">
        <v>4157.1391832433901</v>
      </c>
      <c r="AF62" s="22">
        <v>0</v>
      </c>
      <c r="AG62" s="22">
        <v>0</v>
      </c>
      <c r="AH62" s="22">
        <v>0</v>
      </c>
      <c r="AI62" s="22">
        <v>0</v>
      </c>
      <c r="AJ62" s="22">
        <v>0</v>
      </c>
      <c r="AK62" s="22">
        <v>234.95920012124901</v>
      </c>
      <c r="AL62" s="22">
        <v>0</v>
      </c>
      <c r="AM62" s="22">
        <v>30.9171955534256</v>
      </c>
      <c r="AN62" s="22">
        <v>11.667136661325801</v>
      </c>
      <c r="AO62" s="22">
        <v>0</v>
      </c>
      <c r="AP62" s="22">
        <v>0.90542206050630403</v>
      </c>
      <c r="AQ62" s="22">
        <v>0</v>
      </c>
      <c r="AR62" s="22">
        <v>6866.5901147660825</v>
      </c>
      <c r="AS62" s="22">
        <v>13660.854676734689</v>
      </c>
      <c r="AT62" s="22">
        <v>0</v>
      </c>
      <c r="AU62" s="22">
        <v>0</v>
      </c>
      <c r="AV62" s="22">
        <v>0</v>
      </c>
      <c r="AW62" s="22">
        <v>0</v>
      </c>
      <c r="AX62" s="22">
        <v>-335.62290247998698</v>
      </c>
      <c r="AY62" s="22">
        <v>-310.62290247998698</v>
      </c>
      <c r="AZ62" s="20">
        <v>-646.24580495997395</v>
      </c>
      <c r="BA62" s="58">
        <v>13014.608871774715</v>
      </c>
      <c r="BB62" s="53"/>
    </row>
    <row r="63" spans="1:54" ht="8.25" customHeight="1">
      <c r="A63" s="8" t="s">
        <v>205</v>
      </c>
      <c r="B63" s="22" t="s">
        <v>131</v>
      </c>
      <c r="C63" s="22">
        <v>21.266158816294801</v>
      </c>
      <c r="D63" s="22">
        <v>0.54247766526739805</v>
      </c>
      <c r="E63" s="22">
        <v>22.423107154591499</v>
      </c>
      <c r="F63" s="22">
        <v>1095.6719524059299</v>
      </c>
      <c r="G63" s="22">
        <v>0</v>
      </c>
      <c r="H63" s="22">
        <v>0</v>
      </c>
      <c r="I63" s="22">
        <v>0</v>
      </c>
      <c r="J63" s="22">
        <v>0</v>
      </c>
      <c r="K63" s="22">
        <v>0</v>
      </c>
      <c r="L63" s="22">
        <v>56.970459149540702</v>
      </c>
      <c r="M63" s="22">
        <v>0</v>
      </c>
      <c r="N63" s="22">
        <v>0</v>
      </c>
      <c r="O63" s="22">
        <v>0</v>
      </c>
      <c r="P63" s="22">
        <v>164.38822957864201</v>
      </c>
      <c r="Q63" s="22">
        <v>13.419303344543399</v>
      </c>
      <c r="R63" s="22">
        <v>105.01454722242499</v>
      </c>
      <c r="S63" s="22">
        <v>72.712455935763955</v>
      </c>
      <c r="T63" s="22">
        <v>165.08643419146401</v>
      </c>
      <c r="U63" s="22">
        <v>1164.6957405219</v>
      </c>
      <c r="V63" s="22">
        <v>166.79268078766501</v>
      </c>
      <c r="W63" s="22">
        <v>2.6885037515645802</v>
      </c>
      <c r="X63" s="22">
        <v>52.144409620924101</v>
      </c>
      <c r="Y63" s="22">
        <v>340.55445184073943</v>
      </c>
      <c r="Z63" s="22">
        <v>105.135746833811</v>
      </c>
      <c r="AA63" s="22">
        <v>532.54090121147203</v>
      </c>
      <c r="AB63" s="22">
        <v>33.878676615286103</v>
      </c>
      <c r="AC63" s="22">
        <v>38.718908159298401</v>
      </c>
      <c r="AD63" s="22">
        <v>408.03973182638902</v>
      </c>
      <c r="AE63" s="22">
        <v>14069.3090106451</v>
      </c>
      <c r="AF63" s="22">
        <v>51.9672020064367</v>
      </c>
      <c r="AG63" s="22">
        <v>1.77511858874065</v>
      </c>
      <c r="AH63" s="22">
        <v>203.76328109892901</v>
      </c>
      <c r="AI63" s="22">
        <v>0</v>
      </c>
      <c r="AJ63" s="22">
        <v>0</v>
      </c>
      <c r="AK63" s="22">
        <v>384.80993788677199</v>
      </c>
      <c r="AL63" s="22">
        <v>82.81416980245335</v>
      </c>
      <c r="AM63" s="22">
        <v>117.429056101158</v>
      </c>
      <c r="AN63" s="22">
        <v>51.510445361342498</v>
      </c>
      <c r="AO63" s="22">
        <v>0</v>
      </c>
      <c r="AP63" s="22">
        <v>49.389322571208702</v>
      </c>
      <c r="AQ63" s="22">
        <v>25.268965328786599</v>
      </c>
      <c r="AR63" s="22">
        <v>21243.997032525182</v>
      </c>
      <c r="AS63" s="22">
        <v>40844.718418549623</v>
      </c>
      <c r="AT63" s="22">
        <v>0</v>
      </c>
      <c r="AU63" s="22">
        <v>0</v>
      </c>
      <c r="AV63" s="22">
        <v>813.66738044254203</v>
      </c>
      <c r="AW63" s="22">
        <v>0</v>
      </c>
      <c r="AX63" s="22">
        <v>-1481.9304703170901</v>
      </c>
      <c r="AY63" s="22">
        <v>2406.6295620758619</v>
      </c>
      <c r="AZ63" s="20">
        <v>1738.3664722013139</v>
      </c>
      <c r="BA63" s="58">
        <v>42583.084890750935</v>
      </c>
      <c r="BB63" s="53"/>
    </row>
    <row r="64" spans="1:54" ht="8.25" customHeight="1">
      <c r="A64" s="9" t="s">
        <v>206</v>
      </c>
      <c r="B64" s="21" t="s">
        <v>28</v>
      </c>
      <c r="C64" s="21">
        <v>0</v>
      </c>
      <c r="D64" s="21">
        <v>0</v>
      </c>
      <c r="E64" s="21">
        <v>0</v>
      </c>
      <c r="F64" s="21">
        <v>0</v>
      </c>
      <c r="G64" s="21">
        <v>0</v>
      </c>
      <c r="H64" s="21">
        <v>0</v>
      </c>
      <c r="I64" s="21">
        <v>0</v>
      </c>
      <c r="J64" s="21">
        <v>0</v>
      </c>
      <c r="K64" s="21">
        <v>0</v>
      </c>
      <c r="L64" s="21">
        <v>0</v>
      </c>
      <c r="M64" s="21">
        <v>0</v>
      </c>
      <c r="N64" s="21">
        <v>0</v>
      </c>
      <c r="O64" s="21">
        <v>0</v>
      </c>
      <c r="P64" s="21">
        <v>0</v>
      </c>
      <c r="Q64" s="21">
        <v>0</v>
      </c>
      <c r="R64" s="21">
        <v>0</v>
      </c>
      <c r="S64" s="21">
        <v>0</v>
      </c>
      <c r="T64" s="21">
        <v>0</v>
      </c>
      <c r="U64" s="21">
        <v>6.7305218330706502</v>
      </c>
      <c r="V64" s="21">
        <v>1334.26627559864</v>
      </c>
      <c r="W64" s="21">
        <v>228.48841372712499</v>
      </c>
      <c r="X64" s="21">
        <v>0</v>
      </c>
      <c r="Y64" s="21">
        <v>2.0284684386696399</v>
      </c>
      <c r="Z64" s="21">
        <v>0</v>
      </c>
      <c r="AA64" s="21">
        <v>3.6976359041087599</v>
      </c>
      <c r="AB64" s="21">
        <v>0</v>
      </c>
      <c r="AC64" s="21">
        <v>0</v>
      </c>
      <c r="AD64" s="21">
        <v>0</v>
      </c>
      <c r="AE64" s="21">
        <v>0</v>
      </c>
      <c r="AF64" s="21">
        <v>0</v>
      </c>
      <c r="AG64" s="21">
        <v>0</v>
      </c>
      <c r="AH64" s="21">
        <v>0</v>
      </c>
      <c r="AI64" s="21">
        <v>0</v>
      </c>
      <c r="AJ64" s="21">
        <v>0</v>
      </c>
      <c r="AK64" s="21">
        <v>0</v>
      </c>
      <c r="AL64" s="21">
        <v>1.2336374559322201</v>
      </c>
      <c r="AM64" s="21">
        <v>0</v>
      </c>
      <c r="AN64" s="21">
        <v>0</v>
      </c>
      <c r="AO64" s="21">
        <v>0</v>
      </c>
      <c r="AP64" s="21">
        <v>0</v>
      </c>
      <c r="AQ64" s="21">
        <v>0</v>
      </c>
      <c r="AR64" s="21">
        <v>1576.4449529575463</v>
      </c>
      <c r="AS64" s="21">
        <v>3152.8899059150926</v>
      </c>
      <c r="AT64" s="21">
        <v>0</v>
      </c>
      <c r="AU64" s="21">
        <v>0</v>
      </c>
      <c r="AV64" s="21">
        <v>0</v>
      </c>
      <c r="AW64" s="21">
        <v>0</v>
      </c>
      <c r="AX64" s="21">
        <v>-217.87345677782099</v>
      </c>
      <c r="AY64" s="21">
        <v>2517.126543222179</v>
      </c>
      <c r="AZ64" s="20">
        <v>2299.2530864443579</v>
      </c>
      <c r="BA64" s="58">
        <v>5452.1429923594505</v>
      </c>
      <c r="BB64" s="53"/>
    </row>
    <row r="65" spans="1:54" ht="8.25" customHeight="1">
      <c r="A65" s="6" t="s">
        <v>207</v>
      </c>
      <c r="B65" s="22" t="s">
        <v>60</v>
      </c>
      <c r="C65" s="22">
        <v>672.68823112894495</v>
      </c>
      <c r="D65" s="22">
        <v>0</v>
      </c>
      <c r="E65" s="22">
        <v>58.0428890814986</v>
      </c>
      <c r="F65" s="22">
        <v>79.449474390904896</v>
      </c>
      <c r="G65" s="22">
        <v>0</v>
      </c>
      <c r="H65" s="22">
        <v>0</v>
      </c>
      <c r="I65" s="22">
        <v>0</v>
      </c>
      <c r="J65" s="22">
        <v>0</v>
      </c>
      <c r="K65" s="22">
        <v>0</v>
      </c>
      <c r="L65" s="22">
        <v>48.023428836631801</v>
      </c>
      <c r="M65" s="22">
        <v>0</v>
      </c>
      <c r="N65" s="22">
        <v>0</v>
      </c>
      <c r="O65" s="22">
        <v>0</v>
      </c>
      <c r="P65" s="22">
        <v>0</v>
      </c>
      <c r="Q65" s="22">
        <v>0.29573448948627901</v>
      </c>
      <c r="R65" s="22">
        <v>0</v>
      </c>
      <c r="S65" s="22">
        <v>0</v>
      </c>
      <c r="T65" s="22">
        <v>313.37024190084298</v>
      </c>
      <c r="U65" s="22">
        <v>188.31546401627401</v>
      </c>
      <c r="V65" s="22">
        <v>2806.7811724223998</v>
      </c>
      <c r="W65" s="22">
        <v>46.569888580134197</v>
      </c>
      <c r="X65" s="22">
        <v>7212.7340404832003</v>
      </c>
      <c r="Y65" s="22">
        <v>3680.0253465898204</v>
      </c>
      <c r="Z65" s="22">
        <v>1190.07094897958</v>
      </c>
      <c r="AA65" s="22">
        <v>1883.26821421556</v>
      </c>
      <c r="AB65" s="22">
        <v>2928.9941813197502</v>
      </c>
      <c r="AC65" s="22">
        <v>284.69949210289701</v>
      </c>
      <c r="AD65" s="22">
        <v>80.651939946712702</v>
      </c>
      <c r="AE65" s="22">
        <v>5692.4290634523804</v>
      </c>
      <c r="AF65" s="22">
        <v>258.121324470334</v>
      </c>
      <c r="AG65" s="22">
        <v>11.829902484862099</v>
      </c>
      <c r="AH65" s="22">
        <v>0</v>
      </c>
      <c r="AI65" s="22">
        <v>3.98921795610983</v>
      </c>
      <c r="AJ65" s="22">
        <v>0</v>
      </c>
      <c r="AK65" s="22">
        <v>0</v>
      </c>
      <c r="AL65" s="22">
        <v>72.232810384736297</v>
      </c>
      <c r="AM65" s="22">
        <v>42.830027641515301</v>
      </c>
      <c r="AN65" s="22">
        <v>13.084049345157</v>
      </c>
      <c r="AO65" s="22">
        <v>0</v>
      </c>
      <c r="AP65" s="22">
        <v>1.5678674595384701</v>
      </c>
      <c r="AQ65" s="22">
        <v>0</v>
      </c>
      <c r="AR65" s="22">
        <v>27714.208456490745</v>
      </c>
      <c r="AS65" s="22">
        <v>55284.273408170018</v>
      </c>
      <c r="AT65" s="22">
        <v>0</v>
      </c>
      <c r="AU65" s="22">
        <v>0</v>
      </c>
      <c r="AV65" s="22">
        <v>85.337890649862999</v>
      </c>
      <c r="AW65" s="22">
        <v>0</v>
      </c>
      <c r="AX65" s="22">
        <v>1158.2797257178199</v>
      </c>
      <c r="AY65" s="22">
        <v>10379.129457335683</v>
      </c>
      <c r="AZ65" s="20">
        <v>11622.747073703365</v>
      </c>
      <c r="BA65" s="58">
        <v>66907.020481873391</v>
      </c>
      <c r="BB65" s="53"/>
    </row>
    <row r="66" spans="1:54" ht="8.25" customHeight="1">
      <c r="A66" s="12" t="s">
        <v>208</v>
      </c>
      <c r="B66" s="20" t="s">
        <v>61</v>
      </c>
      <c r="C66" s="20">
        <v>0</v>
      </c>
      <c r="D66" s="20">
        <v>0</v>
      </c>
      <c r="E66" s="20">
        <v>2.00975019856268</v>
      </c>
      <c r="F66" s="20">
        <v>335.29644424949299</v>
      </c>
      <c r="G66" s="20">
        <v>0</v>
      </c>
      <c r="H66" s="20">
        <v>0</v>
      </c>
      <c r="I66" s="20">
        <v>0</v>
      </c>
      <c r="J66" s="20">
        <v>0</v>
      </c>
      <c r="K66" s="20">
        <v>0</v>
      </c>
      <c r="L66" s="20">
        <v>108.939410221098</v>
      </c>
      <c r="M66" s="20">
        <v>171.395501542137</v>
      </c>
      <c r="N66" s="20">
        <v>0</v>
      </c>
      <c r="O66" s="20">
        <v>0</v>
      </c>
      <c r="P66" s="20">
        <v>12.957026325336701</v>
      </c>
      <c r="Q66" s="20">
        <v>2.9567664937941802</v>
      </c>
      <c r="R66" s="20">
        <v>0</v>
      </c>
      <c r="S66" s="20">
        <v>116.02049870552055</v>
      </c>
      <c r="T66" s="20">
        <v>38.810793674500502</v>
      </c>
      <c r="U66" s="20">
        <v>46.2996829968612</v>
      </c>
      <c r="V66" s="20">
        <v>712.76167132627199</v>
      </c>
      <c r="W66" s="20">
        <v>3623.8199521298402</v>
      </c>
      <c r="X66" s="20">
        <v>899.97133037299398</v>
      </c>
      <c r="Y66" s="20">
        <v>1823.0833555484539</v>
      </c>
      <c r="Z66" s="20">
        <v>2344.4533812005102</v>
      </c>
      <c r="AA66" s="20">
        <v>213.45093710572999</v>
      </c>
      <c r="AB66" s="20">
        <v>1509.7734572214899</v>
      </c>
      <c r="AC66" s="20">
        <v>328.24242201289798</v>
      </c>
      <c r="AD66" s="20">
        <v>69.202679727520902</v>
      </c>
      <c r="AE66" s="20">
        <v>1607.3568579965799</v>
      </c>
      <c r="AF66" s="20">
        <v>7.1897154221433297</v>
      </c>
      <c r="AG66" s="20">
        <v>7.0402314156649499</v>
      </c>
      <c r="AH66" s="20">
        <v>0</v>
      </c>
      <c r="AI66" s="20">
        <v>0</v>
      </c>
      <c r="AJ66" s="20">
        <v>0</v>
      </c>
      <c r="AK66" s="20">
        <v>24.448975788272801</v>
      </c>
      <c r="AL66" s="20">
        <v>0</v>
      </c>
      <c r="AM66" s="20">
        <v>6.8587617451201996</v>
      </c>
      <c r="AN66" s="20">
        <v>2.1426426507538001</v>
      </c>
      <c r="AO66" s="20">
        <v>0</v>
      </c>
      <c r="AP66" s="20">
        <v>0</v>
      </c>
      <c r="AQ66" s="20">
        <v>0</v>
      </c>
      <c r="AR66" s="20">
        <v>14014.48224607155</v>
      </c>
      <c r="AS66" s="20">
        <v>28028.964492143099</v>
      </c>
      <c r="AT66" s="20">
        <v>0</v>
      </c>
      <c r="AU66" s="20">
        <v>0</v>
      </c>
      <c r="AV66" s="20">
        <v>187.11908697906301</v>
      </c>
      <c r="AW66" s="20">
        <v>0</v>
      </c>
      <c r="AX66" s="20">
        <v>309.539804497212</v>
      </c>
      <c r="AY66" s="20">
        <v>6921.1727097197745</v>
      </c>
      <c r="AZ66" s="20">
        <v>7417.8316011960496</v>
      </c>
      <c r="BA66" s="58">
        <v>35446.796093339151</v>
      </c>
      <c r="BB66" s="53"/>
    </row>
    <row r="67" spans="1:54" ht="8.25" customHeight="1">
      <c r="A67" s="12" t="s">
        <v>209</v>
      </c>
      <c r="B67" s="20" t="s">
        <v>29</v>
      </c>
      <c r="C67" s="20">
        <v>0</v>
      </c>
      <c r="D67" s="20">
        <v>0</v>
      </c>
      <c r="E67" s="20">
        <v>16.712238838786298</v>
      </c>
      <c r="F67" s="20">
        <v>0</v>
      </c>
      <c r="G67" s="20">
        <v>0</v>
      </c>
      <c r="H67" s="20">
        <v>0.21092821391316399</v>
      </c>
      <c r="I67" s="20">
        <v>0</v>
      </c>
      <c r="J67" s="20">
        <v>0</v>
      </c>
      <c r="K67" s="20">
        <v>0</v>
      </c>
      <c r="L67" s="20">
        <v>0</v>
      </c>
      <c r="M67" s="20">
        <v>0</v>
      </c>
      <c r="N67" s="20">
        <v>0</v>
      </c>
      <c r="O67" s="20">
        <v>0</v>
      </c>
      <c r="P67" s="20">
        <v>0</v>
      </c>
      <c r="Q67" s="20">
        <v>0</v>
      </c>
      <c r="R67" s="20">
        <v>0</v>
      </c>
      <c r="S67" s="20">
        <v>0</v>
      </c>
      <c r="T67" s="20">
        <v>0</v>
      </c>
      <c r="U67" s="20">
        <v>0</v>
      </c>
      <c r="V67" s="20">
        <v>44.329864810953502</v>
      </c>
      <c r="W67" s="20">
        <v>99.959204412062306</v>
      </c>
      <c r="X67" s="20">
        <v>0</v>
      </c>
      <c r="Y67" s="20">
        <v>366.40137781698297</v>
      </c>
      <c r="Z67" s="20">
        <v>265.31078759227199</v>
      </c>
      <c r="AA67" s="20">
        <v>0</v>
      </c>
      <c r="AB67" s="20">
        <v>493.70065009828699</v>
      </c>
      <c r="AC67" s="20">
        <v>3.5995881570761199</v>
      </c>
      <c r="AD67" s="20">
        <v>0</v>
      </c>
      <c r="AE67" s="20">
        <v>78.777942105992594</v>
      </c>
      <c r="AF67" s="20">
        <v>77.2437400272932</v>
      </c>
      <c r="AG67" s="20">
        <v>0</v>
      </c>
      <c r="AH67" s="20">
        <v>0</v>
      </c>
      <c r="AI67" s="20">
        <v>0</v>
      </c>
      <c r="AJ67" s="20">
        <v>0</v>
      </c>
      <c r="AK67" s="20">
        <v>0</v>
      </c>
      <c r="AL67" s="20">
        <v>0</v>
      </c>
      <c r="AM67" s="20">
        <v>0</v>
      </c>
      <c r="AN67" s="20">
        <v>0</v>
      </c>
      <c r="AO67" s="20">
        <v>0</v>
      </c>
      <c r="AP67" s="20">
        <v>0</v>
      </c>
      <c r="AQ67" s="20">
        <v>0</v>
      </c>
      <c r="AR67" s="20">
        <v>1446.2463220736192</v>
      </c>
      <c r="AS67" s="20">
        <v>2892.4926441472385</v>
      </c>
      <c r="AT67" s="20">
        <v>0</v>
      </c>
      <c r="AU67" s="20">
        <v>0</v>
      </c>
      <c r="AV67" s="20">
        <v>0</v>
      </c>
      <c r="AW67" s="20">
        <v>0</v>
      </c>
      <c r="AX67" s="20">
        <v>112.620690908767</v>
      </c>
      <c r="AY67" s="20">
        <v>162.62069090876702</v>
      </c>
      <c r="AZ67" s="20">
        <v>275.24138181753403</v>
      </c>
      <c r="BA67" s="58">
        <v>3167.7340259647726</v>
      </c>
      <c r="BB67" s="53"/>
    </row>
    <row r="68" spans="1:54" ht="8.25" customHeight="1">
      <c r="A68" s="12" t="s">
        <v>210</v>
      </c>
      <c r="B68" s="20" t="s">
        <v>69</v>
      </c>
      <c r="C68" s="20">
        <v>561.90150427342905</v>
      </c>
      <c r="D68" s="20">
        <v>218.51312394233699</v>
      </c>
      <c r="E68" s="20">
        <v>125.421001594258</v>
      </c>
      <c r="F68" s="20">
        <v>3385.80397685548</v>
      </c>
      <c r="G68" s="20">
        <v>16.739070324683901</v>
      </c>
      <c r="H68" s="20">
        <v>48.5480273228249</v>
      </c>
      <c r="I68" s="20">
        <v>52.885598339213203</v>
      </c>
      <c r="J68" s="20">
        <v>40.497456162265301</v>
      </c>
      <c r="K68" s="20">
        <v>212.90803791263801</v>
      </c>
      <c r="L68" s="20">
        <v>48.9604024780554</v>
      </c>
      <c r="M68" s="20">
        <v>13.313485574079399</v>
      </c>
      <c r="N68" s="20">
        <v>131.805917620662</v>
      </c>
      <c r="O68" s="20">
        <v>17.794861923499301</v>
      </c>
      <c r="P68" s="20">
        <v>223.78887961100429</v>
      </c>
      <c r="Q68" s="20">
        <v>52.332565817861301</v>
      </c>
      <c r="R68" s="20">
        <v>372.299363753058</v>
      </c>
      <c r="S68" s="20">
        <v>366.78077403792452</v>
      </c>
      <c r="T68" s="20">
        <v>71.2363717231122</v>
      </c>
      <c r="U68" s="20">
        <v>85.782418895532004</v>
      </c>
      <c r="V68" s="20">
        <v>1192.2112493586999</v>
      </c>
      <c r="W68" s="20">
        <v>88.0708100644636</v>
      </c>
      <c r="X68" s="20">
        <v>3321.2082807492502</v>
      </c>
      <c r="Y68" s="20">
        <v>4195.0027723338226</v>
      </c>
      <c r="Z68" s="20">
        <v>995.45788768608202</v>
      </c>
      <c r="AA68" s="20">
        <v>1273.1588841180301</v>
      </c>
      <c r="AB68" s="20">
        <v>1073.3528312926601</v>
      </c>
      <c r="AC68" s="20">
        <v>746.69643918309896</v>
      </c>
      <c r="AD68" s="20">
        <v>1035.88377159014</v>
      </c>
      <c r="AE68" s="20">
        <v>9990.60899187635</v>
      </c>
      <c r="AF68" s="20">
        <v>433.287284305762</v>
      </c>
      <c r="AG68" s="20">
        <v>40.920275858630902</v>
      </c>
      <c r="AH68" s="20">
        <v>694.89948312465594</v>
      </c>
      <c r="AI68" s="20">
        <v>14.2737266114127</v>
      </c>
      <c r="AJ68" s="20">
        <v>0</v>
      </c>
      <c r="AK68" s="20">
        <v>160.08495127836301</v>
      </c>
      <c r="AL68" s="20">
        <v>172.5649580218421</v>
      </c>
      <c r="AM68" s="20">
        <v>453.33026149884302</v>
      </c>
      <c r="AN68" s="20">
        <v>17.7150725561924</v>
      </c>
      <c r="AO68" s="20">
        <v>0</v>
      </c>
      <c r="AP68" s="20">
        <v>18.365848021975701</v>
      </c>
      <c r="AQ68" s="20">
        <v>0</v>
      </c>
      <c r="AR68" s="20">
        <v>32373.642994984359</v>
      </c>
      <c r="AS68" s="20">
        <v>64338.04961267655</v>
      </c>
      <c r="AT68" s="20">
        <v>0</v>
      </c>
      <c r="AU68" s="20">
        <v>0</v>
      </c>
      <c r="AV68" s="20">
        <v>4002.8334146237298</v>
      </c>
      <c r="AW68" s="20">
        <v>2961.9833595106202</v>
      </c>
      <c r="AX68" s="20">
        <v>170.59004661461901</v>
      </c>
      <c r="AY68" s="20">
        <v>9404.0229547834897</v>
      </c>
      <c r="AZ68" s="20">
        <v>16539.429775532459</v>
      </c>
      <c r="BA68" s="58">
        <v>80877.479388209002</v>
      </c>
      <c r="BB68" s="53"/>
    </row>
    <row r="69" spans="1:54" ht="8.25" customHeight="1">
      <c r="A69" s="13" t="s">
        <v>211</v>
      </c>
      <c r="B69" s="20" t="s">
        <v>132</v>
      </c>
      <c r="C69" s="20">
        <v>0</v>
      </c>
      <c r="D69" s="20">
        <v>0</v>
      </c>
      <c r="E69" s="20">
        <v>0</v>
      </c>
      <c r="F69" s="20">
        <v>0</v>
      </c>
      <c r="G69" s="20">
        <v>0</v>
      </c>
      <c r="H69" s="20">
        <v>0</v>
      </c>
      <c r="I69" s="20">
        <v>0</v>
      </c>
      <c r="J69" s="20">
        <v>0</v>
      </c>
      <c r="K69" s="20">
        <v>0</v>
      </c>
      <c r="L69" s="20">
        <v>0</v>
      </c>
      <c r="M69" s="20">
        <v>180.81120368276601</v>
      </c>
      <c r="N69" s="20">
        <v>0</v>
      </c>
      <c r="O69" s="20">
        <v>0</v>
      </c>
      <c r="P69" s="20">
        <v>0</v>
      </c>
      <c r="Q69" s="20">
        <v>0</v>
      </c>
      <c r="R69" s="20">
        <v>0</v>
      </c>
      <c r="S69" s="20">
        <v>0</v>
      </c>
      <c r="T69" s="20">
        <v>0</v>
      </c>
      <c r="U69" s="20">
        <v>0</v>
      </c>
      <c r="V69" s="20">
        <v>0</v>
      </c>
      <c r="W69" s="20">
        <v>0</v>
      </c>
      <c r="X69" s="20">
        <v>0</v>
      </c>
      <c r="Y69" s="20">
        <v>16899.713735415502</v>
      </c>
      <c r="Z69" s="20">
        <v>320.48278585007301</v>
      </c>
      <c r="AA69" s="20">
        <v>129.80220445956101</v>
      </c>
      <c r="AB69" s="20">
        <v>149.63722727662699</v>
      </c>
      <c r="AC69" s="20">
        <v>17.073036082789098</v>
      </c>
      <c r="AD69" s="20">
        <v>65.490417764951204</v>
      </c>
      <c r="AE69" s="20">
        <v>7.60984567795622</v>
      </c>
      <c r="AF69" s="20">
        <v>24.343325824394601</v>
      </c>
      <c r="AG69" s="20">
        <v>126.233492577863</v>
      </c>
      <c r="AH69" s="20">
        <v>0</v>
      </c>
      <c r="AI69" s="20">
        <v>378.65813728160299</v>
      </c>
      <c r="AJ69" s="20">
        <v>83.829139551966804</v>
      </c>
      <c r="AK69" s="20">
        <v>0</v>
      </c>
      <c r="AL69" s="20">
        <v>1367.8336155817335</v>
      </c>
      <c r="AM69" s="20">
        <v>61.219322122841398</v>
      </c>
      <c r="AN69" s="20">
        <v>17.391572627977201</v>
      </c>
      <c r="AO69" s="20">
        <v>2.6642261825169098</v>
      </c>
      <c r="AP69" s="20">
        <v>4.0501695404260003</v>
      </c>
      <c r="AQ69" s="20">
        <v>2.68240721224781</v>
      </c>
      <c r="AR69" s="20">
        <v>19839.525864713793</v>
      </c>
      <c r="AS69" s="20">
        <v>39679.051729427585</v>
      </c>
      <c r="AT69" s="20">
        <v>0</v>
      </c>
      <c r="AU69" s="20">
        <v>0</v>
      </c>
      <c r="AV69" s="20">
        <v>11676.7029411207</v>
      </c>
      <c r="AW69" s="20">
        <v>6527.1255379228996</v>
      </c>
      <c r="AX69" s="20">
        <v>-2864.8951887419798</v>
      </c>
      <c r="AY69" s="20">
        <v>21087.548260171581</v>
      </c>
      <c r="AZ69" s="20">
        <v>36426.481550473203</v>
      </c>
      <c r="BA69" s="58">
        <v>76105.533279900788</v>
      </c>
      <c r="BB69" s="53"/>
    </row>
    <row r="70" spans="1:54" ht="8.25" customHeight="1">
      <c r="A70" s="12" t="s">
        <v>212</v>
      </c>
      <c r="B70" s="20" t="s">
        <v>62</v>
      </c>
      <c r="C70" s="20">
        <v>54.048029994677201</v>
      </c>
      <c r="D70" s="20">
        <v>0</v>
      </c>
      <c r="E70" s="20">
        <v>0</v>
      </c>
      <c r="F70" s="20">
        <v>0</v>
      </c>
      <c r="G70" s="20">
        <v>0</v>
      </c>
      <c r="H70" s="20">
        <v>0</v>
      </c>
      <c r="I70" s="20">
        <v>0</v>
      </c>
      <c r="J70" s="20">
        <v>0</v>
      </c>
      <c r="K70" s="20">
        <v>0</v>
      </c>
      <c r="L70" s="20">
        <v>0</v>
      </c>
      <c r="M70" s="20">
        <v>0</v>
      </c>
      <c r="N70" s="20">
        <v>0</v>
      </c>
      <c r="O70" s="20">
        <v>0</v>
      </c>
      <c r="P70" s="20">
        <v>0</v>
      </c>
      <c r="Q70" s="20">
        <v>0</v>
      </c>
      <c r="R70" s="20">
        <v>0</v>
      </c>
      <c r="S70" s="20">
        <v>0</v>
      </c>
      <c r="T70" s="20">
        <v>0</v>
      </c>
      <c r="U70" s="20">
        <v>0</v>
      </c>
      <c r="V70" s="20">
        <v>0</v>
      </c>
      <c r="W70" s="20">
        <v>0</v>
      </c>
      <c r="X70" s="20">
        <v>0</v>
      </c>
      <c r="Y70" s="20">
        <v>2491.4948656505348</v>
      </c>
      <c r="Z70" s="20">
        <v>0</v>
      </c>
      <c r="AA70" s="20">
        <v>0</v>
      </c>
      <c r="AB70" s="20">
        <v>1.3891104058960799</v>
      </c>
      <c r="AC70" s="20">
        <v>14.043906111424</v>
      </c>
      <c r="AD70" s="20">
        <v>30.795058597456801</v>
      </c>
      <c r="AE70" s="20">
        <v>0</v>
      </c>
      <c r="AF70" s="20">
        <v>72.905061712293303</v>
      </c>
      <c r="AG70" s="20">
        <v>34.426973075557797</v>
      </c>
      <c r="AH70" s="20">
        <v>0.75577994364535805</v>
      </c>
      <c r="AI70" s="20">
        <v>1542.3252596828299</v>
      </c>
      <c r="AJ70" s="20">
        <v>263.76758675349203</v>
      </c>
      <c r="AK70" s="20">
        <v>0.80203262596707003</v>
      </c>
      <c r="AL70" s="20">
        <v>1602.594962029742</v>
      </c>
      <c r="AM70" s="20">
        <v>491.34408029370098</v>
      </c>
      <c r="AN70" s="20">
        <v>953.84504597457999</v>
      </c>
      <c r="AO70" s="20">
        <v>137.20909734894499</v>
      </c>
      <c r="AP70" s="20">
        <v>130.825350609525</v>
      </c>
      <c r="AQ70" s="20">
        <v>90.657938613314201</v>
      </c>
      <c r="AR70" s="20">
        <v>7913.9924882590967</v>
      </c>
      <c r="AS70" s="20">
        <v>15827.222627682679</v>
      </c>
      <c r="AT70" s="20">
        <v>0</v>
      </c>
      <c r="AU70" s="20">
        <v>0</v>
      </c>
      <c r="AV70" s="20">
        <v>4683.1072029100496</v>
      </c>
      <c r="AW70" s="20">
        <v>5171.4676832310797</v>
      </c>
      <c r="AX70" s="20">
        <v>-1244.0332500944</v>
      </c>
      <c r="AY70" s="20">
        <v>9857.9110845179985</v>
      </c>
      <c r="AZ70" s="20">
        <v>18468.452720564728</v>
      </c>
      <c r="BA70" s="58">
        <v>34295.675348247409</v>
      </c>
      <c r="BB70" s="53"/>
    </row>
    <row r="71" spans="1:54" ht="8.25" customHeight="1">
      <c r="A71" s="8" t="s">
        <v>213</v>
      </c>
      <c r="B71" s="22" t="s">
        <v>63</v>
      </c>
      <c r="C71" s="22">
        <v>83.0789498396516</v>
      </c>
      <c r="D71" s="22">
        <v>9.2908702611548808</v>
      </c>
      <c r="E71" s="22">
        <v>19.768258078696899</v>
      </c>
      <c r="F71" s="22">
        <v>77.3602519640324</v>
      </c>
      <c r="G71" s="22">
        <v>2.5004402362456699</v>
      </c>
      <c r="H71" s="22">
        <v>31.400335523802401</v>
      </c>
      <c r="I71" s="22">
        <v>3.03842988612683</v>
      </c>
      <c r="J71" s="22">
        <v>6.1469792739703397</v>
      </c>
      <c r="K71" s="22">
        <v>14.0337099550541</v>
      </c>
      <c r="L71" s="22">
        <v>25.812641702593002</v>
      </c>
      <c r="M71" s="22">
        <v>2.5779898141909499</v>
      </c>
      <c r="N71" s="22">
        <v>1.97594058669627</v>
      </c>
      <c r="O71" s="22">
        <v>2.0674513460110702</v>
      </c>
      <c r="P71" s="22">
        <v>59.459187657205206</v>
      </c>
      <c r="Q71" s="22">
        <v>3.64807664500522</v>
      </c>
      <c r="R71" s="22">
        <v>2.7096890945291601</v>
      </c>
      <c r="S71" s="22">
        <v>10.448000531594392</v>
      </c>
      <c r="T71" s="22">
        <v>36.760198495082001</v>
      </c>
      <c r="U71" s="22">
        <v>64.110068631481894</v>
      </c>
      <c r="V71" s="22">
        <v>15.074478892187001</v>
      </c>
      <c r="W71" s="22">
        <v>41.903647032807797</v>
      </c>
      <c r="X71" s="22">
        <v>15.967927852827801</v>
      </c>
      <c r="Y71" s="22">
        <v>3112.7699534879412</v>
      </c>
      <c r="Z71" s="22">
        <v>2981.6289367665399</v>
      </c>
      <c r="AA71" s="22">
        <v>397.64793407114399</v>
      </c>
      <c r="AB71" s="22">
        <v>534.27892166418098</v>
      </c>
      <c r="AC71" s="22">
        <v>111.294278827968</v>
      </c>
      <c r="AD71" s="22">
        <v>2211.2879520035599</v>
      </c>
      <c r="AE71" s="22">
        <v>4934.7793372184497</v>
      </c>
      <c r="AF71" s="22">
        <v>451.14704297744402</v>
      </c>
      <c r="AG71" s="22">
        <v>583.26766496846597</v>
      </c>
      <c r="AH71" s="22">
        <v>20.8333538748827</v>
      </c>
      <c r="AI71" s="22">
        <v>502.21391842013998</v>
      </c>
      <c r="AJ71" s="22">
        <v>14.611186618053001</v>
      </c>
      <c r="AK71" s="22">
        <v>189.49993870340199</v>
      </c>
      <c r="AL71" s="22">
        <v>956.69349475000149</v>
      </c>
      <c r="AM71" s="22">
        <v>51.9321402954129</v>
      </c>
      <c r="AN71" s="22">
        <v>31.054171629496</v>
      </c>
      <c r="AO71" s="22">
        <v>0</v>
      </c>
      <c r="AP71" s="22">
        <v>2.41700898342663</v>
      </c>
      <c r="AQ71" s="22">
        <v>1.45715430441712</v>
      </c>
      <c r="AR71" s="22">
        <v>17685.570486114069</v>
      </c>
      <c r="AS71" s="22">
        <v>35303.518398979941</v>
      </c>
      <c r="AT71" s="22">
        <v>0</v>
      </c>
      <c r="AU71" s="22">
        <v>0</v>
      </c>
      <c r="AV71" s="22">
        <v>2291.4360733847502</v>
      </c>
      <c r="AW71" s="22">
        <v>5475.1607219197103</v>
      </c>
      <c r="AX71" s="22">
        <v>824.31397406683095</v>
      </c>
      <c r="AY71" s="22">
        <v>10908.038634136161</v>
      </c>
      <c r="AZ71" s="20">
        <v>19498.949403507453</v>
      </c>
      <c r="BA71" s="58">
        <v>54802.467802487394</v>
      </c>
      <c r="BB71" s="53"/>
    </row>
    <row r="72" spans="1:54" ht="8.25" customHeight="1">
      <c r="A72" s="8" t="s">
        <v>214</v>
      </c>
      <c r="B72" s="21" t="s">
        <v>6</v>
      </c>
      <c r="C72" s="21">
        <v>0</v>
      </c>
      <c r="D72" s="21">
        <v>0</v>
      </c>
      <c r="E72" s="21">
        <v>0</v>
      </c>
      <c r="F72" s="21">
        <v>0</v>
      </c>
      <c r="G72" s="21">
        <v>0</v>
      </c>
      <c r="H72" s="21">
        <v>0</v>
      </c>
      <c r="I72" s="21">
        <v>0</v>
      </c>
      <c r="J72" s="21">
        <v>0</v>
      </c>
      <c r="K72" s="21">
        <v>0</v>
      </c>
      <c r="L72" s="21">
        <v>0</v>
      </c>
      <c r="M72" s="21">
        <v>0</v>
      </c>
      <c r="N72" s="21">
        <v>0</v>
      </c>
      <c r="O72" s="21">
        <v>0</v>
      </c>
      <c r="P72" s="21">
        <v>0</v>
      </c>
      <c r="Q72" s="21">
        <v>0</v>
      </c>
      <c r="R72" s="21">
        <v>2.6923182279028599</v>
      </c>
      <c r="S72" s="21">
        <v>0</v>
      </c>
      <c r="T72" s="21">
        <v>0</v>
      </c>
      <c r="U72" s="21">
        <v>0</v>
      </c>
      <c r="V72" s="21">
        <v>0</v>
      </c>
      <c r="W72" s="21">
        <v>0</v>
      </c>
      <c r="X72" s="21">
        <v>0.38854440162989501</v>
      </c>
      <c r="Y72" s="21">
        <v>4.1761627909291104</v>
      </c>
      <c r="Z72" s="21">
        <v>406.87630883140901</v>
      </c>
      <c r="AA72" s="21">
        <v>5.3466458248045701</v>
      </c>
      <c r="AB72" s="21">
        <v>0</v>
      </c>
      <c r="AC72" s="21">
        <v>0.58508365202114598</v>
      </c>
      <c r="AD72" s="21">
        <v>0</v>
      </c>
      <c r="AE72" s="21">
        <v>0</v>
      </c>
      <c r="AF72" s="21">
        <v>0</v>
      </c>
      <c r="AG72" s="21">
        <v>0</v>
      </c>
      <c r="AH72" s="21">
        <v>1.0862868042920599</v>
      </c>
      <c r="AI72" s="21">
        <v>0</v>
      </c>
      <c r="AJ72" s="21">
        <v>0</v>
      </c>
      <c r="AK72" s="21">
        <v>0</v>
      </c>
      <c r="AL72" s="21">
        <v>171.06087375785117</v>
      </c>
      <c r="AM72" s="21">
        <v>0</v>
      </c>
      <c r="AN72" s="21">
        <v>0</v>
      </c>
      <c r="AO72" s="21">
        <v>0</v>
      </c>
      <c r="AP72" s="21">
        <v>0</v>
      </c>
      <c r="AQ72" s="21">
        <v>0</v>
      </c>
      <c r="AR72" s="21">
        <v>592.2122242908398</v>
      </c>
      <c r="AS72" s="21">
        <v>1184.4244485816796</v>
      </c>
      <c r="AT72" s="21">
        <v>0</v>
      </c>
      <c r="AU72" s="21">
        <v>0</v>
      </c>
      <c r="AV72" s="21">
        <v>6865.6216572292096</v>
      </c>
      <c r="AW72" s="21">
        <v>277.55523953103699</v>
      </c>
      <c r="AX72" s="21">
        <v>-152.786886094735</v>
      </c>
      <c r="AY72" s="21">
        <v>7627.4630360008323</v>
      </c>
      <c r="AZ72" s="20">
        <v>14617.853046666343</v>
      </c>
      <c r="BA72" s="58">
        <v>15802.277495248023</v>
      </c>
      <c r="BB72" s="53"/>
    </row>
    <row r="73" spans="1:54" ht="8.25" customHeight="1">
      <c r="A73" s="8" t="s">
        <v>215</v>
      </c>
      <c r="B73" s="21" t="s">
        <v>133</v>
      </c>
      <c r="C73" s="21">
        <v>2846.9339677166899</v>
      </c>
      <c r="D73" s="21">
        <v>1623.1677284949001</v>
      </c>
      <c r="E73" s="21">
        <v>1002.2988534558</v>
      </c>
      <c r="F73" s="21">
        <v>894.09977604207995</v>
      </c>
      <c r="G73" s="21">
        <v>5.8753801152405902</v>
      </c>
      <c r="H73" s="21">
        <v>124.992060924865</v>
      </c>
      <c r="I73" s="21">
        <v>245.56884907601801</v>
      </c>
      <c r="J73" s="21">
        <v>82.254739926541006</v>
      </c>
      <c r="K73" s="21">
        <v>291.41372505096302</v>
      </c>
      <c r="L73" s="21">
        <v>735.47279753786302</v>
      </c>
      <c r="M73" s="21">
        <v>526.22604670902695</v>
      </c>
      <c r="N73" s="21">
        <v>226.77963463639799</v>
      </c>
      <c r="O73" s="21">
        <v>130.58639665217899</v>
      </c>
      <c r="P73" s="21">
        <v>475.56630617323697</v>
      </c>
      <c r="Q73" s="21">
        <v>170.073701391962</v>
      </c>
      <c r="R73" s="21">
        <v>64.878989947289298</v>
      </c>
      <c r="S73" s="21">
        <v>257.65296438354574</v>
      </c>
      <c r="T73" s="21">
        <v>240.25611438312799</v>
      </c>
      <c r="U73" s="21">
        <v>855.75895833645995</v>
      </c>
      <c r="V73" s="21">
        <v>3432.44507286613</v>
      </c>
      <c r="W73" s="21">
        <v>730.35951336386495</v>
      </c>
      <c r="X73" s="21">
        <v>281.73011217844498</v>
      </c>
      <c r="Y73" s="21">
        <v>14636.72827458531</v>
      </c>
      <c r="Z73" s="21">
        <v>473.59111513681103</v>
      </c>
      <c r="AA73" s="21">
        <v>772.20415796871896</v>
      </c>
      <c r="AB73" s="21">
        <v>300.12373441603302</v>
      </c>
      <c r="AC73" s="21">
        <v>325.059417588835</v>
      </c>
      <c r="AD73" s="21">
        <v>763.29378993777505</v>
      </c>
      <c r="AE73" s="21">
        <v>2893.5182515401002</v>
      </c>
      <c r="AF73" s="21">
        <v>1711.77774732226</v>
      </c>
      <c r="AG73" s="21">
        <v>1864.35860420468</v>
      </c>
      <c r="AH73" s="21">
        <v>77.004313145096106</v>
      </c>
      <c r="AI73" s="21">
        <v>851.12079523682598</v>
      </c>
      <c r="AJ73" s="21">
        <v>89.599534243718395</v>
      </c>
      <c r="AK73" s="21">
        <v>28.5030890468222</v>
      </c>
      <c r="AL73" s="21">
        <v>1799.7850661195439</v>
      </c>
      <c r="AM73" s="21">
        <v>369.47697016713801</v>
      </c>
      <c r="AN73" s="21">
        <v>45.636729915653198</v>
      </c>
      <c r="AO73" s="21">
        <v>0</v>
      </c>
      <c r="AP73" s="21">
        <v>302.95904702540099</v>
      </c>
      <c r="AQ73" s="21">
        <v>202.82222528365699</v>
      </c>
      <c r="AR73" s="21">
        <v>42857.393083264578</v>
      </c>
      <c r="AS73" s="21">
        <v>85609.347635511585</v>
      </c>
      <c r="AT73" s="21">
        <v>0</v>
      </c>
      <c r="AU73" s="21">
        <v>0</v>
      </c>
      <c r="AV73" s="21">
        <v>1539.0398542427299</v>
      </c>
      <c r="AW73" s="21">
        <v>27813.9941822621</v>
      </c>
      <c r="AX73" s="21">
        <v>-545.44687533633305</v>
      </c>
      <c r="AY73" s="21">
        <v>37926.459761116617</v>
      </c>
      <c r="AZ73" s="20">
        <v>66734.04692228511</v>
      </c>
      <c r="BA73" s="58">
        <v>152343.39455779671</v>
      </c>
      <c r="BB73" s="53"/>
    </row>
    <row r="74" spans="1:54" ht="8.25" customHeight="1">
      <c r="A74" s="9" t="s">
        <v>216</v>
      </c>
      <c r="B74" s="21" t="s">
        <v>7</v>
      </c>
      <c r="C74" s="21">
        <v>0</v>
      </c>
      <c r="D74" s="21">
        <v>0</v>
      </c>
      <c r="E74" s="21">
        <v>0</v>
      </c>
      <c r="F74" s="21">
        <v>0</v>
      </c>
      <c r="G74" s="21">
        <v>0</v>
      </c>
      <c r="H74" s="21">
        <v>0</v>
      </c>
      <c r="I74" s="21">
        <v>0</v>
      </c>
      <c r="J74" s="21">
        <v>0</v>
      </c>
      <c r="K74" s="21">
        <v>0</v>
      </c>
      <c r="L74" s="21">
        <v>0</v>
      </c>
      <c r="M74" s="21">
        <v>0</v>
      </c>
      <c r="N74" s="21">
        <v>0</v>
      </c>
      <c r="O74" s="21">
        <v>0</v>
      </c>
      <c r="P74" s="21">
        <v>0</v>
      </c>
      <c r="Q74" s="21">
        <v>0</v>
      </c>
      <c r="R74" s="21">
        <v>0</v>
      </c>
      <c r="S74" s="21">
        <v>0</v>
      </c>
      <c r="T74" s="21">
        <v>0</v>
      </c>
      <c r="U74" s="21">
        <v>0</v>
      </c>
      <c r="V74" s="21">
        <v>0</v>
      </c>
      <c r="W74" s="21">
        <v>0</v>
      </c>
      <c r="X74" s="21">
        <v>0</v>
      </c>
      <c r="Y74" s="21">
        <v>0</v>
      </c>
      <c r="Z74" s="21">
        <v>0</v>
      </c>
      <c r="AA74" s="21">
        <v>614.25591212748202</v>
      </c>
      <c r="AB74" s="21">
        <v>0</v>
      </c>
      <c r="AC74" s="21">
        <v>0</v>
      </c>
      <c r="AD74" s="21">
        <v>0</v>
      </c>
      <c r="AE74" s="21">
        <v>0</v>
      </c>
      <c r="AF74" s="21">
        <v>54.543129073832603</v>
      </c>
      <c r="AG74" s="21">
        <v>0</v>
      </c>
      <c r="AH74" s="21">
        <v>0</v>
      </c>
      <c r="AI74" s="21">
        <v>0</v>
      </c>
      <c r="AJ74" s="21">
        <v>0</v>
      </c>
      <c r="AK74" s="21">
        <v>0</v>
      </c>
      <c r="AL74" s="21">
        <v>18.932318900416998</v>
      </c>
      <c r="AM74" s="21">
        <v>9.5325461420633104</v>
      </c>
      <c r="AN74" s="21">
        <v>0</v>
      </c>
      <c r="AO74" s="21">
        <v>0</v>
      </c>
      <c r="AP74" s="21">
        <v>0</v>
      </c>
      <c r="AQ74" s="21">
        <v>0</v>
      </c>
      <c r="AR74" s="21">
        <v>697.26390624379496</v>
      </c>
      <c r="AS74" s="21">
        <v>1394.5278124875899</v>
      </c>
      <c r="AT74" s="21">
        <v>0</v>
      </c>
      <c r="AU74" s="21">
        <v>0</v>
      </c>
      <c r="AV74" s="21">
        <v>32220.274491502802</v>
      </c>
      <c r="AW74" s="21">
        <v>7978.5412455283904</v>
      </c>
      <c r="AX74" s="21">
        <v>-278.677749475741</v>
      </c>
      <c r="AY74" s="21">
        <v>47538.812070268286</v>
      </c>
      <c r="AZ74" s="20">
        <v>87458.950057823735</v>
      </c>
      <c r="BA74" s="58">
        <v>88853.477870311326</v>
      </c>
      <c r="BB74" s="53"/>
    </row>
    <row r="75" spans="1:54" ht="8.25" customHeight="1">
      <c r="A75" s="6" t="s">
        <v>217</v>
      </c>
      <c r="B75" s="21" t="s">
        <v>134</v>
      </c>
      <c r="C75" s="21">
        <v>0</v>
      </c>
      <c r="D75" s="21">
        <v>0</v>
      </c>
      <c r="E75" s="21">
        <v>0</v>
      </c>
      <c r="F75" s="21">
        <v>27.4300651032048</v>
      </c>
      <c r="G75" s="21">
        <v>0</v>
      </c>
      <c r="H75" s="21">
        <v>0</v>
      </c>
      <c r="I75" s="21">
        <v>0</v>
      </c>
      <c r="J75" s="21">
        <v>0</v>
      </c>
      <c r="K75" s="21">
        <v>0</v>
      </c>
      <c r="L75" s="21">
        <v>0</v>
      </c>
      <c r="M75" s="21">
        <v>0</v>
      </c>
      <c r="N75" s="21">
        <v>0</v>
      </c>
      <c r="O75" s="21">
        <v>0</v>
      </c>
      <c r="P75" s="21">
        <v>0</v>
      </c>
      <c r="Q75" s="21">
        <v>0</v>
      </c>
      <c r="R75" s="21">
        <v>0</v>
      </c>
      <c r="S75" s="21">
        <v>10.1390416236907</v>
      </c>
      <c r="T75" s="21">
        <v>0</v>
      </c>
      <c r="U75" s="21">
        <v>0</v>
      </c>
      <c r="V75" s="21">
        <v>0</v>
      </c>
      <c r="W75" s="21">
        <v>0</v>
      </c>
      <c r="X75" s="21">
        <v>0</v>
      </c>
      <c r="Y75" s="21">
        <v>0</v>
      </c>
      <c r="Z75" s="21">
        <v>0</v>
      </c>
      <c r="AA75" s="21">
        <v>14764.539346484191</v>
      </c>
      <c r="AB75" s="21">
        <v>4614.5619898792256</v>
      </c>
      <c r="AC75" s="21">
        <v>7.6099984571512103</v>
      </c>
      <c r="AD75" s="21">
        <v>0</v>
      </c>
      <c r="AE75" s="21">
        <v>0</v>
      </c>
      <c r="AF75" s="21">
        <v>5198.454544631265</v>
      </c>
      <c r="AG75" s="21">
        <v>4677.7936233434739</v>
      </c>
      <c r="AH75" s="21">
        <v>0</v>
      </c>
      <c r="AI75" s="21">
        <v>0</v>
      </c>
      <c r="AJ75" s="21">
        <v>0</v>
      </c>
      <c r="AK75" s="21">
        <v>0</v>
      </c>
      <c r="AL75" s="21">
        <v>68.076965483006205</v>
      </c>
      <c r="AM75" s="21">
        <v>433.77454284782402</v>
      </c>
      <c r="AN75" s="21">
        <v>131.913714495676</v>
      </c>
      <c r="AO75" s="21">
        <v>0</v>
      </c>
      <c r="AP75" s="21">
        <v>51.1932097946748</v>
      </c>
      <c r="AQ75" s="21">
        <v>0</v>
      </c>
      <c r="AR75" s="21">
        <v>29985.487042143384</v>
      </c>
      <c r="AS75" s="21">
        <v>59970.974084286769</v>
      </c>
      <c r="AT75" s="21">
        <v>0</v>
      </c>
      <c r="AU75" s="21">
        <v>0</v>
      </c>
      <c r="AV75" s="21">
        <v>284.56668395708601</v>
      </c>
      <c r="AW75" s="21">
        <v>10383.9146308647</v>
      </c>
      <c r="AX75" s="21">
        <v>-1072.153208106233</v>
      </c>
      <c r="AY75" s="21">
        <v>19769.433505120352</v>
      </c>
      <c r="AZ75" s="20">
        <v>29365.761611835907</v>
      </c>
      <c r="BA75" s="58">
        <v>89336.735696122676</v>
      </c>
      <c r="BB75" s="53"/>
    </row>
    <row r="76" spans="1:54" ht="8.25" customHeight="1">
      <c r="A76" s="12" t="s">
        <v>218</v>
      </c>
      <c r="B76" s="20" t="s">
        <v>70</v>
      </c>
      <c r="C76" s="20">
        <v>0</v>
      </c>
      <c r="D76" s="20">
        <v>0</v>
      </c>
      <c r="E76" s="20">
        <v>0</v>
      </c>
      <c r="F76" s="20">
        <v>0</v>
      </c>
      <c r="G76" s="20">
        <v>0</v>
      </c>
      <c r="H76" s="20">
        <v>0</v>
      </c>
      <c r="I76" s="20">
        <v>0</v>
      </c>
      <c r="J76" s="20">
        <v>0</v>
      </c>
      <c r="K76" s="20">
        <v>0</v>
      </c>
      <c r="L76" s="20">
        <v>0</v>
      </c>
      <c r="M76" s="20">
        <v>0</v>
      </c>
      <c r="N76" s="20">
        <v>0</v>
      </c>
      <c r="O76" s="20">
        <v>0</v>
      </c>
      <c r="P76" s="20">
        <v>0</v>
      </c>
      <c r="Q76" s="20">
        <v>0</v>
      </c>
      <c r="R76" s="20">
        <v>0</v>
      </c>
      <c r="S76" s="20">
        <v>0</v>
      </c>
      <c r="T76" s="20">
        <v>0</v>
      </c>
      <c r="U76" s="20">
        <v>0</v>
      </c>
      <c r="V76" s="20">
        <v>0</v>
      </c>
      <c r="W76" s="20">
        <v>0</v>
      </c>
      <c r="X76" s="20">
        <v>0</v>
      </c>
      <c r="Y76" s="20">
        <v>812.22281896577203</v>
      </c>
      <c r="Z76" s="20">
        <v>0</v>
      </c>
      <c r="AA76" s="20">
        <v>0</v>
      </c>
      <c r="AB76" s="20">
        <v>0</v>
      </c>
      <c r="AC76" s="20">
        <v>6707.0618129783697</v>
      </c>
      <c r="AD76" s="20">
        <v>0</v>
      </c>
      <c r="AE76" s="20">
        <v>0</v>
      </c>
      <c r="AF76" s="20">
        <v>84.471928610499603</v>
      </c>
      <c r="AG76" s="20">
        <v>747.49489225960303</v>
      </c>
      <c r="AH76" s="20">
        <v>0</v>
      </c>
      <c r="AI76" s="20">
        <v>0</v>
      </c>
      <c r="AJ76" s="20">
        <v>0</v>
      </c>
      <c r="AK76" s="20">
        <v>0</v>
      </c>
      <c r="AL76" s="20">
        <v>49.267297644044099</v>
      </c>
      <c r="AM76" s="20">
        <v>157.398704928146</v>
      </c>
      <c r="AN76" s="20">
        <v>0.86934552076851002</v>
      </c>
      <c r="AO76" s="20">
        <v>0</v>
      </c>
      <c r="AP76" s="20">
        <v>0</v>
      </c>
      <c r="AQ76" s="20">
        <v>0</v>
      </c>
      <c r="AR76" s="20">
        <v>8558.7868009072026</v>
      </c>
      <c r="AS76" s="20">
        <v>17117.573601814405</v>
      </c>
      <c r="AT76" s="20">
        <v>0</v>
      </c>
      <c r="AU76" s="20">
        <v>0</v>
      </c>
      <c r="AV76" s="20">
        <v>4936.9169382401997</v>
      </c>
      <c r="AW76" s="20">
        <v>2518.3695910402098</v>
      </c>
      <c r="AX76" s="20">
        <v>593.88907233905798</v>
      </c>
      <c r="AY76" s="20">
        <v>16285.973676828877</v>
      </c>
      <c r="AZ76" s="20">
        <v>24335.149278448342</v>
      </c>
      <c r="BA76" s="58">
        <v>41452.722880262751</v>
      </c>
      <c r="BB76" s="53"/>
    </row>
    <row r="77" spans="1:54" ht="8.25" customHeight="1">
      <c r="A77" s="12" t="s">
        <v>219</v>
      </c>
      <c r="B77" s="20" t="s">
        <v>135</v>
      </c>
      <c r="C77" s="20">
        <v>136.68635320283349</v>
      </c>
      <c r="D77" s="20">
        <v>13.997968755872099</v>
      </c>
      <c r="E77" s="20">
        <v>2.5807345831883102</v>
      </c>
      <c r="F77" s="20">
        <v>35.000159194957504</v>
      </c>
      <c r="G77" s="20">
        <v>0</v>
      </c>
      <c r="H77" s="20">
        <v>8.9637928736949206</v>
      </c>
      <c r="I77" s="20">
        <v>1050.9371523282</v>
      </c>
      <c r="J77" s="20">
        <v>279.30029476592301</v>
      </c>
      <c r="K77" s="20">
        <v>6.8287090213823003</v>
      </c>
      <c r="L77" s="20">
        <v>0.92108559464894202</v>
      </c>
      <c r="M77" s="20">
        <v>141.060758939827</v>
      </c>
      <c r="N77" s="20">
        <v>2.1152547243220998</v>
      </c>
      <c r="O77" s="20">
        <v>0.73773915680124702</v>
      </c>
      <c r="P77" s="20">
        <v>67.915725540978897</v>
      </c>
      <c r="Q77" s="20">
        <v>19.539469013052397</v>
      </c>
      <c r="R77" s="20">
        <v>0</v>
      </c>
      <c r="S77" s="20">
        <v>22.010607550136722</v>
      </c>
      <c r="T77" s="20">
        <v>1.0355785420460499</v>
      </c>
      <c r="U77" s="20">
        <v>78.815264157111798</v>
      </c>
      <c r="V77" s="20">
        <v>7.7698151715886103</v>
      </c>
      <c r="W77" s="20">
        <v>0.52160550159352004</v>
      </c>
      <c r="X77" s="20">
        <v>2.44196431640413</v>
      </c>
      <c r="Y77" s="20">
        <v>3308.0426949417028</v>
      </c>
      <c r="Z77" s="20">
        <v>18.779250566528759</v>
      </c>
      <c r="AA77" s="20">
        <v>219.90002560796211</v>
      </c>
      <c r="AB77" s="20">
        <v>285.08778164655348</v>
      </c>
      <c r="AC77" s="20">
        <v>13.963781935726301</v>
      </c>
      <c r="AD77" s="20">
        <v>54.262199752982987</v>
      </c>
      <c r="AE77" s="20">
        <v>756.67518318591897</v>
      </c>
      <c r="AF77" s="20">
        <v>247.52271585873859</v>
      </c>
      <c r="AG77" s="20">
        <v>236.65089811723092</v>
      </c>
      <c r="AH77" s="20">
        <v>5.0066195138705503</v>
      </c>
      <c r="AI77" s="20">
        <v>98.580772423936807</v>
      </c>
      <c r="AJ77" s="20">
        <v>110.879803796066</v>
      </c>
      <c r="AK77" s="20">
        <v>65.688218477039101</v>
      </c>
      <c r="AL77" s="20">
        <v>1568.1318836501057</v>
      </c>
      <c r="AM77" s="20">
        <v>430.94987281742499</v>
      </c>
      <c r="AN77" s="20">
        <v>601.32313663920559</v>
      </c>
      <c r="AO77" s="20">
        <v>18.0753830195329</v>
      </c>
      <c r="AP77" s="20">
        <v>1560.006000567241</v>
      </c>
      <c r="AQ77" s="20">
        <v>4860.1588368638222</v>
      </c>
      <c r="AR77" s="20">
        <v>16348.973288004468</v>
      </c>
      <c r="AS77" s="20">
        <v>32687.838380320623</v>
      </c>
      <c r="AT77" s="20">
        <v>0</v>
      </c>
      <c r="AU77" s="20">
        <v>0</v>
      </c>
      <c r="AV77" s="20">
        <v>21993.737441889712</v>
      </c>
      <c r="AW77" s="20">
        <v>10594.913125771171</v>
      </c>
      <c r="AX77" s="20">
        <v>-749.97945917088896</v>
      </c>
      <c r="AY77" s="20">
        <v>35396.79700979108</v>
      </c>
      <c r="AZ77" s="20">
        <v>67235.468118281075</v>
      </c>
      <c r="BA77" s="58">
        <v>99923.306498601698</v>
      </c>
      <c r="BB77" s="53"/>
    </row>
    <row r="78" spans="1:54" ht="8.25" customHeight="1">
      <c r="A78" s="13" t="s">
        <v>220</v>
      </c>
      <c r="B78" s="20" t="s">
        <v>136</v>
      </c>
      <c r="C78" s="20">
        <v>103.596783238323</v>
      </c>
      <c r="D78" s="20">
        <v>338.86680020146503</v>
      </c>
      <c r="E78" s="20">
        <v>465.52139550176202</v>
      </c>
      <c r="F78" s="20">
        <v>2156.6709909942201</v>
      </c>
      <c r="G78" s="20">
        <v>38.809052878709501</v>
      </c>
      <c r="H78" s="20">
        <v>896.85644464571396</v>
      </c>
      <c r="I78" s="20">
        <v>128.14273940546701</v>
      </c>
      <c r="J78" s="20">
        <v>178.384710835639</v>
      </c>
      <c r="K78" s="20">
        <v>462.94358713809999</v>
      </c>
      <c r="L78" s="20">
        <v>960.60329028826698</v>
      </c>
      <c r="M78" s="20">
        <v>79.473483197338297</v>
      </c>
      <c r="N78" s="20">
        <v>135.89252771193401</v>
      </c>
      <c r="O78" s="20">
        <v>45.735591031636503</v>
      </c>
      <c r="P78" s="20">
        <v>2317.4606626852469</v>
      </c>
      <c r="Q78" s="20">
        <v>110.63949585174601</v>
      </c>
      <c r="R78" s="20">
        <v>120.85281889090101</v>
      </c>
      <c r="S78" s="20">
        <v>362.90564317501946</v>
      </c>
      <c r="T78" s="20">
        <v>1049.9793774019399</v>
      </c>
      <c r="U78" s="20">
        <v>1756.4826352201201</v>
      </c>
      <c r="V78" s="20">
        <v>3831.3647457248799</v>
      </c>
      <c r="W78" s="20">
        <v>1797.28606793517</v>
      </c>
      <c r="X78" s="20">
        <v>504.95144474714499</v>
      </c>
      <c r="Y78" s="20">
        <v>579.21993499701705</v>
      </c>
      <c r="Z78" s="20">
        <v>264.21913896697902</v>
      </c>
      <c r="AA78" s="20">
        <v>188.893664386967</v>
      </c>
      <c r="AB78" s="20">
        <v>621.08284502734102</v>
      </c>
      <c r="AC78" s="20">
        <v>119.130071563817</v>
      </c>
      <c r="AD78" s="20">
        <v>21780.948007693602</v>
      </c>
      <c r="AE78" s="20">
        <v>325.40167797448498</v>
      </c>
      <c r="AF78" s="20">
        <v>6123.5681444091197</v>
      </c>
      <c r="AG78" s="20">
        <v>1220.2219711196201</v>
      </c>
      <c r="AH78" s="20">
        <v>1201.0222800956601</v>
      </c>
      <c r="AI78" s="20">
        <v>1222.2676099763</v>
      </c>
      <c r="AJ78" s="20">
        <v>721.86840438345098</v>
      </c>
      <c r="AK78" s="20">
        <v>226.50677110067201</v>
      </c>
      <c r="AL78" s="20">
        <v>6560.1796513073468</v>
      </c>
      <c r="AM78" s="20">
        <v>4898.4562994667604</v>
      </c>
      <c r="AN78" s="20">
        <v>579.830157959703</v>
      </c>
      <c r="AO78" s="20">
        <v>865.98884601682698</v>
      </c>
      <c r="AP78" s="20">
        <v>733.11819936075199</v>
      </c>
      <c r="AQ78" s="20">
        <v>1152.6528938619899</v>
      </c>
      <c r="AR78" s="20">
        <v>71395.712868031886</v>
      </c>
      <c r="AS78" s="20">
        <v>138623.70972640102</v>
      </c>
      <c r="AT78" s="20">
        <v>0</v>
      </c>
      <c r="AU78" s="20">
        <v>0</v>
      </c>
      <c r="AV78" s="20">
        <v>32907.724548930797</v>
      </c>
      <c r="AW78" s="20">
        <v>0</v>
      </c>
      <c r="AX78" s="20">
        <v>0</v>
      </c>
      <c r="AY78" s="20">
        <v>32907.724548930797</v>
      </c>
      <c r="AZ78" s="20">
        <v>65815.449097861594</v>
      </c>
      <c r="BA78" s="58">
        <v>204439.15882426262</v>
      </c>
      <c r="BB78" s="53"/>
    </row>
    <row r="79" spans="1:54" ht="8.25" customHeight="1">
      <c r="A79" s="12" t="s">
        <v>221</v>
      </c>
      <c r="B79" s="20" t="s">
        <v>101</v>
      </c>
      <c r="C79" s="20">
        <v>777.32706326447396</v>
      </c>
      <c r="D79" s="20">
        <v>301.53462510886402</v>
      </c>
      <c r="E79" s="20">
        <v>92.260711812626198</v>
      </c>
      <c r="F79" s="20">
        <v>3.9653288951924899</v>
      </c>
      <c r="G79" s="20">
        <v>0</v>
      </c>
      <c r="H79" s="20">
        <v>11.2308534989309</v>
      </c>
      <c r="I79" s="20">
        <v>0</v>
      </c>
      <c r="J79" s="20">
        <v>0</v>
      </c>
      <c r="K79" s="20">
        <v>0</v>
      </c>
      <c r="L79" s="20">
        <v>5.7702010294298196</v>
      </c>
      <c r="M79" s="20">
        <v>6.9154577750373702</v>
      </c>
      <c r="N79" s="20">
        <v>5.30046069928673</v>
      </c>
      <c r="O79" s="20">
        <v>6.1621536829378396</v>
      </c>
      <c r="P79" s="20">
        <v>26.7842486836213</v>
      </c>
      <c r="Q79" s="20">
        <v>0</v>
      </c>
      <c r="R79" s="20">
        <v>0</v>
      </c>
      <c r="S79" s="20">
        <v>0.67379409849364902</v>
      </c>
      <c r="T79" s="20">
        <v>0</v>
      </c>
      <c r="U79" s="20">
        <v>8.0946529652191899</v>
      </c>
      <c r="V79" s="20">
        <v>58.409419183676398</v>
      </c>
      <c r="W79" s="20">
        <v>409.97887292589201</v>
      </c>
      <c r="X79" s="20">
        <v>15.0938741121884</v>
      </c>
      <c r="Y79" s="20">
        <v>52.60579790386091</v>
      </c>
      <c r="Z79" s="20">
        <v>3.7066349171284201</v>
      </c>
      <c r="AA79" s="20">
        <v>63.058054830935902</v>
      </c>
      <c r="AB79" s="20">
        <v>9.0837745540679595</v>
      </c>
      <c r="AC79" s="20">
        <v>69.415227395883306</v>
      </c>
      <c r="AD79" s="20">
        <v>1445.7860885155001</v>
      </c>
      <c r="AE79" s="20">
        <v>15104.4429568225</v>
      </c>
      <c r="AF79" s="20">
        <v>296.80965657792399</v>
      </c>
      <c r="AG79" s="20">
        <v>469.18329384647001</v>
      </c>
      <c r="AH79" s="20">
        <v>145.22619401279599</v>
      </c>
      <c r="AI79" s="20">
        <v>1684.175458299</v>
      </c>
      <c r="AJ79" s="20">
        <v>306.87848633112202</v>
      </c>
      <c r="AK79" s="20">
        <v>436.92482620106898</v>
      </c>
      <c r="AL79" s="20">
        <v>1176.5837705181709</v>
      </c>
      <c r="AM79" s="20">
        <v>3468.5967926353901</v>
      </c>
      <c r="AN79" s="20">
        <v>214.603737160907</v>
      </c>
      <c r="AO79" s="20">
        <v>117.33242828542799</v>
      </c>
      <c r="AP79" s="20">
        <v>753.07598687639802</v>
      </c>
      <c r="AQ79" s="20">
        <v>0</v>
      </c>
      <c r="AR79" s="20">
        <v>27618.813739162251</v>
      </c>
      <c r="AS79" s="20">
        <v>55165.804622582669</v>
      </c>
      <c r="AT79" s="20">
        <v>0</v>
      </c>
      <c r="AU79" s="20">
        <v>0</v>
      </c>
      <c r="AV79" s="20">
        <v>0</v>
      </c>
      <c r="AW79" s="20">
        <v>154747.09238539799</v>
      </c>
      <c r="AX79" s="20">
        <v>0</v>
      </c>
      <c r="AY79" s="20">
        <v>155863.23251278652</v>
      </c>
      <c r="AZ79" s="20">
        <v>310610.32489818451</v>
      </c>
      <c r="BA79" s="58">
        <v>365776.12952076719</v>
      </c>
      <c r="BB79" s="53"/>
    </row>
    <row r="80" spans="1:54" ht="8.25" customHeight="1">
      <c r="A80" s="12" t="s">
        <v>222</v>
      </c>
      <c r="B80" s="20" t="s">
        <v>120</v>
      </c>
      <c r="C80" s="20">
        <v>20.929350145592501</v>
      </c>
      <c r="D80" s="20">
        <v>137.55135175649701</v>
      </c>
      <c r="E80" s="20">
        <v>51.700358316620502</v>
      </c>
      <c r="F80" s="20">
        <v>2112.3485779031698</v>
      </c>
      <c r="G80" s="20">
        <v>77.973004792268995</v>
      </c>
      <c r="H80" s="20">
        <v>203.08897298249201</v>
      </c>
      <c r="I80" s="20">
        <v>207.894849641093</v>
      </c>
      <c r="J80" s="20">
        <v>300.41957284391702</v>
      </c>
      <c r="K80" s="20">
        <v>70.261664764234098</v>
      </c>
      <c r="L80" s="20">
        <v>351.78594835723499</v>
      </c>
      <c r="M80" s="20">
        <v>21.0615773094388</v>
      </c>
      <c r="N80" s="20">
        <v>96.9299175626482</v>
      </c>
      <c r="O80" s="20">
        <v>59.318167131049599</v>
      </c>
      <c r="P80" s="20">
        <v>225.78564024355001</v>
      </c>
      <c r="Q80" s="20">
        <v>240.67862537842899</v>
      </c>
      <c r="R80" s="20">
        <v>17.130231396825401</v>
      </c>
      <c r="S80" s="20">
        <v>263.78022664104299</v>
      </c>
      <c r="T80" s="20">
        <v>394.102419757321</v>
      </c>
      <c r="U80" s="20">
        <v>312.79552354559399</v>
      </c>
      <c r="V80" s="20">
        <v>462.23846058304798</v>
      </c>
      <c r="W80" s="20">
        <v>131.506363490192</v>
      </c>
      <c r="X80" s="20">
        <v>281.20879477495703</v>
      </c>
      <c r="Y80" s="20">
        <v>1317.7884654068639</v>
      </c>
      <c r="Z80" s="20">
        <v>235.463706808262</v>
      </c>
      <c r="AA80" s="20">
        <v>77.780485679727207</v>
      </c>
      <c r="AB80" s="20">
        <v>8.26540593507975</v>
      </c>
      <c r="AC80" s="20">
        <v>28.564350506404502</v>
      </c>
      <c r="AD80" s="20">
        <v>180.82798265526799</v>
      </c>
      <c r="AE80" s="20">
        <v>122.472597302427</v>
      </c>
      <c r="AF80" s="20">
        <v>1573.0156842501201</v>
      </c>
      <c r="AG80" s="20">
        <v>1418.96933200425</v>
      </c>
      <c r="AH80" s="20">
        <v>16.747444352304999</v>
      </c>
      <c r="AI80" s="20">
        <v>1306.3128036734399</v>
      </c>
      <c r="AJ80" s="20">
        <v>24.6319041550843</v>
      </c>
      <c r="AK80" s="20">
        <v>3.2911786434205599</v>
      </c>
      <c r="AL80" s="20">
        <v>399.87896758702675</v>
      </c>
      <c r="AM80" s="20">
        <v>325.70132216578497</v>
      </c>
      <c r="AN80" s="20">
        <v>113.47149532960999</v>
      </c>
      <c r="AO80" s="20">
        <v>2.4633174619404699</v>
      </c>
      <c r="AP80" s="20">
        <v>220.659625445225</v>
      </c>
      <c r="AQ80" s="20">
        <v>138.532834068895</v>
      </c>
      <c r="AR80" s="20">
        <v>13608.087971533641</v>
      </c>
      <c r="AS80" s="20">
        <v>27163.416474281992</v>
      </c>
      <c r="AT80" s="20">
        <v>0</v>
      </c>
      <c r="AU80" s="20">
        <v>0</v>
      </c>
      <c r="AV80" s="20">
        <v>14638.906136174201</v>
      </c>
      <c r="AW80" s="20">
        <v>0</v>
      </c>
      <c r="AX80" s="20">
        <v>0</v>
      </c>
      <c r="AY80" s="20">
        <v>15879.906136174201</v>
      </c>
      <c r="AZ80" s="20">
        <v>30518.812272348401</v>
      </c>
      <c r="BA80" s="58">
        <v>57682.228746630397</v>
      </c>
      <c r="BB80" s="53"/>
    </row>
    <row r="81" spans="1:54" ht="8.25" customHeight="1">
      <c r="A81" s="8" t="s">
        <v>223</v>
      </c>
      <c r="B81" s="21" t="s">
        <v>137</v>
      </c>
      <c r="C81" s="21">
        <v>3436.911156449451</v>
      </c>
      <c r="D81" s="21">
        <v>1049.888095608801</v>
      </c>
      <c r="E81" s="21">
        <v>577.93812261300798</v>
      </c>
      <c r="F81" s="21">
        <v>9642.4247209066452</v>
      </c>
      <c r="G81" s="21">
        <v>97.370640793380801</v>
      </c>
      <c r="H81" s="21">
        <v>414.4274319638622</v>
      </c>
      <c r="I81" s="21">
        <v>262.04042561054661</v>
      </c>
      <c r="J81" s="21">
        <v>367.87587185295172</v>
      </c>
      <c r="K81" s="21">
        <v>522.12254001653503</v>
      </c>
      <c r="L81" s="21">
        <v>1160.412663823495</v>
      </c>
      <c r="M81" s="21">
        <v>165.89074746369801</v>
      </c>
      <c r="N81" s="21">
        <v>795.03592366720352</v>
      </c>
      <c r="O81" s="21">
        <v>283.9329756943614</v>
      </c>
      <c r="P81" s="21">
        <v>2063.9598348846748</v>
      </c>
      <c r="Q81" s="21">
        <v>713.31869967750617</v>
      </c>
      <c r="R81" s="21">
        <v>438.4962726145676</v>
      </c>
      <c r="S81" s="21">
        <v>675.3929044511267</v>
      </c>
      <c r="T81" s="21">
        <v>766.15040399580789</v>
      </c>
      <c r="U81" s="21">
        <v>809.04247839034406</v>
      </c>
      <c r="V81" s="21">
        <v>2611.8632218430075</v>
      </c>
      <c r="W81" s="21">
        <v>196.8292059267813</v>
      </c>
      <c r="X81" s="21">
        <v>824.27642064516601</v>
      </c>
      <c r="Y81" s="21">
        <v>1895.5933236165849</v>
      </c>
      <c r="Z81" s="21">
        <v>632.19155366977429</v>
      </c>
      <c r="AA81" s="21">
        <v>1642.4110038196304</v>
      </c>
      <c r="AB81" s="21">
        <v>658.34079707352612</v>
      </c>
      <c r="AC81" s="21">
        <v>239.17712989880155</v>
      </c>
      <c r="AD81" s="21">
        <v>679.58303155397005</v>
      </c>
      <c r="AE81" s="21">
        <v>1080.982974861427</v>
      </c>
      <c r="AF81" s="21">
        <v>8782.1239558926136</v>
      </c>
      <c r="AG81" s="21">
        <v>14641.651595832342</v>
      </c>
      <c r="AH81" s="21">
        <v>215.88751269383542</v>
      </c>
      <c r="AI81" s="21">
        <v>649.21773852505498</v>
      </c>
      <c r="AJ81" s="21">
        <v>755.38560625902096</v>
      </c>
      <c r="AK81" s="21">
        <v>26.530418028493532</v>
      </c>
      <c r="AL81" s="21">
        <v>6621.7937072071254</v>
      </c>
      <c r="AM81" s="21">
        <v>1493.3483842132919</v>
      </c>
      <c r="AN81" s="21">
        <v>365.82118879566087</v>
      </c>
      <c r="AO81" s="21">
        <v>898.10813867628929</v>
      </c>
      <c r="AP81" s="21">
        <v>203.5475824448601</v>
      </c>
      <c r="AQ81" s="21">
        <v>0</v>
      </c>
      <c r="AR81" s="21">
        <v>70900.695535444043</v>
      </c>
      <c r="AS81" s="21">
        <v>140257.99193739929</v>
      </c>
      <c r="AT81" s="21">
        <v>0</v>
      </c>
      <c r="AU81" s="21">
        <v>0</v>
      </c>
      <c r="AV81" s="21">
        <v>33292.928221556169</v>
      </c>
      <c r="AW81" s="21">
        <v>0</v>
      </c>
      <c r="AX81" s="21">
        <v>0</v>
      </c>
      <c r="AY81" s="21">
        <v>38897.548792665897</v>
      </c>
      <c r="AZ81" s="20">
        <v>72190.477014222066</v>
      </c>
      <c r="BA81" s="58">
        <v>212448.46895162135</v>
      </c>
      <c r="BB81" s="53"/>
    </row>
    <row r="82" spans="1:54" ht="8.25" customHeight="1">
      <c r="A82" s="8" t="s">
        <v>224</v>
      </c>
      <c r="B82" s="22" t="s">
        <v>64</v>
      </c>
      <c r="C82" s="22">
        <v>7.90276814136738</v>
      </c>
      <c r="D82" s="22">
        <v>0</v>
      </c>
      <c r="E82" s="22">
        <v>3.4601908436015298</v>
      </c>
      <c r="F82" s="22">
        <v>128.312630031027</v>
      </c>
      <c r="G82" s="22">
        <v>3.2043796045539299</v>
      </c>
      <c r="H82" s="22">
        <v>42.923041906017097</v>
      </c>
      <c r="I82" s="22">
        <v>53.579065315749197</v>
      </c>
      <c r="J82" s="22">
        <v>56.718106697022201</v>
      </c>
      <c r="K82" s="22">
        <v>9.1557793596173394</v>
      </c>
      <c r="L82" s="22">
        <v>53.368382473385502</v>
      </c>
      <c r="M82" s="22">
        <v>26.4300913466171</v>
      </c>
      <c r="N82" s="22">
        <v>14.6868735430744</v>
      </c>
      <c r="O82" s="22">
        <v>4.94572028437016</v>
      </c>
      <c r="P82" s="22">
        <v>20.817647805142602</v>
      </c>
      <c r="Q82" s="22">
        <v>33.660761028835601</v>
      </c>
      <c r="R82" s="22">
        <v>5.0930549896292501</v>
      </c>
      <c r="S82" s="22">
        <v>123.59097853744238</v>
      </c>
      <c r="T82" s="22">
        <v>29.753151450648399</v>
      </c>
      <c r="U82" s="22">
        <v>34.986064159461897</v>
      </c>
      <c r="V82" s="22">
        <v>12.592695202629599</v>
      </c>
      <c r="W82" s="22">
        <v>4.9954065469339604</v>
      </c>
      <c r="X82" s="22">
        <v>32.741307932504697</v>
      </c>
      <c r="Y82" s="22">
        <v>154.34176854181851</v>
      </c>
      <c r="Z82" s="22">
        <v>32.605082851536302</v>
      </c>
      <c r="AA82" s="22">
        <v>48.329908834381897</v>
      </c>
      <c r="AB82" s="22">
        <v>52.075726375495499</v>
      </c>
      <c r="AC82" s="22">
        <v>27.116649127376501</v>
      </c>
      <c r="AD82" s="22">
        <v>136.59018141638299</v>
      </c>
      <c r="AE82" s="22">
        <v>115.624847533313</v>
      </c>
      <c r="AF82" s="22">
        <v>1072.8074144561499</v>
      </c>
      <c r="AG82" s="22">
        <v>533.79368733478498</v>
      </c>
      <c r="AH82" s="22">
        <v>68.871202326243605</v>
      </c>
      <c r="AI82" s="22">
        <v>274.99361818326298</v>
      </c>
      <c r="AJ82" s="22">
        <v>1182.7300969837299</v>
      </c>
      <c r="AK82" s="22">
        <v>71.235745111599996</v>
      </c>
      <c r="AL82" s="22">
        <v>654.1617247023521</v>
      </c>
      <c r="AM82" s="22">
        <v>419.43536158277198</v>
      </c>
      <c r="AN82" s="22">
        <v>78.664141671733105</v>
      </c>
      <c r="AO82" s="22">
        <v>148.37795953060299</v>
      </c>
      <c r="AP82" s="22">
        <v>66.920407065366803</v>
      </c>
      <c r="AQ82" s="22">
        <v>91.626179609845593</v>
      </c>
      <c r="AR82" s="22">
        <v>5934.0991649847056</v>
      </c>
      <c r="AS82" s="22">
        <v>11867.318965423086</v>
      </c>
      <c r="AT82" s="22">
        <v>0</v>
      </c>
      <c r="AU82" s="22">
        <v>0</v>
      </c>
      <c r="AV82" s="22">
        <v>938.81106323184804</v>
      </c>
      <c r="AW82" s="22">
        <v>0</v>
      </c>
      <c r="AX82" s="22">
        <v>0</v>
      </c>
      <c r="AY82" s="22">
        <v>938.81106323184804</v>
      </c>
      <c r="AZ82" s="20">
        <v>1877.6221264636961</v>
      </c>
      <c r="BA82" s="58">
        <v>13744.941091886783</v>
      </c>
      <c r="BB82" s="53"/>
    </row>
    <row r="83" spans="1:54" ht="8.25" customHeight="1">
      <c r="A83" s="8" t="s">
        <v>225</v>
      </c>
      <c r="B83" s="22" t="s">
        <v>122</v>
      </c>
      <c r="C83" s="22">
        <v>98.792814153980203</v>
      </c>
      <c r="D83" s="22">
        <v>18.213466426409401</v>
      </c>
      <c r="E83" s="22">
        <v>11.5563289561148</v>
      </c>
      <c r="F83" s="22">
        <v>247.52001161784801</v>
      </c>
      <c r="G83" s="22">
        <v>18.728450639707098</v>
      </c>
      <c r="H83" s="22">
        <v>19.8605258611125</v>
      </c>
      <c r="I83" s="22">
        <v>12.1376139171351</v>
      </c>
      <c r="J83" s="22">
        <v>16.370222775200101</v>
      </c>
      <c r="K83" s="22">
        <v>3.8223035560668399</v>
      </c>
      <c r="L83" s="22">
        <v>28.356279394311599</v>
      </c>
      <c r="M83" s="22">
        <v>9.7833795442623703</v>
      </c>
      <c r="N83" s="22">
        <v>10.853271817059101</v>
      </c>
      <c r="O83" s="22">
        <v>3.7853046759737001</v>
      </c>
      <c r="P83" s="22">
        <v>77.714280214953689</v>
      </c>
      <c r="Q83" s="22">
        <v>114.559731937721</v>
      </c>
      <c r="R83" s="22">
        <v>13.530491609759901</v>
      </c>
      <c r="S83" s="22">
        <v>79.776401138314412</v>
      </c>
      <c r="T83" s="22">
        <v>42.024989793893702</v>
      </c>
      <c r="U83" s="22">
        <v>29.7896727639408</v>
      </c>
      <c r="V83" s="22">
        <v>103.151222822459</v>
      </c>
      <c r="W83" s="22">
        <v>27.736543312857201</v>
      </c>
      <c r="X83" s="22">
        <v>62.420205340813098</v>
      </c>
      <c r="Y83" s="22">
        <v>238.46029230539062</v>
      </c>
      <c r="Z83" s="22">
        <v>45.778585168560298</v>
      </c>
      <c r="AA83" s="22">
        <v>113.977137689324</v>
      </c>
      <c r="AB83" s="22">
        <v>35.899339061914802</v>
      </c>
      <c r="AC83" s="22">
        <v>15.437055008516801</v>
      </c>
      <c r="AD83" s="22">
        <v>102.982542476406</v>
      </c>
      <c r="AE83" s="22">
        <v>464.07345989565698</v>
      </c>
      <c r="AF83" s="22">
        <v>865.498507228005</v>
      </c>
      <c r="AG83" s="22">
        <v>492.53416389834803</v>
      </c>
      <c r="AH83" s="22">
        <v>55.623525929796202</v>
      </c>
      <c r="AI83" s="22">
        <v>356.11449636001601</v>
      </c>
      <c r="AJ83" s="22">
        <v>841.13761400835494</v>
      </c>
      <c r="AK83" s="22">
        <v>30.1896928572713</v>
      </c>
      <c r="AL83" s="22">
        <v>7926.4629488367809</v>
      </c>
      <c r="AM83" s="22">
        <v>3356.2088266260698</v>
      </c>
      <c r="AN83" s="22">
        <v>364.90824648712402</v>
      </c>
      <c r="AO83" s="22">
        <v>166.216401671592</v>
      </c>
      <c r="AP83" s="22">
        <v>798.96079862770796</v>
      </c>
      <c r="AQ83" s="22">
        <v>872.64893032922203</v>
      </c>
      <c r="AR83" s="22">
        <v>18197.94129401277</v>
      </c>
      <c r="AS83" s="22">
        <v>36391.537370748716</v>
      </c>
      <c r="AT83" s="22">
        <v>0</v>
      </c>
      <c r="AU83" s="22">
        <v>0</v>
      </c>
      <c r="AV83" s="22">
        <v>43417.1259556691</v>
      </c>
      <c r="AW83" s="22">
        <v>0</v>
      </c>
      <c r="AX83" s="22">
        <v>0</v>
      </c>
      <c r="AY83" s="22">
        <v>46963.622461880281</v>
      </c>
      <c r="AZ83" s="20">
        <v>90380.748417549388</v>
      </c>
      <c r="BA83" s="58">
        <v>126772.2857882981</v>
      </c>
      <c r="BB83" s="53"/>
    </row>
    <row r="84" spans="1:54" ht="8.25" customHeight="1">
      <c r="A84" s="9" t="s">
        <v>226</v>
      </c>
      <c r="B84" s="21" t="s">
        <v>123</v>
      </c>
      <c r="C84" s="21">
        <v>251.44821065702399</v>
      </c>
      <c r="D84" s="21">
        <v>78.542079187807801</v>
      </c>
      <c r="E84" s="21">
        <v>40.175420046070698</v>
      </c>
      <c r="F84" s="21">
        <v>1700.4124164938501</v>
      </c>
      <c r="G84" s="21">
        <v>34.230621175789203</v>
      </c>
      <c r="H84" s="21">
        <v>190.229464443392</v>
      </c>
      <c r="I84" s="21">
        <v>352.45235825336198</v>
      </c>
      <c r="J84" s="21">
        <v>136.385390540011</v>
      </c>
      <c r="K84" s="21">
        <v>62.135615096246902</v>
      </c>
      <c r="L84" s="21">
        <v>212.77083912574699</v>
      </c>
      <c r="M84" s="21">
        <v>242.655873379307</v>
      </c>
      <c r="N84" s="21">
        <v>119.42229879104799</v>
      </c>
      <c r="O84" s="21">
        <v>42.796189194879098</v>
      </c>
      <c r="P84" s="21">
        <v>378.67605051668818</v>
      </c>
      <c r="Q84" s="21">
        <v>212.84554282511701</v>
      </c>
      <c r="R84" s="21">
        <v>20.627162202186302</v>
      </c>
      <c r="S84" s="21">
        <v>206.0891087398839</v>
      </c>
      <c r="T84" s="21">
        <v>232.36534902339201</v>
      </c>
      <c r="U84" s="21">
        <v>243.17650049030701</v>
      </c>
      <c r="V84" s="21">
        <v>235.205748856117</v>
      </c>
      <c r="W84" s="21">
        <v>45.762191121344799</v>
      </c>
      <c r="X84" s="21">
        <v>230.04112580722</v>
      </c>
      <c r="Y84" s="21">
        <v>1032.3830531866708</v>
      </c>
      <c r="Z84" s="21">
        <v>358.17041903622197</v>
      </c>
      <c r="AA84" s="21">
        <v>831.34338477346103</v>
      </c>
      <c r="AB84" s="21">
        <v>713.49684797135501</v>
      </c>
      <c r="AC84" s="21">
        <v>104.04874155682199</v>
      </c>
      <c r="AD84" s="21">
        <v>613.28026584590896</v>
      </c>
      <c r="AE84" s="21">
        <v>783.597978983556</v>
      </c>
      <c r="AF84" s="21">
        <v>4829.6910280566199</v>
      </c>
      <c r="AG84" s="21">
        <v>1738.58079312669</v>
      </c>
      <c r="AH84" s="21">
        <v>400.61304152250301</v>
      </c>
      <c r="AI84" s="21">
        <v>19700.2907243849</v>
      </c>
      <c r="AJ84" s="21">
        <v>7136.5029389261099</v>
      </c>
      <c r="AK84" s="21">
        <v>358.36259797267201</v>
      </c>
      <c r="AL84" s="21">
        <v>17823.751850332337</v>
      </c>
      <c r="AM84" s="21">
        <v>4697.1431745927603</v>
      </c>
      <c r="AN84" s="21">
        <v>1829.73145318975</v>
      </c>
      <c r="AO84" s="21">
        <v>1590.4329213794499</v>
      </c>
      <c r="AP84" s="21">
        <v>657.24412930700703</v>
      </c>
      <c r="AQ84" s="21">
        <v>591.14537481170896</v>
      </c>
      <c r="AR84" s="21">
        <v>71075.764867271675</v>
      </c>
      <c r="AS84" s="21">
        <v>142134.02114219495</v>
      </c>
      <c r="AT84" s="21">
        <v>0</v>
      </c>
      <c r="AU84" s="21">
        <v>0</v>
      </c>
      <c r="AV84" s="21">
        <v>51263.162145590999</v>
      </c>
      <c r="AW84" s="21">
        <v>11040.105122548401</v>
      </c>
      <c r="AX84" s="21">
        <v>0</v>
      </c>
      <c r="AY84" s="21">
        <v>63303.749740977961</v>
      </c>
      <c r="AZ84" s="20">
        <v>125607.01700911736</v>
      </c>
      <c r="BA84" s="58">
        <v>267741.03815131233</v>
      </c>
      <c r="BB84" s="53"/>
    </row>
    <row r="85" spans="1:54" ht="8.25" customHeight="1">
      <c r="A85" s="6" t="s">
        <v>227</v>
      </c>
      <c r="B85" s="22" t="s">
        <v>71</v>
      </c>
      <c r="C85" s="22">
        <v>1497.2927915602199</v>
      </c>
      <c r="D85" s="22">
        <v>705.79963184902397</v>
      </c>
      <c r="E85" s="22">
        <v>488.75740824610102</v>
      </c>
      <c r="F85" s="22">
        <v>5941.3052921974804</v>
      </c>
      <c r="G85" s="22">
        <v>277.92681349743799</v>
      </c>
      <c r="H85" s="22">
        <v>559.67031025982897</v>
      </c>
      <c r="I85" s="22">
        <v>605.21089784086496</v>
      </c>
      <c r="J85" s="22">
        <v>521.49217913688403</v>
      </c>
      <c r="K85" s="22">
        <v>342.60264421681597</v>
      </c>
      <c r="L85" s="22">
        <v>908.42235939830698</v>
      </c>
      <c r="M85" s="22">
        <v>226.180734346598</v>
      </c>
      <c r="N85" s="22">
        <v>1168.42134874819</v>
      </c>
      <c r="O85" s="22">
        <v>309.259194238948</v>
      </c>
      <c r="P85" s="22">
        <v>1741.6568090911869</v>
      </c>
      <c r="Q85" s="22">
        <v>371.00643123953</v>
      </c>
      <c r="R85" s="22">
        <v>337.86271315287303</v>
      </c>
      <c r="S85" s="22">
        <v>591.40922669909503</v>
      </c>
      <c r="T85" s="22">
        <v>917.54406652235298</v>
      </c>
      <c r="U85" s="22">
        <v>897.74258127216103</v>
      </c>
      <c r="V85" s="22">
        <v>1950.0869647329</v>
      </c>
      <c r="W85" s="22">
        <v>578.26930748664995</v>
      </c>
      <c r="X85" s="22">
        <v>856.25698073506499</v>
      </c>
      <c r="Y85" s="22">
        <v>2448.5967780036481</v>
      </c>
      <c r="Z85" s="22">
        <v>732.98907219247894</v>
      </c>
      <c r="AA85" s="22">
        <v>1190.77009243009</v>
      </c>
      <c r="AB85" s="22">
        <v>663.37672198391704</v>
      </c>
      <c r="AC85" s="22">
        <v>334.76676838244799</v>
      </c>
      <c r="AD85" s="22">
        <v>2563.5347095484699</v>
      </c>
      <c r="AE85" s="22">
        <v>3941.5425224376199</v>
      </c>
      <c r="AF85" s="22">
        <v>8299.5866675178895</v>
      </c>
      <c r="AG85" s="22">
        <v>5163.77486705927</v>
      </c>
      <c r="AH85" s="22">
        <v>1091.34912465004</v>
      </c>
      <c r="AI85" s="22">
        <v>3850.9343820803801</v>
      </c>
      <c r="AJ85" s="22">
        <v>19326.919524708199</v>
      </c>
      <c r="AK85" s="22">
        <v>13509.147345859399</v>
      </c>
      <c r="AL85" s="22">
        <v>6005.5607030998372</v>
      </c>
      <c r="AM85" s="22">
        <v>20586.428537360898</v>
      </c>
      <c r="AN85" s="22">
        <v>83.912015545248195</v>
      </c>
      <c r="AO85" s="22">
        <v>482.74280796301298</v>
      </c>
      <c r="AP85" s="22">
        <v>80.571450945808394</v>
      </c>
      <c r="AQ85" s="22">
        <v>1869.28489775348</v>
      </c>
      <c r="AR85" s="22">
        <v>116638.30249549783</v>
      </c>
      <c r="AS85" s="22">
        <v>230658.26817148848</v>
      </c>
      <c r="AT85" s="22">
        <v>1086.3381088825199</v>
      </c>
      <c r="AU85" s="22">
        <v>0</v>
      </c>
      <c r="AV85" s="22">
        <v>40956.463111140103</v>
      </c>
      <c r="AW85" s="22">
        <v>0</v>
      </c>
      <c r="AX85" s="22">
        <v>0</v>
      </c>
      <c r="AY85" s="22">
        <v>44335.244827267124</v>
      </c>
      <c r="AZ85" s="20">
        <v>86378.046047289739</v>
      </c>
      <c r="BA85" s="58">
        <v>317036.31421877822</v>
      </c>
      <c r="BB85" s="53"/>
    </row>
    <row r="86" spans="1:54" ht="8.25" customHeight="1">
      <c r="A86" s="12" t="s">
        <v>228</v>
      </c>
      <c r="B86" s="20" t="s">
        <v>72</v>
      </c>
      <c r="C86" s="20">
        <v>87.201344016791296</v>
      </c>
      <c r="D86" s="20">
        <v>8.1995755806853499</v>
      </c>
      <c r="E86" s="20">
        <v>17.233541985166301</v>
      </c>
      <c r="F86" s="20">
        <v>441.36693398441997</v>
      </c>
      <c r="G86" s="20">
        <v>17.603778548553201</v>
      </c>
      <c r="H86" s="20">
        <v>153.61314837889699</v>
      </c>
      <c r="I86" s="20">
        <v>202.724385412728</v>
      </c>
      <c r="J86" s="20">
        <v>56.962104431258297</v>
      </c>
      <c r="K86" s="20">
        <v>15.891090930813901</v>
      </c>
      <c r="L86" s="20">
        <v>51.256618208370099</v>
      </c>
      <c r="M86" s="20">
        <v>25.688875005083499</v>
      </c>
      <c r="N86" s="20">
        <v>55.644634107354598</v>
      </c>
      <c r="O86" s="20">
        <v>40.680530396815499</v>
      </c>
      <c r="P86" s="20">
        <v>70.014062273620397</v>
      </c>
      <c r="Q86" s="20">
        <v>74.196635183302604</v>
      </c>
      <c r="R86" s="20">
        <v>55.763384581225502</v>
      </c>
      <c r="S86" s="20">
        <v>37.200944376271295</v>
      </c>
      <c r="T86" s="20">
        <v>146.16537998326601</v>
      </c>
      <c r="U86" s="20">
        <v>68.378435905271004</v>
      </c>
      <c r="V86" s="20">
        <v>147.55177263535799</v>
      </c>
      <c r="W86" s="20">
        <v>4.7497630237618802</v>
      </c>
      <c r="X86" s="20">
        <v>80.051890572250301</v>
      </c>
      <c r="Y86" s="20">
        <v>251.95678752715042</v>
      </c>
      <c r="Z86" s="20">
        <v>44.281850254990403</v>
      </c>
      <c r="AA86" s="20">
        <v>36.293551738261897</v>
      </c>
      <c r="AB86" s="20">
        <v>78.716091598972696</v>
      </c>
      <c r="AC86" s="20">
        <v>18.230558373654802</v>
      </c>
      <c r="AD86" s="20">
        <v>376.61978253105599</v>
      </c>
      <c r="AE86" s="20">
        <v>518.92736590490301</v>
      </c>
      <c r="AF86" s="20">
        <v>9895.3889587104095</v>
      </c>
      <c r="AG86" s="20">
        <v>1243.00712254635</v>
      </c>
      <c r="AH86" s="20">
        <v>1644.4816136254799</v>
      </c>
      <c r="AI86" s="20">
        <v>1708.14768981417</v>
      </c>
      <c r="AJ86" s="20">
        <v>1673.2986967085501</v>
      </c>
      <c r="AK86" s="20">
        <v>654.35951461836396</v>
      </c>
      <c r="AL86" s="20">
        <v>5525.5691457563535</v>
      </c>
      <c r="AM86" s="20">
        <v>893.77207218886599</v>
      </c>
      <c r="AN86" s="20">
        <v>194.60684526838</v>
      </c>
      <c r="AO86" s="20">
        <v>1396.70823126645</v>
      </c>
      <c r="AP86" s="20">
        <v>114.801851924273</v>
      </c>
      <c r="AQ86" s="20">
        <v>602.89956095436798</v>
      </c>
      <c r="AR86" s="20">
        <v>28736.911811821738</v>
      </c>
      <c r="AS86" s="20">
        <v>57467.117932654</v>
      </c>
      <c r="AT86" s="20">
        <v>0</v>
      </c>
      <c r="AU86" s="20">
        <v>0</v>
      </c>
      <c r="AV86" s="20">
        <v>20929.593863006601</v>
      </c>
      <c r="AW86" s="20">
        <v>0</v>
      </c>
      <c r="AX86" s="20">
        <v>0</v>
      </c>
      <c r="AY86" s="20">
        <v>22936.008678689981</v>
      </c>
      <c r="AZ86" s="20">
        <v>43865.602541696586</v>
      </c>
      <c r="BA86" s="58">
        <v>101332.72047435059</v>
      </c>
      <c r="BB86" s="53"/>
    </row>
    <row r="87" spans="1:54" ht="8.25" customHeight="1">
      <c r="A87" s="12" t="s">
        <v>229</v>
      </c>
      <c r="B87" s="20" t="s">
        <v>16</v>
      </c>
      <c r="C87" s="20">
        <v>0</v>
      </c>
      <c r="D87" s="20">
        <v>0</v>
      </c>
      <c r="E87" s="20">
        <v>0</v>
      </c>
      <c r="F87" s="20">
        <v>0</v>
      </c>
      <c r="G87" s="20">
        <v>0</v>
      </c>
      <c r="H87" s="20">
        <v>0</v>
      </c>
      <c r="I87" s="20">
        <v>0</v>
      </c>
      <c r="J87" s="20">
        <v>0</v>
      </c>
      <c r="K87" s="20">
        <v>0</v>
      </c>
      <c r="L87" s="20">
        <v>0</v>
      </c>
      <c r="M87" s="20">
        <v>0</v>
      </c>
      <c r="N87" s="20">
        <v>0</v>
      </c>
      <c r="O87" s="20">
        <v>0</v>
      </c>
      <c r="P87" s="20">
        <v>0</v>
      </c>
      <c r="Q87" s="20">
        <v>0</v>
      </c>
      <c r="R87" s="20">
        <v>0</v>
      </c>
      <c r="S87" s="20">
        <v>0</v>
      </c>
      <c r="T87" s="20">
        <v>0</v>
      </c>
      <c r="U87" s="20">
        <v>0</v>
      </c>
      <c r="V87" s="20">
        <v>0</v>
      </c>
      <c r="W87" s="20">
        <v>0</v>
      </c>
      <c r="X87" s="20">
        <v>0</v>
      </c>
      <c r="Y87" s="20">
        <v>0</v>
      </c>
      <c r="Z87" s="20">
        <v>0</v>
      </c>
      <c r="AA87" s="20">
        <v>0</v>
      </c>
      <c r="AB87" s="20">
        <v>0</v>
      </c>
      <c r="AC87" s="20">
        <v>0</v>
      </c>
      <c r="AD87" s="20">
        <v>0</v>
      </c>
      <c r="AE87" s="20">
        <v>0</v>
      </c>
      <c r="AF87" s="20">
        <v>0</v>
      </c>
      <c r="AG87" s="20">
        <v>0</v>
      </c>
      <c r="AH87" s="20">
        <v>0</v>
      </c>
      <c r="AI87" s="20">
        <v>0</v>
      </c>
      <c r="AJ87" s="20">
        <v>0</v>
      </c>
      <c r="AK87" s="20">
        <v>0</v>
      </c>
      <c r="AL87" s="20">
        <v>0</v>
      </c>
      <c r="AM87" s="20">
        <v>0</v>
      </c>
      <c r="AN87" s="20">
        <v>0</v>
      </c>
      <c r="AO87" s="20">
        <v>0</v>
      </c>
      <c r="AP87" s="20">
        <v>0</v>
      </c>
      <c r="AQ87" s="20">
        <v>0</v>
      </c>
      <c r="AR87" s="20">
        <v>0</v>
      </c>
      <c r="AS87" s="20">
        <v>0</v>
      </c>
      <c r="AT87" s="20">
        <v>0</v>
      </c>
      <c r="AU87" s="20">
        <v>0</v>
      </c>
      <c r="AV87" s="20">
        <v>120331.48156214799</v>
      </c>
      <c r="AW87" s="20">
        <v>0</v>
      </c>
      <c r="AX87" s="20">
        <v>0</v>
      </c>
      <c r="AY87" s="20">
        <v>120331.48156214799</v>
      </c>
      <c r="AZ87" s="20">
        <v>240662.96312429599</v>
      </c>
      <c r="BA87" s="58">
        <v>240662.96312429599</v>
      </c>
      <c r="BB87" s="53"/>
    </row>
    <row r="88" spans="1:54" ht="8.25" customHeight="1">
      <c r="A88" s="13" t="s">
        <v>230</v>
      </c>
      <c r="B88" s="20" t="s">
        <v>138</v>
      </c>
      <c r="C88" s="20">
        <v>5602.5947094284893</v>
      </c>
      <c r="D88" s="20">
        <v>744.55490767578431</v>
      </c>
      <c r="E88" s="20">
        <v>740.71065504055798</v>
      </c>
      <c r="F88" s="20">
        <v>10367.265231190047</v>
      </c>
      <c r="G88" s="20">
        <v>805.29626531771669</v>
      </c>
      <c r="H88" s="20">
        <v>432.3309134942287</v>
      </c>
      <c r="I88" s="20">
        <v>428.4881518854724</v>
      </c>
      <c r="J88" s="20">
        <v>731.69270996258513</v>
      </c>
      <c r="K88" s="20">
        <v>206.675977376166</v>
      </c>
      <c r="L88" s="20">
        <v>1293.8534127509361</v>
      </c>
      <c r="M88" s="20">
        <v>193.05126860974801</v>
      </c>
      <c r="N88" s="20">
        <v>1737.2358360791259</v>
      </c>
      <c r="O88" s="20">
        <v>301.71138637070459</v>
      </c>
      <c r="P88" s="20">
        <v>2109.4546400953946</v>
      </c>
      <c r="Q88" s="20">
        <v>2380.280872675311</v>
      </c>
      <c r="R88" s="20">
        <v>1107.2813252846684</v>
      </c>
      <c r="S88" s="20">
        <v>1949.6152323742181</v>
      </c>
      <c r="T88" s="20">
        <v>1466.4098300453911</v>
      </c>
      <c r="U88" s="20">
        <v>1349.6701428746887</v>
      </c>
      <c r="V88" s="20">
        <v>1415.9088895377022</v>
      </c>
      <c r="W88" s="20">
        <v>577.35676759939042</v>
      </c>
      <c r="X88" s="20">
        <v>1052.5760786074038</v>
      </c>
      <c r="Y88" s="20">
        <v>4787.975922552755</v>
      </c>
      <c r="Z88" s="20">
        <v>1591.8621289525884</v>
      </c>
      <c r="AA88" s="20">
        <v>3180.028317045394</v>
      </c>
      <c r="AB88" s="20">
        <v>1055.9383530206071</v>
      </c>
      <c r="AC88" s="20">
        <v>411.79627155117146</v>
      </c>
      <c r="AD88" s="20">
        <v>3940.0548234979619</v>
      </c>
      <c r="AE88" s="20">
        <v>6333.8097552292866</v>
      </c>
      <c r="AF88" s="20">
        <v>19536.267026396941</v>
      </c>
      <c r="AG88" s="20">
        <v>9489.271927690299</v>
      </c>
      <c r="AH88" s="20">
        <v>1556.908572339697</v>
      </c>
      <c r="AI88" s="20">
        <v>14932.10699825136</v>
      </c>
      <c r="AJ88" s="20">
        <v>12360.15951880972</v>
      </c>
      <c r="AK88" s="20">
        <v>1170.6367054551711</v>
      </c>
      <c r="AL88" s="20">
        <v>20933.935080271032</v>
      </c>
      <c r="AM88" s="20">
        <v>12110.56162375279</v>
      </c>
      <c r="AN88" s="20">
        <v>2746.295324369029</v>
      </c>
      <c r="AO88" s="20">
        <v>3239.752730367728</v>
      </c>
      <c r="AP88" s="20">
        <v>3104.2313658635699</v>
      </c>
      <c r="AQ88" s="20">
        <v>2069.7181171435691</v>
      </c>
      <c r="AR88" s="20">
        <v>162109.03153806063</v>
      </c>
      <c r="AS88" s="20">
        <v>323654.35730489704</v>
      </c>
      <c r="AT88" s="20">
        <v>0</v>
      </c>
      <c r="AU88" s="20">
        <v>6775.7447555034696</v>
      </c>
      <c r="AV88" s="20">
        <v>23659.339575567992</v>
      </c>
      <c r="AW88" s="20">
        <v>11371.244605596699</v>
      </c>
      <c r="AX88" s="20">
        <v>0</v>
      </c>
      <c r="AY88" s="20">
        <v>52093.745824222715</v>
      </c>
      <c r="AZ88" s="20">
        <v>93900.074760890886</v>
      </c>
      <c r="BA88" s="58">
        <v>417554.43206578796</v>
      </c>
      <c r="BB88" s="53"/>
    </row>
    <row r="89" spans="1:54" ht="8.25" customHeight="1">
      <c r="A89" s="12" t="s">
        <v>231</v>
      </c>
      <c r="B89" s="20" t="s">
        <v>139</v>
      </c>
      <c r="C89" s="20">
        <v>0</v>
      </c>
      <c r="D89" s="20">
        <v>0</v>
      </c>
      <c r="E89" s="20">
        <v>0</v>
      </c>
      <c r="F89" s="20">
        <v>0</v>
      </c>
      <c r="G89" s="20">
        <v>0</v>
      </c>
      <c r="H89" s="20">
        <v>0</v>
      </c>
      <c r="I89" s="20">
        <v>0</v>
      </c>
      <c r="J89" s="20">
        <v>0</v>
      </c>
      <c r="K89" s="20">
        <v>0</v>
      </c>
      <c r="L89" s="20">
        <v>0</v>
      </c>
      <c r="M89" s="20">
        <v>0</v>
      </c>
      <c r="N89" s="20">
        <v>0</v>
      </c>
      <c r="O89" s="20">
        <v>0</v>
      </c>
      <c r="P89" s="20">
        <v>0</v>
      </c>
      <c r="Q89" s="20">
        <v>0</v>
      </c>
      <c r="R89" s="20">
        <v>0</v>
      </c>
      <c r="S89" s="20">
        <v>0</v>
      </c>
      <c r="T89" s="20">
        <v>0</v>
      </c>
      <c r="U89" s="20">
        <v>0</v>
      </c>
      <c r="V89" s="20">
        <v>0</v>
      </c>
      <c r="W89" s="20">
        <v>0</v>
      </c>
      <c r="X89" s="20">
        <v>0</v>
      </c>
      <c r="Y89" s="20">
        <v>0</v>
      </c>
      <c r="Z89" s="20">
        <v>0</v>
      </c>
      <c r="AA89" s="20">
        <v>0</v>
      </c>
      <c r="AB89" s="20">
        <v>0</v>
      </c>
      <c r="AC89" s="20">
        <v>0</v>
      </c>
      <c r="AD89" s="20">
        <v>0</v>
      </c>
      <c r="AE89" s="20">
        <v>0</v>
      </c>
      <c r="AF89" s="20">
        <v>0</v>
      </c>
      <c r="AG89" s="20">
        <v>0</v>
      </c>
      <c r="AH89" s="20">
        <v>0</v>
      </c>
      <c r="AI89" s="20">
        <v>0</v>
      </c>
      <c r="AJ89" s="20">
        <v>0</v>
      </c>
      <c r="AK89" s="20">
        <v>0</v>
      </c>
      <c r="AL89" s="20">
        <v>0</v>
      </c>
      <c r="AM89" s="20">
        <v>0</v>
      </c>
      <c r="AN89" s="20">
        <v>0</v>
      </c>
      <c r="AO89" s="20">
        <v>0</v>
      </c>
      <c r="AP89" s="20">
        <v>0</v>
      </c>
      <c r="AQ89" s="20">
        <v>0</v>
      </c>
      <c r="AR89" s="20">
        <v>0</v>
      </c>
      <c r="AS89" s="20">
        <v>0</v>
      </c>
      <c r="AT89" s="20">
        <v>186089.97689579599</v>
      </c>
      <c r="AU89" s="20">
        <v>0</v>
      </c>
      <c r="AV89" s="20">
        <v>0</v>
      </c>
      <c r="AW89" s="20">
        <v>3.6379788070917101E-12</v>
      </c>
      <c r="AX89" s="20">
        <v>0</v>
      </c>
      <c r="AY89" s="20">
        <v>186089.97689579599</v>
      </c>
      <c r="AZ89" s="20">
        <v>372179.95379159198</v>
      </c>
      <c r="BA89" s="58">
        <v>372179.95379159198</v>
      </c>
      <c r="BB89" s="53"/>
    </row>
    <row r="90" spans="1:54" ht="8.25" customHeight="1">
      <c r="A90" s="12" t="s">
        <v>232</v>
      </c>
      <c r="B90" s="20" t="s">
        <v>17</v>
      </c>
      <c r="C90" s="20">
        <v>0</v>
      </c>
      <c r="D90" s="20">
        <v>0</v>
      </c>
      <c r="E90" s="20">
        <v>0</v>
      </c>
      <c r="F90" s="20">
        <v>0</v>
      </c>
      <c r="G90" s="20">
        <v>0</v>
      </c>
      <c r="H90" s="20">
        <v>0</v>
      </c>
      <c r="I90" s="20">
        <v>0</v>
      </c>
      <c r="J90" s="20">
        <v>0</v>
      </c>
      <c r="K90" s="20">
        <v>0</v>
      </c>
      <c r="L90" s="20">
        <v>0</v>
      </c>
      <c r="M90" s="20">
        <v>0</v>
      </c>
      <c r="N90" s="20">
        <v>0</v>
      </c>
      <c r="O90" s="20">
        <v>0</v>
      </c>
      <c r="P90" s="20">
        <v>0</v>
      </c>
      <c r="Q90" s="20">
        <v>0</v>
      </c>
      <c r="R90" s="20">
        <v>0</v>
      </c>
      <c r="S90" s="20">
        <v>0</v>
      </c>
      <c r="T90" s="20">
        <v>0</v>
      </c>
      <c r="U90" s="20">
        <v>0</v>
      </c>
      <c r="V90" s="20">
        <v>0</v>
      </c>
      <c r="W90" s="20">
        <v>0</v>
      </c>
      <c r="X90" s="20">
        <v>0</v>
      </c>
      <c r="Y90" s="20">
        <v>0</v>
      </c>
      <c r="Z90" s="20">
        <v>0</v>
      </c>
      <c r="AA90" s="20">
        <v>0</v>
      </c>
      <c r="AB90" s="20">
        <v>0</v>
      </c>
      <c r="AC90" s="20">
        <v>0</v>
      </c>
      <c r="AD90" s="20">
        <v>0</v>
      </c>
      <c r="AE90" s="20">
        <v>0</v>
      </c>
      <c r="AF90" s="20">
        <v>0</v>
      </c>
      <c r="AG90" s="20">
        <v>0</v>
      </c>
      <c r="AH90" s="20">
        <v>0</v>
      </c>
      <c r="AI90" s="20">
        <v>0</v>
      </c>
      <c r="AJ90" s="20">
        <v>0</v>
      </c>
      <c r="AK90" s="20">
        <v>0</v>
      </c>
      <c r="AL90" s="20">
        <v>0</v>
      </c>
      <c r="AM90" s="20">
        <v>0</v>
      </c>
      <c r="AN90" s="20">
        <v>0</v>
      </c>
      <c r="AO90" s="20">
        <v>0</v>
      </c>
      <c r="AP90" s="20">
        <v>0</v>
      </c>
      <c r="AQ90" s="20">
        <v>0</v>
      </c>
      <c r="AR90" s="20">
        <v>0</v>
      </c>
      <c r="AS90" s="20">
        <v>0</v>
      </c>
      <c r="AT90" s="20">
        <v>54829.156220401201</v>
      </c>
      <c r="AU90" s="20">
        <v>0</v>
      </c>
      <c r="AV90" s="20">
        <v>0</v>
      </c>
      <c r="AW90" s="20">
        <v>0</v>
      </c>
      <c r="AX90" s="20">
        <v>0</v>
      </c>
      <c r="AY90" s="20">
        <v>54829.156220401201</v>
      </c>
      <c r="AZ90" s="20">
        <v>109658.3124408024</v>
      </c>
      <c r="BA90" s="58">
        <v>109658.3124408024</v>
      </c>
      <c r="BB90" s="53"/>
    </row>
    <row r="91" spans="1:54" ht="8.25" customHeight="1">
      <c r="A91" s="8" t="s">
        <v>233</v>
      </c>
      <c r="B91" s="21" t="s">
        <v>73</v>
      </c>
      <c r="C91" s="21">
        <v>9.30699592526922</v>
      </c>
      <c r="D91" s="21">
        <v>27.670347353591399</v>
      </c>
      <c r="E91" s="21">
        <v>7.3350459877804104</v>
      </c>
      <c r="F91" s="21">
        <v>7.4961198007184402</v>
      </c>
      <c r="G91" s="21">
        <v>0</v>
      </c>
      <c r="H91" s="21">
        <v>0.56868699687882995</v>
      </c>
      <c r="I91" s="21">
        <v>0</v>
      </c>
      <c r="J91" s="21">
        <v>0</v>
      </c>
      <c r="K91" s="21">
        <v>0</v>
      </c>
      <c r="L91" s="21">
        <v>11.2197377103028</v>
      </c>
      <c r="M91" s="21">
        <v>0</v>
      </c>
      <c r="N91" s="21">
        <v>2.1471586838443302</v>
      </c>
      <c r="O91" s="21">
        <v>0</v>
      </c>
      <c r="P91" s="21">
        <v>3.68490781096438</v>
      </c>
      <c r="Q91" s="21">
        <v>0</v>
      </c>
      <c r="R91" s="21">
        <v>0</v>
      </c>
      <c r="S91" s="21">
        <v>7.0115996678203896</v>
      </c>
      <c r="T91" s="21">
        <v>1.0511979639093501</v>
      </c>
      <c r="U91" s="21">
        <v>0</v>
      </c>
      <c r="V91" s="21">
        <v>85.543677463361703</v>
      </c>
      <c r="W91" s="21">
        <v>21.178910878384698</v>
      </c>
      <c r="X91" s="21">
        <v>18.838849377145198</v>
      </c>
      <c r="Y91" s="21">
        <v>10.336378046938547</v>
      </c>
      <c r="Z91" s="21">
        <v>0</v>
      </c>
      <c r="AA91" s="21">
        <v>22.878571251854101</v>
      </c>
      <c r="AB91" s="21">
        <v>1.2737553807661799</v>
      </c>
      <c r="AC91" s="21">
        <v>0</v>
      </c>
      <c r="AD91" s="21">
        <v>24.652016050881802</v>
      </c>
      <c r="AE91" s="21">
        <v>0.92145116810064498</v>
      </c>
      <c r="AF91" s="21">
        <v>151.61190190070801</v>
      </c>
      <c r="AG91" s="21">
        <v>367.070645577535</v>
      </c>
      <c r="AH91" s="21">
        <v>0.462012122198182</v>
      </c>
      <c r="AI91" s="21">
        <v>19.3099368934034</v>
      </c>
      <c r="AJ91" s="21">
        <v>397.99015892255602</v>
      </c>
      <c r="AK91" s="21">
        <v>0</v>
      </c>
      <c r="AL91" s="21">
        <v>1365.0631400757393</v>
      </c>
      <c r="AM91" s="21">
        <v>169.78367619498499</v>
      </c>
      <c r="AN91" s="21">
        <v>365.31554179547697</v>
      </c>
      <c r="AO91" s="21">
        <v>0</v>
      </c>
      <c r="AP91" s="21">
        <v>132.45227114095101</v>
      </c>
      <c r="AQ91" s="21">
        <v>0</v>
      </c>
      <c r="AR91" s="21">
        <v>3233.6405000793584</v>
      </c>
      <c r="AS91" s="21">
        <v>6465.8151922214229</v>
      </c>
      <c r="AT91" s="21">
        <v>0</v>
      </c>
      <c r="AU91" s="21">
        <v>0</v>
      </c>
      <c r="AV91" s="21">
        <v>27829.081833681099</v>
      </c>
      <c r="AW91" s="21">
        <v>0</v>
      </c>
      <c r="AX91" s="21">
        <v>0</v>
      </c>
      <c r="AY91" s="21">
        <v>27889.081833681099</v>
      </c>
      <c r="AZ91" s="20">
        <v>55718.163667362198</v>
      </c>
      <c r="BA91" s="58">
        <v>62183.978859583622</v>
      </c>
      <c r="BB91" s="53"/>
    </row>
    <row r="92" spans="1:54" ht="8.25" customHeight="1">
      <c r="A92" s="8" t="s">
        <v>234</v>
      </c>
      <c r="B92" s="22" t="s">
        <v>1</v>
      </c>
      <c r="C92" s="22">
        <v>0</v>
      </c>
      <c r="D92" s="22">
        <v>0</v>
      </c>
      <c r="E92" s="22">
        <v>0</v>
      </c>
      <c r="F92" s="22">
        <v>0</v>
      </c>
      <c r="G92" s="22">
        <v>0</v>
      </c>
      <c r="H92" s="22">
        <v>0</v>
      </c>
      <c r="I92" s="22">
        <v>0</v>
      </c>
      <c r="J92" s="22">
        <v>0</v>
      </c>
      <c r="K92" s="22">
        <v>0</v>
      </c>
      <c r="L92" s="22">
        <v>0</v>
      </c>
      <c r="M92" s="22">
        <v>0</v>
      </c>
      <c r="N92" s="22">
        <v>0</v>
      </c>
      <c r="O92" s="22">
        <v>0</v>
      </c>
      <c r="P92" s="22">
        <v>0</v>
      </c>
      <c r="Q92" s="22">
        <v>0</v>
      </c>
      <c r="R92" s="22">
        <v>0</v>
      </c>
      <c r="S92" s="22">
        <v>0</v>
      </c>
      <c r="T92" s="22">
        <v>0</v>
      </c>
      <c r="U92" s="22">
        <v>0</v>
      </c>
      <c r="V92" s="22">
        <v>0</v>
      </c>
      <c r="W92" s="22">
        <v>0</v>
      </c>
      <c r="X92" s="22">
        <v>0</v>
      </c>
      <c r="Y92" s="22">
        <v>0</v>
      </c>
      <c r="Z92" s="22">
        <v>0</v>
      </c>
      <c r="AA92" s="22">
        <v>0</v>
      </c>
      <c r="AB92" s="22">
        <v>0</v>
      </c>
      <c r="AC92" s="22">
        <v>0</v>
      </c>
      <c r="AD92" s="22">
        <v>0</v>
      </c>
      <c r="AE92" s="22">
        <v>0</v>
      </c>
      <c r="AF92" s="22">
        <v>0</v>
      </c>
      <c r="AG92" s="22">
        <v>0</v>
      </c>
      <c r="AH92" s="22">
        <v>0</v>
      </c>
      <c r="AI92" s="22">
        <v>0</v>
      </c>
      <c r="AJ92" s="22">
        <v>0</v>
      </c>
      <c r="AK92" s="22">
        <v>0</v>
      </c>
      <c r="AL92" s="22">
        <v>0</v>
      </c>
      <c r="AM92" s="22">
        <v>0</v>
      </c>
      <c r="AN92" s="22">
        <v>0</v>
      </c>
      <c r="AO92" s="22">
        <v>0</v>
      </c>
      <c r="AP92" s="22">
        <v>0</v>
      </c>
      <c r="AQ92" s="22">
        <v>0</v>
      </c>
      <c r="AR92" s="22">
        <v>0</v>
      </c>
      <c r="AS92" s="22">
        <v>0</v>
      </c>
      <c r="AT92" s="22">
        <v>34169.643741949898</v>
      </c>
      <c r="AU92" s="22">
        <v>0</v>
      </c>
      <c r="AV92" s="22">
        <v>0</v>
      </c>
      <c r="AW92" s="22">
        <v>0</v>
      </c>
      <c r="AX92" s="22">
        <v>0</v>
      </c>
      <c r="AY92" s="22">
        <v>34169.643741949898</v>
      </c>
      <c r="AZ92" s="20">
        <v>68339.287483899796</v>
      </c>
      <c r="BA92" s="58">
        <v>68339.287483899796</v>
      </c>
      <c r="BB92" s="53"/>
    </row>
    <row r="93" spans="1:54" ht="8.25" customHeight="1">
      <c r="A93" s="8" t="s">
        <v>235</v>
      </c>
      <c r="B93" s="22" t="s">
        <v>74</v>
      </c>
      <c r="C93" s="22">
        <v>0</v>
      </c>
      <c r="D93" s="22">
        <v>0</v>
      </c>
      <c r="E93" s="22">
        <v>0</v>
      </c>
      <c r="F93" s="22">
        <v>0</v>
      </c>
      <c r="G93" s="22">
        <v>0</v>
      </c>
      <c r="H93" s="22">
        <v>0</v>
      </c>
      <c r="I93" s="22">
        <v>0</v>
      </c>
      <c r="J93" s="22">
        <v>0</v>
      </c>
      <c r="K93" s="22">
        <v>0</v>
      </c>
      <c r="L93" s="22">
        <v>0</v>
      </c>
      <c r="M93" s="22">
        <v>0</v>
      </c>
      <c r="N93" s="22">
        <v>0</v>
      </c>
      <c r="O93" s="22">
        <v>0</v>
      </c>
      <c r="P93" s="22">
        <v>0</v>
      </c>
      <c r="Q93" s="22">
        <v>0</v>
      </c>
      <c r="R93" s="22">
        <v>0</v>
      </c>
      <c r="S93" s="22">
        <v>0</v>
      </c>
      <c r="T93" s="22">
        <v>0</v>
      </c>
      <c r="U93" s="22">
        <v>0</v>
      </c>
      <c r="V93" s="22">
        <v>0</v>
      </c>
      <c r="W93" s="22">
        <v>0</v>
      </c>
      <c r="X93" s="22">
        <v>0</v>
      </c>
      <c r="Y93" s="22">
        <v>0</v>
      </c>
      <c r="Z93" s="22">
        <v>0</v>
      </c>
      <c r="AA93" s="22">
        <v>0</v>
      </c>
      <c r="AB93" s="22">
        <v>0</v>
      </c>
      <c r="AC93" s="22">
        <v>0</v>
      </c>
      <c r="AD93" s="22">
        <v>0</v>
      </c>
      <c r="AE93" s="22">
        <v>0</v>
      </c>
      <c r="AF93" s="22">
        <v>0</v>
      </c>
      <c r="AG93" s="22">
        <v>0</v>
      </c>
      <c r="AH93" s="22">
        <v>0</v>
      </c>
      <c r="AI93" s="22">
        <v>0</v>
      </c>
      <c r="AJ93" s="22">
        <v>0</v>
      </c>
      <c r="AK93" s="22">
        <v>0</v>
      </c>
      <c r="AL93" s="22">
        <v>0</v>
      </c>
      <c r="AM93" s="22">
        <v>19.337906294816001</v>
      </c>
      <c r="AN93" s="22">
        <v>1.0070397492637999</v>
      </c>
      <c r="AO93" s="22">
        <v>0</v>
      </c>
      <c r="AP93" s="22">
        <v>3.28233338760222</v>
      </c>
      <c r="AQ93" s="22">
        <v>6423.5674690714804</v>
      </c>
      <c r="AR93" s="22">
        <v>6447.1947485031624</v>
      </c>
      <c r="AS93" s="22">
        <v>12894.389497006325</v>
      </c>
      <c r="AT93" s="22">
        <v>16512.811852868799</v>
      </c>
      <c r="AU93" s="22">
        <v>2061.36431999049</v>
      </c>
      <c r="AV93" s="22">
        <v>32079.810469602598</v>
      </c>
      <c r="AW93" s="22">
        <v>0</v>
      </c>
      <c r="AX93" s="22">
        <v>0</v>
      </c>
      <c r="AY93" s="22">
        <v>50668.781163009829</v>
      </c>
      <c r="AZ93" s="20">
        <v>101322.76780547173</v>
      </c>
      <c r="BA93" s="58">
        <v>114217.15730247805</v>
      </c>
      <c r="BB93" s="53"/>
    </row>
    <row r="94" spans="1:54" ht="8.25" customHeight="1">
      <c r="A94" s="9" t="s">
        <v>236</v>
      </c>
      <c r="B94" s="21" t="s">
        <v>75</v>
      </c>
      <c r="C94" s="21">
        <v>129.70868593485</v>
      </c>
      <c r="D94" s="21">
        <v>58.142114926078499</v>
      </c>
      <c r="E94" s="21">
        <v>35.000718878291202</v>
      </c>
      <c r="F94" s="21">
        <v>217.082748698388</v>
      </c>
      <c r="G94" s="21">
        <v>10.953400020297</v>
      </c>
      <c r="H94" s="21">
        <v>29.475418320749501</v>
      </c>
      <c r="I94" s="21">
        <v>52.479867621064102</v>
      </c>
      <c r="J94" s="21">
        <v>33.338670110491599</v>
      </c>
      <c r="K94" s="21">
        <v>26.3468185684657</v>
      </c>
      <c r="L94" s="21">
        <v>43.614474782521597</v>
      </c>
      <c r="M94" s="21">
        <v>19.3596219740541</v>
      </c>
      <c r="N94" s="21">
        <v>46.9885353587064</v>
      </c>
      <c r="O94" s="21">
        <v>11.212999966670701</v>
      </c>
      <c r="P94" s="21">
        <v>49.848408766695698</v>
      </c>
      <c r="Q94" s="21">
        <v>30.946796923692901</v>
      </c>
      <c r="R94" s="21">
        <v>16.391950589731199</v>
      </c>
      <c r="S94" s="21">
        <v>25.34572166455974</v>
      </c>
      <c r="T94" s="21">
        <v>65.986512957198002</v>
      </c>
      <c r="U94" s="21">
        <v>58.184264290145002</v>
      </c>
      <c r="V94" s="21">
        <v>60.794210343311697</v>
      </c>
      <c r="W94" s="21">
        <v>21.344492899193799</v>
      </c>
      <c r="X94" s="21">
        <v>73.089486771122793</v>
      </c>
      <c r="Y94" s="21">
        <v>151.43223362021021</v>
      </c>
      <c r="Z94" s="21">
        <v>39.335279692496201</v>
      </c>
      <c r="AA94" s="21">
        <v>71.999833271137405</v>
      </c>
      <c r="AB94" s="21">
        <v>56.727929365087498</v>
      </c>
      <c r="AC94" s="21">
        <v>15.477284135075299</v>
      </c>
      <c r="AD94" s="21">
        <v>0</v>
      </c>
      <c r="AE94" s="21">
        <v>0</v>
      </c>
      <c r="AF94" s="21">
        <v>37.419732651113598</v>
      </c>
      <c r="AG94" s="21">
        <v>329.21180871527298</v>
      </c>
      <c r="AH94" s="21">
        <v>13.8356919551538</v>
      </c>
      <c r="AI94" s="21">
        <v>46.800553274170703</v>
      </c>
      <c r="AJ94" s="21">
        <v>14.2234661524193</v>
      </c>
      <c r="AK94" s="21">
        <v>5.0823751419608998</v>
      </c>
      <c r="AL94" s="21">
        <v>72.715805920690357</v>
      </c>
      <c r="AM94" s="21">
        <v>0</v>
      </c>
      <c r="AN94" s="21">
        <v>0</v>
      </c>
      <c r="AO94" s="21">
        <v>0</v>
      </c>
      <c r="AP94" s="21">
        <v>0</v>
      </c>
      <c r="AQ94" s="21">
        <v>0</v>
      </c>
      <c r="AR94" s="21">
        <v>2027.1350508193257</v>
      </c>
      <c r="AS94" s="21">
        <v>3997.0329650803933</v>
      </c>
      <c r="AT94" s="21">
        <v>0</v>
      </c>
      <c r="AU94" s="21">
        <v>17084.470065722599</v>
      </c>
      <c r="AV94" s="21">
        <v>17052.089012098499</v>
      </c>
      <c r="AW94" s="21">
        <v>0</v>
      </c>
      <c r="AX94" s="21">
        <v>0</v>
      </c>
      <c r="AY94" s="21">
        <v>34136.559077821097</v>
      </c>
      <c r="AZ94" s="20">
        <v>68273.118155642194</v>
      </c>
      <c r="BA94" s="58">
        <v>72270.151120722585</v>
      </c>
      <c r="BB94" s="53"/>
    </row>
    <row r="95" spans="1:54" ht="8.25" customHeight="1">
      <c r="A95" s="6" t="s">
        <v>237</v>
      </c>
      <c r="B95" s="22" t="s">
        <v>76</v>
      </c>
      <c r="C95" s="22">
        <v>22.7281642746036</v>
      </c>
      <c r="D95" s="22">
        <v>0</v>
      </c>
      <c r="E95" s="22">
        <v>1.21854154952427</v>
      </c>
      <c r="F95" s="22">
        <v>1.24530009117926</v>
      </c>
      <c r="G95" s="22">
        <v>0</v>
      </c>
      <c r="H95" s="22">
        <v>7.2744728029600001</v>
      </c>
      <c r="I95" s="22">
        <v>0</v>
      </c>
      <c r="J95" s="22">
        <v>0</v>
      </c>
      <c r="K95" s="22">
        <v>0</v>
      </c>
      <c r="L95" s="22">
        <v>0</v>
      </c>
      <c r="M95" s="22">
        <v>9.7730079684147295</v>
      </c>
      <c r="N95" s="22">
        <v>0</v>
      </c>
      <c r="O95" s="22">
        <v>0</v>
      </c>
      <c r="P95" s="22">
        <v>0</v>
      </c>
      <c r="Q95" s="22">
        <v>0</v>
      </c>
      <c r="R95" s="22">
        <v>0</v>
      </c>
      <c r="S95" s="22">
        <v>0</v>
      </c>
      <c r="T95" s="22">
        <v>0</v>
      </c>
      <c r="U95" s="22">
        <v>1.2616714167285801</v>
      </c>
      <c r="V95" s="22">
        <v>14.110238046146801</v>
      </c>
      <c r="W95" s="22">
        <v>1.8471426128803501</v>
      </c>
      <c r="X95" s="22">
        <v>13.259713926356399</v>
      </c>
      <c r="Y95" s="22">
        <v>175.40833348881964</v>
      </c>
      <c r="Z95" s="22">
        <v>25.754783122719299</v>
      </c>
      <c r="AA95" s="22">
        <v>0.75554055328717495</v>
      </c>
      <c r="AB95" s="22">
        <v>0</v>
      </c>
      <c r="AC95" s="22">
        <v>0</v>
      </c>
      <c r="AD95" s="22">
        <v>212.138602126932</v>
      </c>
      <c r="AE95" s="22">
        <v>54.648474375349103</v>
      </c>
      <c r="AF95" s="22">
        <v>852.47199600719</v>
      </c>
      <c r="AG95" s="22">
        <v>237.90316248156299</v>
      </c>
      <c r="AH95" s="22">
        <v>55.338341175610701</v>
      </c>
      <c r="AI95" s="22">
        <v>2639.4508729576801</v>
      </c>
      <c r="AJ95" s="22">
        <v>492.35689143942801</v>
      </c>
      <c r="AK95" s="22">
        <v>35.919156871138803</v>
      </c>
      <c r="AL95" s="22">
        <v>732.9659633575717</v>
      </c>
      <c r="AM95" s="22">
        <v>296.72122321235003</v>
      </c>
      <c r="AN95" s="22">
        <v>20.533786855924699</v>
      </c>
      <c r="AO95" s="22">
        <v>209.70796037973199</v>
      </c>
      <c r="AP95" s="22">
        <v>67.489307132497999</v>
      </c>
      <c r="AQ95" s="22">
        <v>284.79218684038699</v>
      </c>
      <c r="AR95" s="22">
        <v>6469.7845106301011</v>
      </c>
      <c r="AS95" s="22">
        <v>12936.859345697078</v>
      </c>
      <c r="AT95" s="22">
        <v>0</v>
      </c>
      <c r="AU95" s="22">
        <v>0</v>
      </c>
      <c r="AV95" s="22">
        <v>3738.5074415887002</v>
      </c>
      <c r="AW95" s="22">
        <v>0</v>
      </c>
      <c r="AX95" s="22">
        <v>0</v>
      </c>
      <c r="AY95" s="22">
        <v>3738.5074415887002</v>
      </c>
      <c r="AZ95" s="20">
        <v>7477.0148831774004</v>
      </c>
      <c r="BA95" s="58">
        <v>20413.874228874476</v>
      </c>
      <c r="BB95" s="53"/>
    </row>
    <row r="96" spans="1:54" ht="8.25" customHeight="1">
      <c r="A96" s="12" t="s">
        <v>238</v>
      </c>
      <c r="B96" s="20" t="s">
        <v>8</v>
      </c>
      <c r="C96" s="20">
        <v>0</v>
      </c>
      <c r="D96" s="20">
        <v>0</v>
      </c>
      <c r="E96" s="20">
        <v>0</v>
      </c>
      <c r="F96" s="20">
        <v>0</v>
      </c>
      <c r="G96" s="20">
        <v>0</v>
      </c>
      <c r="H96" s="20">
        <v>0</v>
      </c>
      <c r="I96" s="20">
        <v>0</v>
      </c>
      <c r="J96" s="20">
        <v>0</v>
      </c>
      <c r="K96" s="20">
        <v>0</v>
      </c>
      <c r="L96" s="20">
        <v>0</v>
      </c>
      <c r="M96" s="20">
        <v>0</v>
      </c>
      <c r="N96" s="20">
        <v>0</v>
      </c>
      <c r="O96" s="20">
        <v>0</v>
      </c>
      <c r="P96" s="20">
        <v>0</v>
      </c>
      <c r="Q96" s="20">
        <v>0</v>
      </c>
      <c r="R96" s="20">
        <v>0</v>
      </c>
      <c r="S96" s="20">
        <v>0</v>
      </c>
      <c r="T96" s="20">
        <v>0</v>
      </c>
      <c r="U96" s="20">
        <v>0</v>
      </c>
      <c r="V96" s="20">
        <v>0</v>
      </c>
      <c r="W96" s="20">
        <v>0</v>
      </c>
      <c r="X96" s="20">
        <v>0</v>
      </c>
      <c r="Y96" s="20">
        <v>0</v>
      </c>
      <c r="Z96" s="20">
        <v>0</v>
      </c>
      <c r="AA96" s="20">
        <v>0</v>
      </c>
      <c r="AB96" s="20">
        <v>0</v>
      </c>
      <c r="AC96" s="20">
        <v>0</v>
      </c>
      <c r="AD96" s="20">
        <v>0</v>
      </c>
      <c r="AE96" s="20">
        <v>0</v>
      </c>
      <c r="AF96" s="20">
        <v>0</v>
      </c>
      <c r="AG96" s="20">
        <v>0</v>
      </c>
      <c r="AH96" s="20">
        <v>0</v>
      </c>
      <c r="AI96" s="20">
        <v>0</v>
      </c>
      <c r="AJ96" s="20">
        <v>0</v>
      </c>
      <c r="AK96" s="20">
        <v>0</v>
      </c>
      <c r="AL96" s="20">
        <v>0</v>
      </c>
      <c r="AM96" s="20">
        <v>0</v>
      </c>
      <c r="AN96" s="20">
        <v>0</v>
      </c>
      <c r="AO96" s="20">
        <v>0</v>
      </c>
      <c r="AP96" s="20">
        <v>0</v>
      </c>
      <c r="AQ96" s="20">
        <v>0</v>
      </c>
      <c r="AR96" s="20">
        <v>0</v>
      </c>
      <c r="AS96" s="20">
        <v>0</v>
      </c>
      <c r="AT96" s="20">
        <v>0</v>
      </c>
      <c r="AU96" s="20">
        <v>0</v>
      </c>
      <c r="AV96" s="20">
        <v>14976.1060863652</v>
      </c>
      <c r="AW96" s="20">
        <v>0</v>
      </c>
      <c r="AX96" s="20">
        <v>0</v>
      </c>
      <c r="AY96" s="20">
        <v>14976.1060863652</v>
      </c>
      <c r="AZ96" s="20">
        <v>29952.2121727304</v>
      </c>
      <c r="BA96" s="58">
        <v>29952.2121727304</v>
      </c>
      <c r="BB96" s="53"/>
    </row>
    <row r="97" spans="1:55" s="38" customFormat="1" ht="8.25" customHeight="1">
      <c r="A97" s="35"/>
      <c r="B97" s="36"/>
      <c r="C97" s="37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  <c r="AA97" s="37"/>
      <c r="AB97" s="37"/>
      <c r="AC97" s="37"/>
      <c r="AD97" s="37"/>
      <c r="AE97" s="37"/>
      <c r="AF97" s="37"/>
      <c r="AG97" s="37"/>
      <c r="AH97" s="37"/>
      <c r="AI97" s="37"/>
      <c r="AJ97" s="37"/>
      <c r="AK97" s="37"/>
      <c r="AL97" s="37"/>
      <c r="AM97" s="37"/>
      <c r="AN97" s="37"/>
      <c r="AO97" s="37"/>
      <c r="AP97" s="37"/>
      <c r="AQ97" s="37"/>
      <c r="AR97" s="37"/>
      <c r="AS97" s="37"/>
      <c r="AT97" s="37"/>
      <c r="AU97" s="37"/>
      <c r="AV97" s="37"/>
      <c r="AW97" s="37"/>
      <c r="AX97" s="37"/>
      <c r="AY97" s="37"/>
      <c r="AZ97" s="37"/>
      <c r="BA97" s="37"/>
    </row>
    <row r="98" spans="1:55" s="42" customFormat="1" ht="9" customHeight="1">
      <c r="A98" s="39" t="s">
        <v>2</v>
      </c>
      <c r="B98" s="40"/>
      <c r="C98" s="41">
        <v>22032.988482003268</v>
      </c>
      <c r="D98" s="41">
        <v>6489.7837456249135</v>
      </c>
      <c r="E98" s="41">
        <v>6613.0118701849997</v>
      </c>
      <c r="F98" s="41">
        <v>148471.41055985334</v>
      </c>
      <c r="G98" s="41">
        <v>5448.1715769705379</v>
      </c>
      <c r="H98" s="41">
        <v>16766.427499897291</v>
      </c>
      <c r="I98" s="41">
        <v>13403.015165845443</v>
      </c>
      <c r="J98" s="41">
        <v>13022.20629783458</v>
      </c>
      <c r="K98" s="41">
        <v>6710.9740205501175</v>
      </c>
      <c r="L98" s="41">
        <v>17243.025221401309</v>
      </c>
      <c r="M98" s="41">
        <v>5051.0629910394573</v>
      </c>
      <c r="N98" s="41">
        <v>78759.74760059797</v>
      </c>
      <c r="O98" s="41">
        <v>5949.6296788399259</v>
      </c>
      <c r="P98" s="41">
        <v>40372.713054301697</v>
      </c>
      <c r="Q98" s="41">
        <v>8737.0789373696443</v>
      </c>
      <c r="R98" s="41">
        <v>9088.2289204796161</v>
      </c>
      <c r="S98" s="41">
        <v>16614.413372279032</v>
      </c>
      <c r="T98" s="41">
        <v>23519.639471278457</v>
      </c>
      <c r="U98" s="41">
        <v>16755.424273245098</v>
      </c>
      <c r="V98" s="41">
        <v>30638.33030862948</v>
      </c>
      <c r="W98" s="41">
        <v>13271.420323405458</v>
      </c>
      <c r="X98" s="41">
        <v>18296.812964609722</v>
      </c>
      <c r="Y98" s="41">
        <v>74609.422865562257</v>
      </c>
      <c r="Z98" s="41">
        <v>15951.914380606233</v>
      </c>
      <c r="AA98" s="41">
        <v>31364.241521951546</v>
      </c>
      <c r="AB98" s="41">
        <v>19555.782563052548</v>
      </c>
      <c r="AC98" s="41">
        <v>10632.65875861888</v>
      </c>
      <c r="AD98" s="41">
        <v>42381.375467520251</v>
      </c>
      <c r="AE98" s="41">
        <v>88179.716688473229</v>
      </c>
      <c r="AF98" s="41">
        <v>87291.314096963441</v>
      </c>
      <c r="AG98" s="41">
        <v>72455.888601338665</v>
      </c>
      <c r="AH98" s="41">
        <v>27916.074029226958</v>
      </c>
      <c r="AI98" s="41">
        <v>56275.503068743077</v>
      </c>
      <c r="AJ98" s="41">
        <v>47547.10669549396</v>
      </c>
      <c r="AK98" s="41">
        <v>18454.323831309135</v>
      </c>
      <c r="AL98" s="41">
        <v>94986.061109727918</v>
      </c>
      <c r="AM98" s="41">
        <v>60264.926245337934</v>
      </c>
      <c r="AN98" s="41">
        <v>11962.613569666875</v>
      </c>
      <c r="AO98" s="41">
        <v>9790.3312517196155</v>
      </c>
      <c r="AP98" s="41">
        <v>12085.291944011806</v>
      </c>
      <c r="AQ98" s="41">
        <v>25704.407603158535</v>
      </c>
      <c r="AR98" s="41">
        <v>1379347.7267893187</v>
      </c>
      <c r="AS98" s="41">
        <v>2710012.1974180425</v>
      </c>
      <c r="AT98" s="41">
        <v>294923.72825705929</v>
      </c>
      <c r="AU98" s="41">
        <v>25921.579141216556</v>
      </c>
      <c r="AV98" s="41">
        <v>895614.43275284942</v>
      </c>
      <c r="AW98" s="41">
        <v>266883.73757262412</v>
      </c>
      <c r="AX98" s="41">
        <v>-7104.0660648793828</v>
      </c>
      <c r="AY98" s="41">
        <v>1689712.6390340338</v>
      </c>
      <c r="AZ98" s="41">
        <v>3165952.0506929029</v>
      </c>
      <c r="BA98" s="41">
        <v>5875964.2481109463</v>
      </c>
    </row>
    <row r="99" spans="1:55" ht="4.95" customHeight="1">
      <c r="A99" s="43"/>
      <c r="B99" s="44"/>
      <c r="C99" s="45"/>
      <c r="D99" s="45"/>
      <c r="E99" s="45"/>
      <c r="F99" s="45"/>
      <c r="G99" s="45"/>
      <c r="H99" s="45"/>
      <c r="I99" s="45"/>
      <c r="J99" s="45"/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45"/>
      <c r="V99" s="45"/>
      <c r="W99" s="45"/>
      <c r="X99" s="45"/>
      <c r="Y99" s="45"/>
      <c r="Z99" s="45"/>
      <c r="AA99" s="45"/>
      <c r="AB99" s="45"/>
      <c r="AC99" s="45"/>
      <c r="AD99" s="45"/>
      <c r="AE99" s="45"/>
      <c r="AF99" s="45"/>
      <c r="AG99" s="45"/>
      <c r="AH99" s="45"/>
      <c r="AI99" s="45"/>
      <c r="AJ99" s="45"/>
      <c r="AK99" s="45"/>
      <c r="AL99" s="45"/>
      <c r="AM99" s="45"/>
      <c r="AN99" s="45"/>
      <c r="AO99" s="45"/>
      <c r="AP99" s="45"/>
      <c r="AQ99" s="45"/>
      <c r="AR99" s="45"/>
      <c r="AS99" s="45"/>
      <c r="AT99" s="45"/>
      <c r="AU99" s="45"/>
      <c r="AV99" s="45"/>
      <c r="AW99" s="45"/>
      <c r="AX99" s="45"/>
      <c r="AY99" s="45"/>
      <c r="AZ99" s="45"/>
      <c r="BA99" s="45"/>
    </row>
    <row r="101" spans="1:55" s="1" customFormat="1" ht="12.75" customHeight="1">
      <c r="A101" s="2" t="s">
        <v>147</v>
      </c>
      <c r="AT101" s="26"/>
      <c r="AU101" s="26"/>
      <c r="AV101" s="26"/>
      <c r="AW101" s="26"/>
      <c r="AX101" s="26"/>
      <c r="AY101" s="26"/>
      <c r="AZ101" s="26"/>
      <c r="BA101" s="26"/>
      <c r="BB101" s="26"/>
      <c r="BC101" s="26"/>
    </row>
    <row r="102" spans="1:55">
      <c r="A102" s="54"/>
    </row>
  </sheetData>
  <mergeCells count="2">
    <mergeCell ref="A3:A4"/>
    <mergeCell ref="B3:B4"/>
  </mergeCells>
  <printOptions horizontalCentered="1"/>
  <pageMargins left="0.19685039370078741" right="0" top="0.19685039370078741" bottom="0.19685039370078741" header="0" footer="0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C101"/>
  <sheetViews>
    <sheetView showGridLines="0" topLeftCell="AU81" zoomScale="130" zoomScaleNormal="130" workbookViewId="0">
      <selection activeCell="BA98" sqref="BA98"/>
    </sheetView>
  </sheetViews>
  <sheetFormatPr defaultColWidth="11.5546875" defaultRowHeight="13.2"/>
  <cols>
    <col min="1" max="1" width="7.33203125" style="26" customWidth="1"/>
    <col min="2" max="2" width="30.6640625" style="26" customWidth="1"/>
    <col min="3" max="44" width="12.6640625" style="26" customWidth="1"/>
    <col min="45" max="45" width="12.6640625" style="28" customWidth="1"/>
    <col min="46" max="16384" width="11.5546875" style="26"/>
  </cols>
  <sheetData>
    <row r="1" spans="1:55" s="24" customFormat="1" ht="10.199999999999999" customHeight="1">
      <c r="A1" s="46" t="s">
        <v>242</v>
      </c>
      <c r="B1" s="23"/>
      <c r="C1" s="23"/>
      <c r="D1" s="23"/>
      <c r="E1" s="23"/>
      <c r="F1" s="23"/>
      <c r="G1" s="23"/>
      <c r="AS1" s="25"/>
    </row>
    <row r="2" spans="1:55" ht="12" customHeight="1"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</row>
    <row r="3" spans="1:55" ht="12" customHeight="1">
      <c r="A3" s="93" t="s">
        <v>239</v>
      </c>
      <c r="B3" s="95" t="s">
        <v>240</v>
      </c>
      <c r="C3" s="47" t="s">
        <v>77</v>
      </c>
      <c r="D3" s="47"/>
      <c r="E3" s="47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  <c r="AS3" s="31"/>
      <c r="AT3" s="15" t="s">
        <v>303</v>
      </c>
      <c r="AU3" s="16"/>
      <c r="AV3" s="16"/>
      <c r="AW3" s="16"/>
      <c r="AX3" s="15"/>
      <c r="AY3" s="15"/>
      <c r="AZ3" s="15"/>
      <c r="BA3" s="17"/>
    </row>
    <row r="4" spans="1:55" ht="49.5" customHeight="1">
      <c r="A4" s="94"/>
      <c r="B4" s="96"/>
      <c r="C4" s="30" t="s">
        <v>105</v>
      </c>
      <c r="D4" s="30" t="s">
        <v>88</v>
      </c>
      <c r="E4" s="30" t="s">
        <v>89</v>
      </c>
      <c r="F4" s="29" t="s">
        <v>106</v>
      </c>
      <c r="G4" s="30" t="s">
        <v>107</v>
      </c>
      <c r="H4" s="30" t="s">
        <v>90</v>
      </c>
      <c r="I4" s="30" t="s">
        <v>91</v>
      </c>
      <c r="J4" s="30" t="s">
        <v>92</v>
      </c>
      <c r="K4" s="30" t="s">
        <v>93</v>
      </c>
      <c r="L4" s="30" t="s">
        <v>94</v>
      </c>
      <c r="M4" s="30" t="s">
        <v>95</v>
      </c>
      <c r="N4" s="30" t="s">
        <v>96</v>
      </c>
      <c r="O4" s="30" t="s">
        <v>97</v>
      </c>
      <c r="P4" s="30" t="s">
        <v>98</v>
      </c>
      <c r="Q4" s="30" t="s">
        <v>99</v>
      </c>
      <c r="R4" s="30" t="s">
        <v>57</v>
      </c>
      <c r="S4" s="30" t="s">
        <v>108</v>
      </c>
      <c r="T4" s="30" t="s">
        <v>100</v>
      </c>
      <c r="U4" s="30" t="s">
        <v>109</v>
      </c>
      <c r="V4" s="30" t="s">
        <v>110</v>
      </c>
      <c r="W4" s="30" t="s">
        <v>111</v>
      </c>
      <c r="X4" s="30" t="s">
        <v>112</v>
      </c>
      <c r="Y4" s="30" t="s">
        <v>113</v>
      </c>
      <c r="Z4" s="30" t="s">
        <v>114</v>
      </c>
      <c r="AA4" s="30" t="s">
        <v>115</v>
      </c>
      <c r="AB4" s="30" t="s">
        <v>116</v>
      </c>
      <c r="AC4" s="30" t="s">
        <v>36</v>
      </c>
      <c r="AD4" s="30" t="s">
        <v>117</v>
      </c>
      <c r="AE4" s="30" t="s">
        <v>118</v>
      </c>
      <c r="AF4" s="30" t="s">
        <v>119</v>
      </c>
      <c r="AG4" s="30" t="s">
        <v>120</v>
      </c>
      <c r="AH4" s="30" t="s">
        <v>121</v>
      </c>
      <c r="AI4" s="30" t="s">
        <v>122</v>
      </c>
      <c r="AJ4" s="30" t="s">
        <v>123</v>
      </c>
      <c r="AK4" s="30" t="s">
        <v>124</v>
      </c>
      <c r="AL4" s="30" t="s">
        <v>125</v>
      </c>
      <c r="AM4" s="30" t="s">
        <v>126</v>
      </c>
      <c r="AN4" s="30" t="s">
        <v>102</v>
      </c>
      <c r="AO4" s="30" t="s">
        <v>17</v>
      </c>
      <c r="AP4" s="30" t="s">
        <v>73</v>
      </c>
      <c r="AQ4" s="30" t="s">
        <v>1</v>
      </c>
      <c r="AR4" s="30" t="s">
        <v>74</v>
      </c>
      <c r="AS4" s="32" t="s">
        <v>18</v>
      </c>
      <c r="AT4" s="14" t="s">
        <v>85</v>
      </c>
      <c r="AU4" s="14" t="s">
        <v>84</v>
      </c>
      <c r="AV4" s="14" t="s">
        <v>83</v>
      </c>
      <c r="AW4" s="14" t="s">
        <v>82</v>
      </c>
      <c r="AX4" s="14" t="s">
        <v>81</v>
      </c>
      <c r="AY4" s="14" t="s">
        <v>80</v>
      </c>
      <c r="AZ4" s="14" t="s">
        <v>79</v>
      </c>
      <c r="BA4" s="19" t="s">
        <v>78</v>
      </c>
      <c r="BC4" s="19"/>
    </row>
    <row r="5" spans="1:55" ht="4.95" customHeight="1">
      <c r="A5" s="33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4"/>
      <c r="AT5" s="2"/>
      <c r="AU5" s="3"/>
      <c r="AV5" s="3"/>
      <c r="AW5" s="3"/>
      <c r="AX5" s="2"/>
      <c r="AY5" s="2"/>
      <c r="AZ5" s="2"/>
      <c r="BA5" s="3"/>
    </row>
    <row r="6" spans="1:55" ht="8.25" customHeight="1">
      <c r="A6" s="10" t="s">
        <v>148</v>
      </c>
      <c r="B6" s="20" t="s">
        <v>37</v>
      </c>
      <c r="C6" s="20">
        <v>219.88391889874777</v>
      </c>
      <c r="D6" s="20">
        <v>0</v>
      </c>
      <c r="E6" s="20">
        <v>0</v>
      </c>
      <c r="F6" s="20">
        <v>0</v>
      </c>
      <c r="G6" s="20">
        <v>4006.5326873761583</v>
      </c>
      <c r="H6" s="20">
        <v>0</v>
      </c>
      <c r="I6" s="20">
        <v>0</v>
      </c>
      <c r="J6" s="20">
        <v>0</v>
      </c>
      <c r="K6" s="20">
        <v>0</v>
      </c>
      <c r="L6" s="20">
        <v>0</v>
      </c>
      <c r="M6" s="20">
        <v>0</v>
      </c>
      <c r="N6" s="20">
        <v>0</v>
      </c>
      <c r="O6" s="20">
        <v>0</v>
      </c>
      <c r="P6" s="20">
        <v>0</v>
      </c>
      <c r="Q6" s="20">
        <v>0</v>
      </c>
      <c r="R6" s="20">
        <v>0</v>
      </c>
      <c r="S6" s="20">
        <v>0</v>
      </c>
      <c r="T6" s="20">
        <v>0</v>
      </c>
      <c r="U6" s="20">
        <v>0</v>
      </c>
      <c r="V6" s="20">
        <v>0</v>
      </c>
      <c r="W6" s="20">
        <v>0</v>
      </c>
      <c r="X6" s="20">
        <v>0</v>
      </c>
      <c r="Y6" s="20">
        <v>0</v>
      </c>
      <c r="Z6" s="20">
        <v>0</v>
      </c>
      <c r="AA6" s="20">
        <v>0</v>
      </c>
      <c r="AB6" s="20">
        <v>0</v>
      </c>
      <c r="AC6" s="20">
        <v>0</v>
      </c>
      <c r="AD6" s="20">
        <v>0</v>
      </c>
      <c r="AE6" s="20">
        <v>0</v>
      </c>
      <c r="AF6" s="20">
        <v>0</v>
      </c>
      <c r="AG6" s="20">
        <v>59.634558905841118</v>
      </c>
      <c r="AH6" s="20">
        <v>0</v>
      </c>
      <c r="AI6" s="20">
        <v>0</v>
      </c>
      <c r="AJ6" s="20">
        <v>0</v>
      </c>
      <c r="AK6" s="20">
        <v>0</v>
      </c>
      <c r="AL6" s="20">
        <v>0</v>
      </c>
      <c r="AM6" s="20">
        <v>0</v>
      </c>
      <c r="AN6" s="20">
        <v>50.44784333560856</v>
      </c>
      <c r="AO6" s="20">
        <v>0</v>
      </c>
      <c r="AP6" s="20">
        <v>0</v>
      </c>
      <c r="AQ6" s="20">
        <v>0</v>
      </c>
      <c r="AR6" s="20">
        <v>0</v>
      </c>
      <c r="AS6" s="20">
        <v>4336.4990085163563</v>
      </c>
      <c r="AT6" s="20">
        <v>3.0074441356882438</v>
      </c>
      <c r="AU6" s="20">
        <v>0</v>
      </c>
      <c r="AV6" s="20">
        <v>0</v>
      </c>
      <c r="AW6" s="20">
        <v>249.81146547791982</v>
      </c>
      <c r="AX6" s="20">
        <v>0</v>
      </c>
      <c r="AY6" s="20">
        <v>-62.391087728397551</v>
      </c>
      <c r="AZ6" s="20">
        <v>190.42782188521051</v>
      </c>
      <c r="BA6" s="58">
        <v>4526.9268304015668</v>
      </c>
      <c r="BB6" s="53"/>
      <c r="BC6" s="59"/>
    </row>
    <row r="7" spans="1:55" ht="8.25" customHeight="1">
      <c r="A7" s="10" t="s">
        <v>149</v>
      </c>
      <c r="B7" s="20" t="s">
        <v>9</v>
      </c>
      <c r="C7" s="20">
        <v>2219.3858731123614</v>
      </c>
      <c r="D7" s="20">
        <v>0</v>
      </c>
      <c r="E7" s="20">
        <v>0</v>
      </c>
      <c r="F7" s="20">
        <v>0</v>
      </c>
      <c r="G7" s="20">
        <v>5681.420564105948</v>
      </c>
      <c r="H7" s="20">
        <v>0</v>
      </c>
      <c r="I7" s="20">
        <v>0</v>
      </c>
      <c r="J7" s="20">
        <v>0</v>
      </c>
      <c r="K7" s="20">
        <v>0</v>
      </c>
      <c r="L7" s="20">
        <v>0</v>
      </c>
      <c r="M7" s="20">
        <v>0</v>
      </c>
      <c r="N7" s="20">
        <v>0</v>
      </c>
      <c r="O7" s="20">
        <v>0</v>
      </c>
      <c r="P7" s="20">
        <v>0</v>
      </c>
      <c r="Q7" s="20">
        <v>0</v>
      </c>
      <c r="R7" s="20">
        <v>0</v>
      </c>
      <c r="S7" s="20">
        <v>0</v>
      </c>
      <c r="T7" s="20">
        <v>0</v>
      </c>
      <c r="U7" s="20">
        <v>0</v>
      </c>
      <c r="V7" s="20">
        <v>0</v>
      </c>
      <c r="W7" s="20">
        <v>0</v>
      </c>
      <c r="X7" s="20">
        <v>0</v>
      </c>
      <c r="Y7" s="20">
        <v>0</v>
      </c>
      <c r="Z7" s="20">
        <v>0</v>
      </c>
      <c r="AA7" s="20">
        <v>0</v>
      </c>
      <c r="AB7" s="20">
        <v>0</v>
      </c>
      <c r="AC7" s="20">
        <v>0</v>
      </c>
      <c r="AD7" s="20">
        <v>0</v>
      </c>
      <c r="AE7" s="20">
        <v>0</v>
      </c>
      <c r="AF7" s="20">
        <v>0</v>
      </c>
      <c r="AG7" s="20">
        <v>189.88918974773816</v>
      </c>
      <c r="AH7" s="20">
        <v>0</v>
      </c>
      <c r="AI7" s="20">
        <v>77.176050472073982</v>
      </c>
      <c r="AJ7" s="20">
        <v>0</v>
      </c>
      <c r="AK7" s="20">
        <v>0</v>
      </c>
      <c r="AL7" s="20">
        <v>0</v>
      </c>
      <c r="AM7" s="20">
        <v>0</v>
      </c>
      <c r="AN7" s="20">
        <v>137.60417732249294</v>
      </c>
      <c r="AO7" s="20">
        <v>0.71016238761405814</v>
      </c>
      <c r="AP7" s="20">
        <v>0</v>
      </c>
      <c r="AQ7" s="20">
        <v>0</v>
      </c>
      <c r="AR7" s="20">
        <v>1.7977966532645724</v>
      </c>
      <c r="AS7" s="20">
        <v>8307.9838138014929</v>
      </c>
      <c r="AT7" s="20">
        <v>685.35561954371337</v>
      </c>
      <c r="AU7" s="20">
        <v>0</v>
      </c>
      <c r="AV7" s="20">
        <v>0</v>
      </c>
      <c r="AW7" s="20">
        <v>747.38733302617266</v>
      </c>
      <c r="AX7" s="20">
        <v>0</v>
      </c>
      <c r="AY7" s="20">
        <v>-934.26990510342011</v>
      </c>
      <c r="AZ7" s="20">
        <v>498.47304746646591</v>
      </c>
      <c r="BA7" s="58">
        <v>8806.4568612679595</v>
      </c>
      <c r="BB7" s="53"/>
      <c r="BC7" s="59"/>
    </row>
    <row r="8" spans="1:55" ht="8.25" customHeight="1">
      <c r="A8" s="10" t="s">
        <v>150</v>
      </c>
      <c r="B8" s="20" t="s">
        <v>20</v>
      </c>
      <c r="C8" s="20">
        <v>56.868177441032074</v>
      </c>
      <c r="D8" s="20">
        <v>0</v>
      </c>
      <c r="E8" s="20">
        <v>0</v>
      </c>
      <c r="F8" s="20">
        <v>0</v>
      </c>
      <c r="G8" s="20">
        <v>272.99938265613929</v>
      </c>
      <c r="H8" s="20">
        <v>0</v>
      </c>
      <c r="I8" s="20">
        <v>1944.0732106854514</v>
      </c>
      <c r="J8" s="20">
        <v>0</v>
      </c>
      <c r="K8" s="20">
        <v>0</v>
      </c>
      <c r="L8" s="20">
        <v>0</v>
      </c>
      <c r="M8" s="20">
        <v>0</v>
      </c>
      <c r="N8" s="20">
        <v>0</v>
      </c>
      <c r="O8" s="20">
        <v>0</v>
      </c>
      <c r="P8" s="20">
        <v>15.532534689804027</v>
      </c>
      <c r="Q8" s="20">
        <v>0</v>
      </c>
      <c r="R8" s="20">
        <v>0</v>
      </c>
      <c r="S8" s="20">
        <v>0</v>
      </c>
      <c r="T8" s="20">
        <v>0</v>
      </c>
      <c r="U8" s="20">
        <v>0</v>
      </c>
      <c r="V8" s="20">
        <v>0</v>
      </c>
      <c r="W8" s="20">
        <v>0</v>
      </c>
      <c r="X8" s="20">
        <v>0</v>
      </c>
      <c r="Y8" s="20">
        <v>0</v>
      </c>
      <c r="Z8" s="20">
        <v>0</v>
      </c>
      <c r="AA8" s="20">
        <v>0</v>
      </c>
      <c r="AB8" s="20">
        <v>0</v>
      </c>
      <c r="AC8" s="20">
        <v>0</v>
      </c>
      <c r="AD8" s="20">
        <v>0</v>
      </c>
      <c r="AE8" s="20">
        <v>0</v>
      </c>
      <c r="AF8" s="20">
        <v>0</v>
      </c>
      <c r="AG8" s="20">
        <v>47.611197885103479</v>
      </c>
      <c r="AH8" s="20">
        <v>0</v>
      </c>
      <c r="AI8" s="20">
        <v>0</v>
      </c>
      <c r="AJ8" s="20">
        <v>0</v>
      </c>
      <c r="AK8" s="20">
        <v>0</v>
      </c>
      <c r="AL8" s="20">
        <v>0</v>
      </c>
      <c r="AM8" s="20">
        <v>0</v>
      </c>
      <c r="AN8" s="20">
        <v>0.30486152945028838</v>
      </c>
      <c r="AO8" s="20">
        <v>0</v>
      </c>
      <c r="AP8" s="20">
        <v>0</v>
      </c>
      <c r="AQ8" s="20">
        <v>0</v>
      </c>
      <c r="AR8" s="20">
        <v>0</v>
      </c>
      <c r="AS8" s="20">
        <v>2337.3893648869803</v>
      </c>
      <c r="AT8" s="20">
        <v>0</v>
      </c>
      <c r="AU8" s="20">
        <v>0</v>
      </c>
      <c r="AV8" s="20">
        <v>0</v>
      </c>
      <c r="AW8" s="20">
        <v>0</v>
      </c>
      <c r="AX8" s="20">
        <v>0</v>
      </c>
      <c r="AY8" s="20">
        <v>-475.21988414748483</v>
      </c>
      <c r="AZ8" s="20">
        <v>-475.21988414748483</v>
      </c>
      <c r="BA8" s="58">
        <v>1862.1694807394954</v>
      </c>
      <c r="BB8" s="53"/>
      <c r="BC8" s="59"/>
    </row>
    <row r="9" spans="1:55" ht="8.25" customHeight="1">
      <c r="A9" s="10" t="s">
        <v>151</v>
      </c>
      <c r="B9" s="20" t="s">
        <v>10</v>
      </c>
      <c r="C9" s="20">
        <v>240.8982726864532</v>
      </c>
      <c r="D9" s="20">
        <v>0</v>
      </c>
      <c r="E9" s="20">
        <v>0</v>
      </c>
      <c r="F9" s="20">
        <v>0</v>
      </c>
      <c r="G9" s="20">
        <v>9501.8081748360655</v>
      </c>
      <c r="H9" s="20">
        <v>0</v>
      </c>
      <c r="I9" s="20">
        <v>0</v>
      </c>
      <c r="J9" s="20">
        <v>0</v>
      </c>
      <c r="K9" s="20">
        <v>0</v>
      </c>
      <c r="L9" s="20">
        <v>0</v>
      </c>
      <c r="M9" s="20">
        <v>0</v>
      </c>
      <c r="N9" s="20">
        <v>0</v>
      </c>
      <c r="O9" s="20">
        <v>0</v>
      </c>
      <c r="P9" s="20">
        <v>2867.3692267277033</v>
      </c>
      <c r="Q9" s="20">
        <v>0</v>
      </c>
      <c r="R9" s="20">
        <v>0</v>
      </c>
      <c r="S9" s="20">
        <v>0</v>
      </c>
      <c r="T9" s="20">
        <v>0</v>
      </c>
      <c r="U9" s="20">
        <v>0</v>
      </c>
      <c r="V9" s="20">
        <v>0</v>
      </c>
      <c r="W9" s="20">
        <v>0</v>
      </c>
      <c r="X9" s="20">
        <v>0</v>
      </c>
      <c r="Y9" s="20">
        <v>0</v>
      </c>
      <c r="Z9" s="20">
        <v>0</v>
      </c>
      <c r="AA9" s="20">
        <v>0</v>
      </c>
      <c r="AB9" s="20">
        <v>0</v>
      </c>
      <c r="AC9" s="20">
        <v>0</v>
      </c>
      <c r="AD9" s="20">
        <v>0</v>
      </c>
      <c r="AE9" s="20">
        <v>0</v>
      </c>
      <c r="AF9" s="20">
        <v>0</v>
      </c>
      <c r="AG9" s="20">
        <v>0</v>
      </c>
      <c r="AH9" s="20">
        <v>0</v>
      </c>
      <c r="AI9" s="20">
        <v>187.88965497557101</v>
      </c>
      <c r="AJ9" s="20">
        <v>0</v>
      </c>
      <c r="AK9" s="20">
        <v>0</v>
      </c>
      <c r="AL9" s="20">
        <v>0</v>
      </c>
      <c r="AM9" s="20">
        <v>0</v>
      </c>
      <c r="AN9" s="20">
        <v>0</v>
      </c>
      <c r="AO9" s="20">
        <v>0</v>
      </c>
      <c r="AP9" s="20">
        <v>0</v>
      </c>
      <c r="AQ9" s="20">
        <v>0</v>
      </c>
      <c r="AR9" s="20">
        <v>0</v>
      </c>
      <c r="AS9" s="20">
        <v>12797.965329225794</v>
      </c>
      <c r="AT9" s="20">
        <v>0</v>
      </c>
      <c r="AU9" s="20">
        <v>0</v>
      </c>
      <c r="AV9" s="20">
        <v>0</v>
      </c>
      <c r="AW9" s="20">
        <v>339.02689659074326</v>
      </c>
      <c r="AX9" s="20">
        <v>0</v>
      </c>
      <c r="AY9" s="20">
        <v>0</v>
      </c>
      <c r="AZ9" s="20">
        <v>339.02689659074326</v>
      </c>
      <c r="BA9" s="58">
        <v>13136.992225816537</v>
      </c>
      <c r="BB9" s="53"/>
      <c r="BC9" s="59"/>
    </row>
    <row r="10" spans="1:55" ht="8.25" customHeight="1">
      <c r="A10" s="11" t="s">
        <v>152</v>
      </c>
      <c r="B10" s="20" t="s">
        <v>127</v>
      </c>
      <c r="C10" s="20">
        <v>354.11671049715846</v>
      </c>
      <c r="D10" s="20">
        <v>0</v>
      </c>
      <c r="E10" s="20">
        <v>0</v>
      </c>
      <c r="F10" s="20">
        <v>0</v>
      </c>
      <c r="G10" s="20">
        <v>10285.494944068863</v>
      </c>
      <c r="H10" s="20">
        <v>0</v>
      </c>
      <c r="I10" s="20">
        <v>0</v>
      </c>
      <c r="J10" s="20">
        <v>0</v>
      </c>
      <c r="K10" s="20">
        <v>0</v>
      </c>
      <c r="L10" s="20">
        <v>0</v>
      </c>
      <c r="M10" s="20">
        <v>0</v>
      </c>
      <c r="N10" s="20">
        <v>0</v>
      </c>
      <c r="O10" s="20">
        <v>0</v>
      </c>
      <c r="P10" s="20">
        <v>258.31160019400272</v>
      </c>
      <c r="Q10" s="20">
        <v>0</v>
      </c>
      <c r="R10" s="20">
        <v>0</v>
      </c>
      <c r="S10" s="20">
        <v>0</v>
      </c>
      <c r="T10" s="20">
        <v>0</v>
      </c>
      <c r="U10" s="20">
        <v>0</v>
      </c>
      <c r="V10" s="20">
        <v>0</v>
      </c>
      <c r="W10" s="20">
        <v>0</v>
      </c>
      <c r="X10" s="20">
        <v>0</v>
      </c>
      <c r="Y10" s="20">
        <v>0</v>
      </c>
      <c r="Z10" s="20">
        <v>0</v>
      </c>
      <c r="AA10" s="20">
        <v>0</v>
      </c>
      <c r="AB10" s="20">
        <v>0</v>
      </c>
      <c r="AC10" s="20">
        <v>0</v>
      </c>
      <c r="AD10" s="20">
        <v>0</v>
      </c>
      <c r="AE10" s="20">
        <v>0</v>
      </c>
      <c r="AF10" s="20">
        <v>0</v>
      </c>
      <c r="AG10" s="20">
        <v>1897.9108265751902</v>
      </c>
      <c r="AH10" s="20">
        <v>0</v>
      </c>
      <c r="AI10" s="20">
        <v>0</v>
      </c>
      <c r="AJ10" s="20">
        <v>0</v>
      </c>
      <c r="AK10" s="20">
        <v>0</v>
      </c>
      <c r="AL10" s="20">
        <v>0</v>
      </c>
      <c r="AM10" s="20">
        <v>0</v>
      </c>
      <c r="AN10" s="20">
        <v>0</v>
      </c>
      <c r="AO10" s="20">
        <v>0</v>
      </c>
      <c r="AP10" s="20">
        <v>0</v>
      </c>
      <c r="AQ10" s="20">
        <v>0</v>
      </c>
      <c r="AR10" s="20">
        <v>0</v>
      </c>
      <c r="AS10" s="20">
        <v>12795.834081335215</v>
      </c>
      <c r="AT10" s="20">
        <v>9465.7875436734776</v>
      </c>
      <c r="AU10" s="20">
        <v>0</v>
      </c>
      <c r="AV10" s="20">
        <v>0</v>
      </c>
      <c r="AW10" s="20">
        <v>15.399999957133016</v>
      </c>
      <c r="AX10" s="20">
        <v>0</v>
      </c>
      <c r="AY10" s="20">
        <v>-1158.9387433731572</v>
      </c>
      <c r="AZ10" s="20">
        <v>8322.2488002574537</v>
      </c>
      <c r="BA10" s="58">
        <v>21118.082881592669</v>
      </c>
      <c r="BB10" s="53"/>
      <c r="BC10" s="59"/>
    </row>
    <row r="11" spans="1:55" ht="8.25" customHeight="1">
      <c r="A11" s="4" t="s">
        <v>153</v>
      </c>
      <c r="B11" s="21" t="s">
        <v>19</v>
      </c>
      <c r="C11" s="21">
        <v>2.6405289369074305</v>
      </c>
      <c r="D11" s="21">
        <v>0</v>
      </c>
      <c r="E11" s="21">
        <v>0</v>
      </c>
      <c r="F11" s="21">
        <v>0</v>
      </c>
      <c r="G11" s="21">
        <v>1050.0848553863107</v>
      </c>
      <c r="H11" s="21">
        <v>0</v>
      </c>
      <c r="I11" s="21">
        <v>0</v>
      </c>
      <c r="J11" s="21">
        <v>0</v>
      </c>
      <c r="K11" s="21">
        <v>0</v>
      </c>
      <c r="L11" s="21">
        <v>0</v>
      </c>
      <c r="M11" s="21">
        <v>0</v>
      </c>
      <c r="N11" s="21">
        <v>0</v>
      </c>
      <c r="O11" s="21">
        <v>0</v>
      </c>
      <c r="P11" s="21">
        <v>0</v>
      </c>
      <c r="Q11" s="21">
        <v>0</v>
      </c>
      <c r="R11" s="21">
        <v>0</v>
      </c>
      <c r="S11" s="21">
        <v>0</v>
      </c>
      <c r="T11" s="21">
        <v>0</v>
      </c>
      <c r="U11" s="21">
        <v>0</v>
      </c>
      <c r="V11" s="21">
        <v>0</v>
      </c>
      <c r="W11" s="21">
        <v>0</v>
      </c>
      <c r="X11" s="21">
        <v>0</v>
      </c>
      <c r="Y11" s="21">
        <v>0</v>
      </c>
      <c r="Z11" s="21">
        <v>0</v>
      </c>
      <c r="AA11" s="21">
        <v>0</v>
      </c>
      <c r="AB11" s="21">
        <v>0</v>
      </c>
      <c r="AC11" s="21">
        <v>0</v>
      </c>
      <c r="AD11" s="21">
        <v>0</v>
      </c>
      <c r="AE11" s="21">
        <v>0</v>
      </c>
      <c r="AF11" s="21">
        <v>0</v>
      </c>
      <c r="AG11" s="21">
        <v>0</v>
      </c>
      <c r="AH11" s="21">
        <v>0</v>
      </c>
      <c r="AI11" s="21">
        <v>63.112248833385173</v>
      </c>
      <c r="AJ11" s="21">
        <v>0</v>
      </c>
      <c r="AK11" s="21">
        <v>0</v>
      </c>
      <c r="AL11" s="21">
        <v>0</v>
      </c>
      <c r="AM11" s="21">
        <v>0.85841467327763865</v>
      </c>
      <c r="AN11" s="21">
        <v>1.5885915741560228</v>
      </c>
      <c r="AO11" s="21">
        <v>1.2431550598059118</v>
      </c>
      <c r="AP11" s="21">
        <v>0</v>
      </c>
      <c r="AQ11" s="21">
        <v>0.31652889821528346</v>
      </c>
      <c r="AR11" s="21">
        <v>0</v>
      </c>
      <c r="AS11" s="20">
        <v>1119.844323362058</v>
      </c>
      <c r="AT11" s="21">
        <v>0</v>
      </c>
      <c r="AU11" s="21">
        <v>0</v>
      </c>
      <c r="AV11" s="21">
        <v>0</v>
      </c>
      <c r="AW11" s="21">
        <v>1432.2581107467079</v>
      </c>
      <c r="AX11" s="21">
        <v>84.687443453118263</v>
      </c>
      <c r="AY11" s="21">
        <v>0</v>
      </c>
      <c r="AZ11" s="20">
        <v>1516.9455541998261</v>
      </c>
      <c r="BA11" s="58">
        <v>2636.7898775618842</v>
      </c>
      <c r="BB11" s="53"/>
      <c r="BC11" s="59"/>
    </row>
    <row r="12" spans="1:55" ht="8.25" customHeight="1">
      <c r="A12" s="4" t="s">
        <v>154</v>
      </c>
      <c r="B12" s="21" t="s">
        <v>11</v>
      </c>
      <c r="C12" s="21">
        <v>28.481996737758859</v>
      </c>
      <c r="D12" s="21">
        <v>0</v>
      </c>
      <c r="E12" s="21">
        <v>0</v>
      </c>
      <c r="F12" s="21">
        <v>0</v>
      </c>
      <c r="G12" s="21">
        <v>1223.9287089238587</v>
      </c>
      <c r="H12" s="21">
        <v>0</v>
      </c>
      <c r="I12" s="21">
        <v>0</v>
      </c>
      <c r="J12" s="21">
        <v>0</v>
      </c>
      <c r="K12" s="21">
        <v>0</v>
      </c>
      <c r="L12" s="21">
        <v>0</v>
      </c>
      <c r="M12" s="21">
        <v>0</v>
      </c>
      <c r="N12" s="21">
        <v>0</v>
      </c>
      <c r="O12" s="21">
        <v>0</v>
      </c>
      <c r="P12" s="21">
        <v>0</v>
      </c>
      <c r="Q12" s="21">
        <v>0</v>
      </c>
      <c r="R12" s="21">
        <v>0</v>
      </c>
      <c r="S12" s="21">
        <v>0</v>
      </c>
      <c r="T12" s="21">
        <v>0</v>
      </c>
      <c r="U12" s="21">
        <v>0</v>
      </c>
      <c r="V12" s="21">
        <v>0</v>
      </c>
      <c r="W12" s="21">
        <v>0</v>
      </c>
      <c r="X12" s="21">
        <v>0</v>
      </c>
      <c r="Y12" s="21">
        <v>0</v>
      </c>
      <c r="Z12" s="21">
        <v>0</v>
      </c>
      <c r="AA12" s="21">
        <v>0</v>
      </c>
      <c r="AB12" s="21">
        <v>0</v>
      </c>
      <c r="AC12" s="21">
        <v>0</v>
      </c>
      <c r="AD12" s="21">
        <v>0</v>
      </c>
      <c r="AE12" s="21">
        <v>0</v>
      </c>
      <c r="AF12" s="21">
        <v>0</v>
      </c>
      <c r="AG12" s="21">
        <v>0</v>
      </c>
      <c r="AH12" s="21">
        <v>0</v>
      </c>
      <c r="AI12" s="21">
        <v>0</v>
      </c>
      <c r="AJ12" s="21">
        <v>0</v>
      </c>
      <c r="AK12" s="21">
        <v>0</v>
      </c>
      <c r="AL12" s="21">
        <v>0</v>
      </c>
      <c r="AM12" s="21">
        <v>3.5332959202768777</v>
      </c>
      <c r="AN12" s="21">
        <v>66.049919029410802</v>
      </c>
      <c r="AO12" s="21">
        <v>0</v>
      </c>
      <c r="AP12" s="21">
        <v>0</v>
      </c>
      <c r="AQ12" s="21">
        <v>0</v>
      </c>
      <c r="AR12" s="21">
        <v>0</v>
      </c>
      <c r="AS12" s="20">
        <v>1321.9939206113054</v>
      </c>
      <c r="AT12" s="21">
        <v>3652.2258515646377</v>
      </c>
      <c r="AU12" s="21">
        <v>0</v>
      </c>
      <c r="AV12" s="21">
        <v>0</v>
      </c>
      <c r="AW12" s="21">
        <v>106.9376732948346</v>
      </c>
      <c r="AX12" s="21">
        <v>91.300637080904679</v>
      </c>
      <c r="AY12" s="21">
        <v>441.69729568014617</v>
      </c>
      <c r="AZ12" s="20">
        <v>4292.1614576205229</v>
      </c>
      <c r="BA12" s="58">
        <v>5614.1553782318279</v>
      </c>
      <c r="BB12" s="53"/>
      <c r="BC12" s="59"/>
    </row>
    <row r="13" spans="1:55" ht="8.25" customHeight="1">
      <c r="A13" s="4" t="s">
        <v>155</v>
      </c>
      <c r="B13" s="21" t="s">
        <v>128</v>
      </c>
      <c r="C13" s="21">
        <v>1756.5313961874433</v>
      </c>
      <c r="D13" s="21">
        <v>0</v>
      </c>
      <c r="E13" s="21">
        <v>0</v>
      </c>
      <c r="F13" s="21">
        <v>0</v>
      </c>
      <c r="G13" s="21">
        <v>2075.687952523137</v>
      </c>
      <c r="H13" s="21">
        <v>2362.1415574664788</v>
      </c>
      <c r="I13" s="21">
        <v>0</v>
      </c>
      <c r="J13" s="21">
        <v>0</v>
      </c>
      <c r="K13" s="21">
        <v>0</v>
      </c>
      <c r="L13" s="21">
        <v>0</v>
      </c>
      <c r="M13" s="21">
        <v>0</v>
      </c>
      <c r="N13" s="21">
        <v>0</v>
      </c>
      <c r="O13" s="21">
        <v>0</v>
      </c>
      <c r="P13" s="21">
        <v>43.003623600687369</v>
      </c>
      <c r="Q13" s="21">
        <v>0</v>
      </c>
      <c r="R13" s="21">
        <v>0</v>
      </c>
      <c r="S13" s="21">
        <v>0</v>
      </c>
      <c r="T13" s="21">
        <v>0</v>
      </c>
      <c r="U13" s="21">
        <v>0</v>
      </c>
      <c r="V13" s="21">
        <v>0</v>
      </c>
      <c r="W13" s="21">
        <v>0</v>
      </c>
      <c r="X13" s="21">
        <v>0</v>
      </c>
      <c r="Y13" s="21">
        <v>0</v>
      </c>
      <c r="Z13" s="21">
        <v>0</v>
      </c>
      <c r="AA13" s="21">
        <v>0</v>
      </c>
      <c r="AB13" s="21">
        <v>0</v>
      </c>
      <c r="AC13" s="21">
        <v>0</v>
      </c>
      <c r="AD13" s="21">
        <v>0</v>
      </c>
      <c r="AE13" s="21">
        <v>7.22466403495614</v>
      </c>
      <c r="AF13" s="21">
        <v>1.3836829669548729</v>
      </c>
      <c r="AG13" s="21">
        <v>172.46772175520036</v>
      </c>
      <c r="AH13" s="21">
        <v>0</v>
      </c>
      <c r="AI13" s="21">
        <v>641.21991801414583</v>
      </c>
      <c r="AJ13" s="21">
        <v>0</v>
      </c>
      <c r="AK13" s="21">
        <v>0</v>
      </c>
      <c r="AL13" s="21">
        <v>0</v>
      </c>
      <c r="AM13" s="21">
        <v>78.241888287837241</v>
      </c>
      <c r="AN13" s="21">
        <v>197.46315387153473</v>
      </c>
      <c r="AO13" s="21">
        <v>179.70120637004871</v>
      </c>
      <c r="AP13" s="21">
        <v>14.736483679700303</v>
      </c>
      <c r="AQ13" s="21">
        <v>64.365187156531192</v>
      </c>
      <c r="AR13" s="21">
        <v>55.267530350253793</v>
      </c>
      <c r="AS13" s="20">
        <v>7649.4359662649103</v>
      </c>
      <c r="AT13" s="21">
        <v>1138.1113247642061</v>
      </c>
      <c r="AU13" s="21">
        <v>0</v>
      </c>
      <c r="AV13" s="21">
        <v>0</v>
      </c>
      <c r="AW13" s="21">
        <v>14338.609781344237</v>
      </c>
      <c r="AX13" s="21">
        <v>58.947327997568614</v>
      </c>
      <c r="AY13" s="21">
        <v>71.085004698471465</v>
      </c>
      <c r="AZ13" s="20">
        <v>15606.753438804482</v>
      </c>
      <c r="BA13" s="58">
        <v>23256.189405069392</v>
      </c>
      <c r="BB13" s="53"/>
      <c r="BC13" s="59"/>
    </row>
    <row r="14" spans="1:55" ht="8.25" customHeight="1">
      <c r="A14" s="4" t="s">
        <v>156</v>
      </c>
      <c r="B14" s="21" t="s">
        <v>38</v>
      </c>
      <c r="C14" s="21">
        <v>600.50496726304129</v>
      </c>
      <c r="D14" s="21">
        <v>0</v>
      </c>
      <c r="E14" s="21">
        <v>0</v>
      </c>
      <c r="F14" s="21">
        <v>0</v>
      </c>
      <c r="G14" s="21">
        <v>15334.414924885828</v>
      </c>
      <c r="H14" s="21">
        <v>0</v>
      </c>
      <c r="I14" s="21">
        <v>0</v>
      </c>
      <c r="J14" s="21">
        <v>0</v>
      </c>
      <c r="K14" s="21">
        <v>0</v>
      </c>
      <c r="L14" s="21">
        <v>0</v>
      </c>
      <c r="M14" s="21">
        <v>0</v>
      </c>
      <c r="N14" s="21">
        <v>0</v>
      </c>
      <c r="O14" s="21">
        <v>0</v>
      </c>
      <c r="P14" s="21">
        <v>0</v>
      </c>
      <c r="Q14" s="21">
        <v>0</v>
      </c>
      <c r="R14" s="21">
        <v>0</v>
      </c>
      <c r="S14" s="21">
        <v>0</v>
      </c>
      <c r="T14" s="21">
        <v>0</v>
      </c>
      <c r="U14" s="21">
        <v>0</v>
      </c>
      <c r="V14" s="21">
        <v>0</v>
      </c>
      <c r="W14" s="21">
        <v>0</v>
      </c>
      <c r="X14" s="21">
        <v>0</v>
      </c>
      <c r="Y14" s="21">
        <v>0</v>
      </c>
      <c r="Z14" s="21">
        <v>0</v>
      </c>
      <c r="AA14" s="21">
        <v>0</v>
      </c>
      <c r="AB14" s="21">
        <v>0</v>
      </c>
      <c r="AC14" s="21">
        <v>0</v>
      </c>
      <c r="AD14" s="21">
        <v>0</v>
      </c>
      <c r="AE14" s="21">
        <v>0</v>
      </c>
      <c r="AF14" s="21">
        <v>0</v>
      </c>
      <c r="AG14" s="21">
        <v>0</v>
      </c>
      <c r="AH14" s="21">
        <v>0</v>
      </c>
      <c r="AI14" s="21">
        <v>0</v>
      </c>
      <c r="AJ14" s="21">
        <v>0</v>
      </c>
      <c r="AK14" s="21">
        <v>0</v>
      </c>
      <c r="AL14" s="21">
        <v>0</v>
      </c>
      <c r="AM14" s="21">
        <v>1.5233395965861058</v>
      </c>
      <c r="AN14" s="21">
        <v>26.038004792397821</v>
      </c>
      <c r="AO14" s="21">
        <v>21.748453794207322</v>
      </c>
      <c r="AP14" s="21">
        <v>1.8089111251875472</v>
      </c>
      <c r="AQ14" s="21">
        <v>0</v>
      </c>
      <c r="AR14" s="21">
        <v>30.061966591148444</v>
      </c>
      <c r="AS14" s="20">
        <v>16016.100568048398</v>
      </c>
      <c r="AT14" s="21">
        <v>126.98554043486332</v>
      </c>
      <c r="AU14" s="21">
        <v>0</v>
      </c>
      <c r="AV14" s="21">
        <v>0</v>
      </c>
      <c r="AW14" s="21">
        <v>215.48948662428552</v>
      </c>
      <c r="AX14" s="21">
        <v>4641.4669670624889</v>
      </c>
      <c r="AY14" s="21">
        <v>407.2516879823288</v>
      </c>
      <c r="AZ14" s="20">
        <v>5391.1936821039662</v>
      </c>
      <c r="BA14" s="58">
        <v>21407.294250152365</v>
      </c>
      <c r="BB14" s="53"/>
      <c r="BC14" s="59"/>
    </row>
    <row r="15" spans="1:55" ht="8.25" customHeight="1">
      <c r="A15" s="5" t="s">
        <v>157</v>
      </c>
      <c r="B15" s="21" t="s">
        <v>12</v>
      </c>
      <c r="C15" s="21">
        <v>267.4607202752299</v>
      </c>
      <c r="D15" s="21">
        <v>0</v>
      </c>
      <c r="E15" s="21">
        <v>0</v>
      </c>
      <c r="F15" s="21">
        <v>0</v>
      </c>
      <c r="G15" s="21">
        <v>3254.8244524092192</v>
      </c>
      <c r="H15" s="21">
        <v>0</v>
      </c>
      <c r="I15" s="21">
        <v>0</v>
      </c>
      <c r="J15" s="21">
        <v>0</v>
      </c>
      <c r="K15" s="21">
        <v>0</v>
      </c>
      <c r="L15" s="21">
        <v>0</v>
      </c>
      <c r="M15" s="21">
        <v>0</v>
      </c>
      <c r="N15" s="21">
        <v>0</v>
      </c>
      <c r="O15" s="21">
        <v>0</v>
      </c>
      <c r="P15" s="21">
        <v>0</v>
      </c>
      <c r="Q15" s="21">
        <v>0</v>
      </c>
      <c r="R15" s="21">
        <v>0</v>
      </c>
      <c r="S15" s="21">
        <v>0</v>
      </c>
      <c r="T15" s="21">
        <v>0</v>
      </c>
      <c r="U15" s="21">
        <v>0</v>
      </c>
      <c r="V15" s="21">
        <v>0</v>
      </c>
      <c r="W15" s="21">
        <v>0</v>
      </c>
      <c r="X15" s="21">
        <v>0</v>
      </c>
      <c r="Y15" s="21">
        <v>0</v>
      </c>
      <c r="Z15" s="21">
        <v>0</v>
      </c>
      <c r="AA15" s="21">
        <v>0</v>
      </c>
      <c r="AB15" s="21">
        <v>0</v>
      </c>
      <c r="AC15" s="21">
        <v>0</v>
      </c>
      <c r="AD15" s="21">
        <v>0</v>
      </c>
      <c r="AE15" s="21">
        <v>0</v>
      </c>
      <c r="AF15" s="21">
        <v>0</v>
      </c>
      <c r="AG15" s="21">
        <v>0</v>
      </c>
      <c r="AH15" s="21">
        <v>0</v>
      </c>
      <c r="AI15" s="21">
        <v>14.352181000437904</v>
      </c>
      <c r="AJ15" s="21">
        <v>0</v>
      </c>
      <c r="AK15" s="21">
        <v>0</v>
      </c>
      <c r="AL15" s="21">
        <v>0</v>
      </c>
      <c r="AM15" s="21">
        <v>3.3929510560009484</v>
      </c>
      <c r="AN15" s="21">
        <v>0.32007841309730617</v>
      </c>
      <c r="AO15" s="21">
        <v>0</v>
      </c>
      <c r="AP15" s="21">
        <v>0</v>
      </c>
      <c r="AQ15" s="21">
        <v>0</v>
      </c>
      <c r="AR15" s="21">
        <v>0</v>
      </c>
      <c r="AS15" s="20">
        <v>3540.3503831539856</v>
      </c>
      <c r="AT15" s="21">
        <v>0</v>
      </c>
      <c r="AU15" s="21">
        <v>0</v>
      </c>
      <c r="AV15" s="21">
        <v>0</v>
      </c>
      <c r="AW15" s="21">
        <v>1949.5280098347812</v>
      </c>
      <c r="AX15" s="21">
        <v>0</v>
      </c>
      <c r="AY15" s="21">
        <v>0</v>
      </c>
      <c r="AZ15" s="20">
        <v>1949.5280098347812</v>
      </c>
      <c r="BA15" s="58">
        <v>5489.8783929887668</v>
      </c>
      <c r="BB15" s="53"/>
      <c r="BC15" s="59"/>
    </row>
    <row r="16" spans="1:55" ht="8.25" customHeight="1">
      <c r="A16" s="10" t="s">
        <v>158</v>
      </c>
      <c r="B16" s="20" t="s">
        <v>21</v>
      </c>
      <c r="C16" s="20">
        <v>63.809114650298156</v>
      </c>
      <c r="D16" s="20">
        <v>0</v>
      </c>
      <c r="E16" s="20">
        <v>0</v>
      </c>
      <c r="F16" s="20">
        <v>0</v>
      </c>
      <c r="G16" s="20">
        <v>2222.0792720511249</v>
      </c>
      <c r="H16" s="20">
        <v>0</v>
      </c>
      <c r="I16" s="20">
        <v>0</v>
      </c>
      <c r="J16" s="20">
        <v>0</v>
      </c>
      <c r="K16" s="20">
        <v>0</v>
      </c>
      <c r="L16" s="20">
        <v>0</v>
      </c>
      <c r="M16" s="20">
        <v>0</v>
      </c>
      <c r="N16" s="20">
        <v>0</v>
      </c>
      <c r="O16" s="20">
        <v>0</v>
      </c>
      <c r="P16" s="20">
        <v>0</v>
      </c>
      <c r="Q16" s="20">
        <v>0</v>
      </c>
      <c r="R16" s="20">
        <v>0</v>
      </c>
      <c r="S16" s="20">
        <v>0</v>
      </c>
      <c r="T16" s="20">
        <v>0</v>
      </c>
      <c r="U16" s="20">
        <v>0</v>
      </c>
      <c r="V16" s="20">
        <v>0</v>
      </c>
      <c r="W16" s="20">
        <v>0</v>
      </c>
      <c r="X16" s="20">
        <v>0</v>
      </c>
      <c r="Y16" s="20">
        <v>0</v>
      </c>
      <c r="Z16" s="20">
        <v>0</v>
      </c>
      <c r="AA16" s="20">
        <v>0</v>
      </c>
      <c r="AB16" s="20">
        <v>0</v>
      </c>
      <c r="AC16" s="20">
        <v>0</v>
      </c>
      <c r="AD16" s="20">
        <v>0</v>
      </c>
      <c r="AE16" s="20">
        <v>0</v>
      </c>
      <c r="AF16" s="20">
        <v>0</v>
      </c>
      <c r="AG16" s="20">
        <v>0</v>
      </c>
      <c r="AH16" s="20">
        <v>0</v>
      </c>
      <c r="AI16" s="20">
        <v>0</v>
      </c>
      <c r="AJ16" s="20">
        <v>0</v>
      </c>
      <c r="AK16" s="20">
        <v>0</v>
      </c>
      <c r="AL16" s="20">
        <v>0</v>
      </c>
      <c r="AM16" s="20">
        <v>0</v>
      </c>
      <c r="AN16" s="20">
        <v>0</v>
      </c>
      <c r="AO16" s="20">
        <v>0</v>
      </c>
      <c r="AP16" s="20">
        <v>0</v>
      </c>
      <c r="AQ16" s="20">
        <v>0</v>
      </c>
      <c r="AR16" s="20">
        <v>0</v>
      </c>
      <c r="AS16" s="20">
        <v>2285.8883867014229</v>
      </c>
      <c r="AT16" s="20">
        <v>0</v>
      </c>
      <c r="AU16" s="20">
        <v>0</v>
      </c>
      <c r="AV16" s="20">
        <v>0</v>
      </c>
      <c r="AW16" s="20">
        <v>63.634175852034808</v>
      </c>
      <c r="AX16" s="20">
        <v>18.480727933165046</v>
      </c>
      <c r="AY16" s="20">
        <v>0</v>
      </c>
      <c r="AZ16" s="20">
        <v>82.114903785199857</v>
      </c>
      <c r="BA16" s="58">
        <v>2368.0032904866225</v>
      </c>
      <c r="BB16" s="53"/>
      <c r="BC16" s="59"/>
    </row>
    <row r="17" spans="1:55" ht="8.25" customHeight="1">
      <c r="A17" s="10" t="s">
        <v>159</v>
      </c>
      <c r="B17" s="20" t="s">
        <v>39</v>
      </c>
      <c r="C17" s="20">
        <v>493.74300873714071</v>
      </c>
      <c r="D17" s="20">
        <v>0</v>
      </c>
      <c r="E17" s="20">
        <v>0</v>
      </c>
      <c r="F17" s="20">
        <v>0</v>
      </c>
      <c r="G17" s="20">
        <v>4389.7823889260026</v>
      </c>
      <c r="H17" s="20">
        <v>0</v>
      </c>
      <c r="I17" s="20">
        <v>0</v>
      </c>
      <c r="J17" s="20">
        <v>0</v>
      </c>
      <c r="K17" s="20">
        <v>0</v>
      </c>
      <c r="L17" s="20">
        <v>0</v>
      </c>
      <c r="M17" s="20">
        <v>0</v>
      </c>
      <c r="N17" s="20">
        <v>0</v>
      </c>
      <c r="O17" s="20">
        <v>0</v>
      </c>
      <c r="P17" s="20">
        <v>0</v>
      </c>
      <c r="Q17" s="20">
        <v>0</v>
      </c>
      <c r="R17" s="20">
        <v>0</v>
      </c>
      <c r="S17" s="20">
        <v>0</v>
      </c>
      <c r="T17" s="20">
        <v>0</v>
      </c>
      <c r="U17" s="20">
        <v>0</v>
      </c>
      <c r="V17" s="20">
        <v>0</v>
      </c>
      <c r="W17" s="20">
        <v>0</v>
      </c>
      <c r="X17" s="20">
        <v>0</v>
      </c>
      <c r="Y17" s="20">
        <v>0</v>
      </c>
      <c r="Z17" s="20">
        <v>0</v>
      </c>
      <c r="AA17" s="20">
        <v>0</v>
      </c>
      <c r="AB17" s="20">
        <v>0</v>
      </c>
      <c r="AC17" s="20">
        <v>0</v>
      </c>
      <c r="AD17" s="20">
        <v>0</v>
      </c>
      <c r="AE17" s="20">
        <v>0</v>
      </c>
      <c r="AF17" s="20">
        <v>0</v>
      </c>
      <c r="AG17" s="20">
        <v>0.99704650450350762</v>
      </c>
      <c r="AH17" s="20">
        <v>0</v>
      </c>
      <c r="AI17" s="20">
        <v>242.33571792326083</v>
      </c>
      <c r="AJ17" s="20">
        <v>0</v>
      </c>
      <c r="AK17" s="20">
        <v>0</v>
      </c>
      <c r="AL17" s="20">
        <v>0</v>
      </c>
      <c r="AM17" s="20">
        <v>0</v>
      </c>
      <c r="AN17" s="20">
        <v>14.35402123092309</v>
      </c>
      <c r="AO17" s="20">
        <v>11.013930093719209</v>
      </c>
      <c r="AP17" s="20">
        <v>0.88727671688129484</v>
      </c>
      <c r="AQ17" s="20">
        <v>5.5114031915167159</v>
      </c>
      <c r="AR17" s="20">
        <v>4.2781516554361625</v>
      </c>
      <c r="AS17" s="20">
        <v>5162.9029449793834</v>
      </c>
      <c r="AT17" s="20">
        <v>45.585867593484224</v>
      </c>
      <c r="AU17" s="20">
        <v>0</v>
      </c>
      <c r="AV17" s="20">
        <v>0</v>
      </c>
      <c r="AW17" s="20">
        <v>1199.5000777719733</v>
      </c>
      <c r="AX17" s="20">
        <v>4.9655863141583351E-2</v>
      </c>
      <c r="AY17" s="20">
        <v>0</v>
      </c>
      <c r="AZ17" s="20">
        <v>1245.1356012285992</v>
      </c>
      <c r="BA17" s="58">
        <v>6408.038546207983</v>
      </c>
      <c r="BB17" s="53"/>
      <c r="BC17" s="59"/>
    </row>
    <row r="18" spans="1:55" ht="8.25" customHeight="1">
      <c r="A18" s="10" t="s">
        <v>160</v>
      </c>
      <c r="B18" s="20" t="s">
        <v>40</v>
      </c>
      <c r="C18" s="20">
        <v>639.63101971165634</v>
      </c>
      <c r="D18" s="20">
        <v>0</v>
      </c>
      <c r="E18" s="20">
        <v>0</v>
      </c>
      <c r="F18" s="20">
        <v>0.28653458420270567</v>
      </c>
      <c r="G18" s="20">
        <v>109.5424134554913</v>
      </c>
      <c r="H18" s="20">
        <v>2.2407460231089606</v>
      </c>
      <c r="I18" s="20">
        <v>13.989272313621331</v>
      </c>
      <c r="J18" s="20">
        <v>2.9410372057615364</v>
      </c>
      <c r="K18" s="20">
        <v>5.4148179673522021</v>
      </c>
      <c r="L18" s="20">
        <v>1070.510068578621</v>
      </c>
      <c r="M18" s="20">
        <v>675.65944501695128</v>
      </c>
      <c r="N18" s="20">
        <v>0</v>
      </c>
      <c r="O18" s="20">
        <v>0</v>
      </c>
      <c r="P18" s="20">
        <v>0.20806084364447353</v>
      </c>
      <c r="Q18" s="20">
        <v>42.543664588187568</v>
      </c>
      <c r="R18" s="20">
        <v>0</v>
      </c>
      <c r="S18" s="20">
        <v>0</v>
      </c>
      <c r="T18" s="20">
        <v>0</v>
      </c>
      <c r="U18" s="20">
        <v>250.65286296095178</v>
      </c>
      <c r="V18" s="20">
        <v>14.995828352407612</v>
      </c>
      <c r="W18" s="20">
        <v>191.14070476098678</v>
      </c>
      <c r="X18" s="20">
        <v>0</v>
      </c>
      <c r="Y18" s="20">
        <v>1.6319177044846378</v>
      </c>
      <c r="Z18" s="20">
        <v>0.60324803611997746</v>
      </c>
      <c r="AA18" s="20">
        <v>0</v>
      </c>
      <c r="AB18" s="20">
        <v>0</v>
      </c>
      <c r="AC18" s="20">
        <v>0</v>
      </c>
      <c r="AD18" s="20">
        <v>0</v>
      </c>
      <c r="AE18" s="20">
        <v>0</v>
      </c>
      <c r="AF18" s="20">
        <v>86.300532536628225</v>
      </c>
      <c r="AG18" s="20">
        <v>32.770845711797762</v>
      </c>
      <c r="AH18" s="20">
        <v>0</v>
      </c>
      <c r="AI18" s="20">
        <v>0</v>
      </c>
      <c r="AJ18" s="20">
        <v>0</v>
      </c>
      <c r="AK18" s="20">
        <v>0</v>
      </c>
      <c r="AL18" s="20">
        <v>0</v>
      </c>
      <c r="AM18" s="20">
        <v>1.4139109698324928</v>
      </c>
      <c r="AN18" s="20">
        <v>7.9719571033546544</v>
      </c>
      <c r="AO18" s="20">
        <v>0.84389063029877598</v>
      </c>
      <c r="AP18" s="20">
        <v>0</v>
      </c>
      <c r="AQ18" s="20">
        <v>0</v>
      </c>
      <c r="AR18" s="20">
        <v>0</v>
      </c>
      <c r="AS18" s="20">
        <v>3151.2927790554618</v>
      </c>
      <c r="AT18" s="20">
        <v>337.61110894296246</v>
      </c>
      <c r="AU18" s="20">
        <v>0</v>
      </c>
      <c r="AV18" s="20">
        <v>0</v>
      </c>
      <c r="AW18" s="20">
        <v>2124.7059562868249</v>
      </c>
      <c r="AX18" s="20">
        <v>1264.0212794296619</v>
      </c>
      <c r="AY18" s="20">
        <v>-502.44385669808287</v>
      </c>
      <c r="AZ18" s="20">
        <v>3223.8944879613659</v>
      </c>
      <c r="BA18" s="58">
        <v>6375.1872670168277</v>
      </c>
      <c r="BB18" s="53"/>
      <c r="BC18" s="59"/>
    </row>
    <row r="19" spans="1:55" ht="8.25" customHeight="1">
      <c r="A19" s="10" t="s">
        <v>161</v>
      </c>
      <c r="B19" s="20" t="s">
        <v>22</v>
      </c>
      <c r="C19" s="20">
        <v>93.194385506453742</v>
      </c>
      <c r="D19" s="20">
        <v>0</v>
      </c>
      <c r="E19" s="20">
        <v>0</v>
      </c>
      <c r="F19" s="20">
        <v>0</v>
      </c>
      <c r="G19" s="20">
        <v>196.10356425291397</v>
      </c>
      <c r="H19" s="20">
        <v>0</v>
      </c>
      <c r="I19" s="20">
        <v>0</v>
      </c>
      <c r="J19" s="20">
        <v>0</v>
      </c>
      <c r="K19" s="20">
        <v>0</v>
      </c>
      <c r="L19" s="20">
        <v>0</v>
      </c>
      <c r="M19" s="20">
        <v>0</v>
      </c>
      <c r="N19" s="20">
        <v>0</v>
      </c>
      <c r="O19" s="20">
        <v>0</v>
      </c>
      <c r="P19" s="20">
        <v>0</v>
      </c>
      <c r="Q19" s="20">
        <v>0</v>
      </c>
      <c r="R19" s="20">
        <v>0</v>
      </c>
      <c r="S19" s="20">
        <v>0</v>
      </c>
      <c r="T19" s="20">
        <v>0</v>
      </c>
      <c r="U19" s="20">
        <v>0</v>
      </c>
      <c r="V19" s="20">
        <v>0</v>
      </c>
      <c r="W19" s="20">
        <v>0</v>
      </c>
      <c r="X19" s="20">
        <v>0</v>
      </c>
      <c r="Y19" s="20">
        <v>0</v>
      </c>
      <c r="Z19" s="20">
        <v>0</v>
      </c>
      <c r="AA19" s="20">
        <v>0</v>
      </c>
      <c r="AB19" s="20">
        <v>0</v>
      </c>
      <c r="AC19" s="20">
        <v>0</v>
      </c>
      <c r="AD19" s="20">
        <v>0</v>
      </c>
      <c r="AE19" s="20">
        <v>0</v>
      </c>
      <c r="AF19" s="20">
        <v>0</v>
      </c>
      <c r="AG19" s="20">
        <v>0</v>
      </c>
      <c r="AH19" s="20">
        <v>0</v>
      </c>
      <c r="AI19" s="20">
        <v>85.223662681611415</v>
      </c>
      <c r="AJ19" s="20">
        <v>0</v>
      </c>
      <c r="AK19" s="20">
        <v>0</v>
      </c>
      <c r="AL19" s="20">
        <v>0</v>
      </c>
      <c r="AM19" s="20">
        <v>0</v>
      </c>
      <c r="AN19" s="20">
        <v>28.373713052599253</v>
      </c>
      <c r="AO19" s="20">
        <v>28.307101776089524</v>
      </c>
      <c r="AP19" s="20">
        <v>1.6639656154319842</v>
      </c>
      <c r="AQ19" s="20">
        <v>11.349974544243253</v>
      </c>
      <c r="AR19" s="20">
        <v>4.7904565860210706</v>
      </c>
      <c r="AS19" s="20">
        <v>449.00682401536432</v>
      </c>
      <c r="AT19" s="20">
        <v>325.00000072574346</v>
      </c>
      <c r="AU19" s="20">
        <v>0</v>
      </c>
      <c r="AV19" s="20">
        <v>0</v>
      </c>
      <c r="AW19" s="20">
        <v>2252.4440062535173</v>
      </c>
      <c r="AX19" s="20">
        <v>0</v>
      </c>
      <c r="AY19" s="20">
        <v>0</v>
      </c>
      <c r="AZ19" s="20">
        <v>2577.4440069792608</v>
      </c>
      <c r="BA19" s="58">
        <v>3026.450830994625</v>
      </c>
      <c r="BB19" s="53"/>
      <c r="BC19" s="59"/>
    </row>
    <row r="20" spans="1:55" ht="8.25" customHeight="1">
      <c r="A20" s="11" t="s">
        <v>162</v>
      </c>
      <c r="B20" s="20" t="s">
        <v>3</v>
      </c>
      <c r="C20" s="20">
        <v>0</v>
      </c>
      <c r="D20" s="20">
        <v>0</v>
      </c>
      <c r="E20" s="20">
        <v>0</v>
      </c>
      <c r="F20" s="20">
        <v>0</v>
      </c>
      <c r="G20" s="20">
        <v>1.3302822486495582</v>
      </c>
      <c r="H20" s="20">
        <v>0</v>
      </c>
      <c r="I20" s="20">
        <v>0</v>
      </c>
      <c r="J20" s="20">
        <v>0</v>
      </c>
      <c r="K20" s="20">
        <v>0</v>
      </c>
      <c r="L20" s="20">
        <v>0</v>
      </c>
      <c r="M20" s="20">
        <v>0</v>
      </c>
      <c r="N20" s="20">
        <v>0</v>
      </c>
      <c r="O20" s="20">
        <v>2.6910576534703448</v>
      </c>
      <c r="P20" s="20">
        <v>0</v>
      </c>
      <c r="Q20" s="20">
        <v>5.4137411596896081</v>
      </c>
      <c r="R20" s="20">
        <v>0</v>
      </c>
      <c r="S20" s="20">
        <v>0</v>
      </c>
      <c r="T20" s="20">
        <v>0</v>
      </c>
      <c r="U20" s="20">
        <v>0</v>
      </c>
      <c r="V20" s="20">
        <v>0.49495334838211291</v>
      </c>
      <c r="W20" s="20">
        <v>116.10830373968081</v>
      </c>
      <c r="X20" s="20">
        <v>35.915632172415783</v>
      </c>
      <c r="Y20" s="20">
        <v>0</v>
      </c>
      <c r="Z20" s="20">
        <v>0</v>
      </c>
      <c r="AA20" s="20">
        <v>0</v>
      </c>
      <c r="AB20" s="20">
        <v>0</v>
      </c>
      <c r="AC20" s="20">
        <v>4.275517752517433</v>
      </c>
      <c r="AD20" s="20">
        <v>0</v>
      </c>
      <c r="AE20" s="20">
        <v>234.61851030033415</v>
      </c>
      <c r="AF20" s="20">
        <v>0</v>
      </c>
      <c r="AG20" s="20">
        <v>0</v>
      </c>
      <c r="AH20" s="20">
        <v>0</v>
      </c>
      <c r="AI20" s="20">
        <v>0</v>
      </c>
      <c r="AJ20" s="20">
        <v>0</v>
      </c>
      <c r="AK20" s="20">
        <v>0</v>
      </c>
      <c r="AL20" s="20">
        <v>0</v>
      </c>
      <c r="AM20" s="20">
        <v>1.5938857161122049</v>
      </c>
      <c r="AN20" s="20">
        <v>0</v>
      </c>
      <c r="AO20" s="20">
        <v>0</v>
      </c>
      <c r="AP20" s="20">
        <v>0</v>
      </c>
      <c r="AQ20" s="20">
        <v>0</v>
      </c>
      <c r="AR20" s="20">
        <v>0</v>
      </c>
      <c r="AS20" s="20">
        <v>402.44188409125201</v>
      </c>
      <c r="AT20" s="20">
        <v>0</v>
      </c>
      <c r="AU20" s="20">
        <v>0</v>
      </c>
      <c r="AV20" s="20">
        <v>0</v>
      </c>
      <c r="AW20" s="20">
        <v>0</v>
      </c>
      <c r="AX20" s="20">
        <v>0</v>
      </c>
      <c r="AY20" s="20">
        <v>-17.773486966915357</v>
      </c>
      <c r="AZ20" s="20">
        <v>-17.773486966915357</v>
      </c>
      <c r="BA20" s="58">
        <v>384.66839712433665</v>
      </c>
      <c r="BB20" s="53"/>
      <c r="BC20" s="59"/>
    </row>
    <row r="21" spans="1:55" ht="8.25" customHeight="1">
      <c r="A21" s="4" t="s">
        <v>163</v>
      </c>
      <c r="B21" s="21" t="s">
        <v>41</v>
      </c>
      <c r="C21" s="21">
        <v>82.026532436482924</v>
      </c>
      <c r="D21" s="21">
        <v>94.518022041477167</v>
      </c>
      <c r="E21" s="21">
        <v>0</v>
      </c>
      <c r="F21" s="21">
        <v>97.341206783577576</v>
      </c>
      <c r="G21" s="21">
        <v>74.667998776791535</v>
      </c>
      <c r="H21" s="21">
        <v>0</v>
      </c>
      <c r="I21" s="21">
        <v>0</v>
      </c>
      <c r="J21" s="21">
        <v>0</v>
      </c>
      <c r="K21" s="21">
        <v>0</v>
      </c>
      <c r="L21" s="21">
        <v>0</v>
      </c>
      <c r="M21" s="21">
        <v>0.90228877071184721</v>
      </c>
      <c r="N21" s="21">
        <v>0</v>
      </c>
      <c r="O21" s="21">
        <v>0</v>
      </c>
      <c r="P21" s="21">
        <v>36.269706882588167</v>
      </c>
      <c r="Q21" s="21">
        <v>606.46416424187191</v>
      </c>
      <c r="R21" s="21">
        <v>0</v>
      </c>
      <c r="S21" s="21">
        <v>0</v>
      </c>
      <c r="T21" s="21">
        <v>23.578261438750648</v>
      </c>
      <c r="U21" s="21">
        <v>0</v>
      </c>
      <c r="V21" s="21">
        <v>1177.497513434929</v>
      </c>
      <c r="W21" s="21">
        <v>152.40457816779087</v>
      </c>
      <c r="X21" s="21">
        <v>75.630836431560951</v>
      </c>
      <c r="Y21" s="21">
        <v>0.3059368553740045</v>
      </c>
      <c r="Z21" s="21">
        <v>8.4362847653071409</v>
      </c>
      <c r="AA21" s="21">
        <v>11.895011550250015</v>
      </c>
      <c r="AB21" s="21">
        <v>0</v>
      </c>
      <c r="AC21" s="21">
        <v>7.2865425429247477</v>
      </c>
      <c r="AD21" s="21">
        <v>0</v>
      </c>
      <c r="AE21" s="21">
        <v>73.491668594525891</v>
      </c>
      <c r="AF21" s="21">
        <v>1295.2149362085345</v>
      </c>
      <c r="AG21" s="21">
        <v>11.414850577421127</v>
      </c>
      <c r="AH21" s="21">
        <v>1.248883879630339</v>
      </c>
      <c r="AI21" s="21">
        <v>0</v>
      </c>
      <c r="AJ21" s="21">
        <v>0</v>
      </c>
      <c r="AK21" s="21">
        <v>0</v>
      </c>
      <c r="AL21" s="21">
        <v>43.465090923565448</v>
      </c>
      <c r="AM21" s="21">
        <v>0</v>
      </c>
      <c r="AN21" s="21">
        <v>10.709456402532341</v>
      </c>
      <c r="AO21" s="21">
        <v>12.064985811560192</v>
      </c>
      <c r="AP21" s="21">
        <v>0</v>
      </c>
      <c r="AQ21" s="21">
        <v>0.49722298330677428</v>
      </c>
      <c r="AR21" s="21">
        <v>0.32571335790279576</v>
      </c>
      <c r="AS21" s="20">
        <v>3897.657693859368</v>
      </c>
      <c r="AT21" s="21">
        <v>663.23670624402371</v>
      </c>
      <c r="AU21" s="21">
        <v>0</v>
      </c>
      <c r="AV21" s="21">
        <v>0</v>
      </c>
      <c r="AW21" s="21">
        <v>0</v>
      </c>
      <c r="AX21" s="21">
        <v>0</v>
      </c>
      <c r="AY21" s="21">
        <v>101.09866495019232</v>
      </c>
      <c r="AZ21" s="20">
        <v>764.33537119421601</v>
      </c>
      <c r="BA21" s="58">
        <v>4661.9930650535844</v>
      </c>
      <c r="BB21" s="53"/>
      <c r="BC21" s="59"/>
    </row>
    <row r="22" spans="1:55" ht="8.25" customHeight="1">
      <c r="A22" s="4" t="s">
        <v>164</v>
      </c>
      <c r="B22" s="21" t="s">
        <v>42</v>
      </c>
      <c r="C22" s="21">
        <v>0</v>
      </c>
      <c r="D22" s="21">
        <v>2543.2962713936672</v>
      </c>
      <c r="E22" s="21">
        <v>22.016705751479339</v>
      </c>
      <c r="F22" s="21">
        <v>3.0265647244601279</v>
      </c>
      <c r="G22" s="21">
        <v>94.926538942354753</v>
      </c>
      <c r="H22" s="21">
        <v>0</v>
      </c>
      <c r="I22" s="21">
        <v>26.904073005264053</v>
      </c>
      <c r="J22" s="21">
        <v>0</v>
      </c>
      <c r="K22" s="21">
        <v>0</v>
      </c>
      <c r="L22" s="21">
        <v>6.4392858192302196</v>
      </c>
      <c r="M22" s="21">
        <v>67.402548103561315</v>
      </c>
      <c r="N22" s="21">
        <v>0</v>
      </c>
      <c r="O22" s="21">
        <v>22856.803046892353</v>
      </c>
      <c r="P22" s="21">
        <v>0</v>
      </c>
      <c r="Q22" s="21">
        <v>211.94194790724995</v>
      </c>
      <c r="R22" s="21">
        <v>4.4479941879607248</v>
      </c>
      <c r="S22" s="21">
        <v>3.2662172643515666</v>
      </c>
      <c r="T22" s="21">
        <v>12.064898128452223</v>
      </c>
      <c r="U22" s="21">
        <v>12.465641502639508</v>
      </c>
      <c r="V22" s="21">
        <v>43.231040668580526</v>
      </c>
      <c r="W22" s="21">
        <v>64.57487066969766</v>
      </c>
      <c r="X22" s="21">
        <v>39.197371036224027</v>
      </c>
      <c r="Y22" s="21">
        <v>37.297260928887084</v>
      </c>
      <c r="Z22" s="21">
        <v>2.9506313144539553</v>
      </c>
      <c r="AA22" s="21">
        <v>3.4008817057509173</v>
      </c>
      <c r="AB22" s="21">
        <v>9.4581017741061792</v>
      </c>
      <c r="AC22" s="21">
        <v>22.12498984996407</v>
      </c>
      <c r="AD22" s="21">
        <v>0</v>
      </c>
      <c r="AE22" s="21">
        <v>867.10779368699764</v>
      </c>
      <c r="AF22" s="21">
        <v>0</v>
      </c>
      <c r="AG22" s="21">
        <v>0.33993606774068363</v>
      </c>
      <c r="AH22" s="21">
        <v>0</v>
      </c>
      <c r="AI22" s="21">
        <v>0</v>
      </c>
      <c r="AJ22" s="21">
        <v>1.0817518835436035</v>
      </c>
      <c r="AK22" s="21">
        <v>0</v>
      </c>
      <c r="AL22" s="21">
        <v>0</v>
      </c>
      <c r="AM22" s="21">
        <v>28.271833351844851</v>
      </c>
      <c r="AN22" s="21">
        <v>0</v>
      </c>
      <c r="AO22" s="21">
        <v>0</v>
      </c>
      <c r="AP22" s="21">
        <v>0.85568961725135062</v>
      </c>
      <c r="AQ22" s="21">
        <v>0</v>
      </c>
      <c r="AR22" s="21">
        <v>0</v>
      </c>
      <c r="AS22" s="20">
        <v>26984.893886178073</v>
      </c>
      <c r="AT22" s="21">
        <v>5203.9087411519922</v>
      </c>
      <c r="AU22" s="21">
        <v>0</v>
      </c>
      <c r="AV22" s="21">
        <v>0</v>
      </c>
      <c r="AW22" s="21">
        <v>0</v>
      </c>
      <c r="AX22" s="21">
        <v>2961.912374518186</v>
      </c>
      <c r="AY22" s="21">
        <v>2700.6046945002458</v>
      </c>
      <c r="AZ22" s="20">
        <v>10866.425810170424</v>
      </c>
      <c r="BA22" s="58">
        <v>37851.319696348495</v>
      </c>
      <c r="BB22" s="53"/>
      <c r="BC22" s="59"/>
    </row>
    <row r="23" spans="1:55" ht="8.25" customHeight="1">
      <c r="A23" s="4" t="s">
        <v>165</v>
      </c>
      <c r="B23" s="21" t="s">
        <v>0</v>
      </c>
      <c r="C23" s="21">
        <v>0</v>
      </c>
      <c r="D23" s="21">
        <v>0</v>
      </c>
      <c r="E23" s="21">
        <v>132.77814217041632</v>
      </c>
      <c r="F23" s="21">
        <v>4.2896896639584847</v>
      </c>
      <c r="G23" s="21">
        <v>0</v>
      </c>
      <c r="H23" s="21">
        <v>0</v>
      </c>
      <c r="I23" s="21">
        <v>0</v>
      </c>
      <c r="J23" s="21">
        <v>0</v>
      </c>
      <c r="K23" s="21">
        <v>0</v>
      </c>
      <c r="L23" s="21">
        <v>0</v>
      </c>
      <c r="M23" s="21">
        <v>0</v>
      </c>
      <c r="N23" s="21">
        <v>0</v>
      </c>
      <c r="O23" s="21">
        <v>0</v>
      </c>
      <c r="P23" s="21">
        <v>0</v>
      </c>
      <c r="Q23" s="21">
        <v>0</v>
      </c>
      <c r="R23" s="21">
        <v>0</v>
      </c>
      <c r="S23" s="21">
        <v>0</v>
      </c>
      <c r="T23" s="21">
        <v>0</v>
      </c>
      <c r="U23" s="21">
        <v>0</v>
      </c>
      <c r="V23" s="21">
        <v>20.268936899356301</v>
      </c>
      <c r="W23" s="21">
        <v>2903.4628656477234</v>
      </c>
      <c r="X23" s="21">
        <v>0</v>
      </c>
      <c r="Y23" s="21">
        <v>0</v>
      </c>
      <c r="Z23" s="21">
        <v>0</v>
      </c>
      <c r="AA23" s="21">
        <v>0</v>
      </c>
      <c r="AB23" s="21">
        <v>0</v>
      </c>
      <c r="AC23" s="21">
        <v>0</v>
      </c>
      <c r="AD23" s="21">
        <v>0</v>
      </c>
      <c r="AE23" s="21">
        <v>0</v>
      </c>
      <c r="AF23" s="21">
        <v>0</v>
      </c>
      <c r="AG23" s="21">
        <v>0</v>
      </c>
      <c r="AH23" s="21">
        <v>0</v>
      </c>
      <c r="AI23" s="21">
        <v>0</v>
      </c>
      <c r="AJ23" s="21">
        <v>0</v>
      </c>
      <c r="AK23" s="21">
        <v>0</v>
      </c>
      <c r="AL23" s="21">
        <v>0</v>
      </c>
      <c r="AM23" s="21">
        <v>2.3633334952367622</v>
      </c>
      <c r="AN23" s="21">
        <v>0</v>
      </c>
      <c r="AO23" s="21">
        <v>0</v>
      </c>
      <c r="AP23" s="21">
        <v>0</v>
      </c>
      <c r="AQ23" s="21">
        <v>0</v>
      </c>
      <c r="AR23" s="21">
        <v>0</v>
      </c>
      <c r="AS23" s="20">
        <v>3063.1629678766917</v>
      </c>
      <c r="AT23" s="21">
        <v>8704.4838898844355</v>
      </c>
      <c r="AU23" s="21">
        <v>0</v>
      </c>
      <c r="AV23" s="21">
        <v>0</v>
      </c>
      <c r="AW23" s="21">
        <v>0</v>
      </c>
      <c r="AX23" s="21">
        <v>0</v>
      </c>
      <c r="AY23" s="21">
        <v>-939.14244265282878</v>
      </c>
      <c r="AZ23" s="20">
        <v>7765.3414472316072</v>
      </c>
      <c r="BA23" s="58">
        <v>10828.504415108298</v>
      </c>
      <c r="BB23" s="53"/>
      <c r="BC23" s="59"/>
    </row>
    <row r="24" spans="1:55" ht="8.25" customHeight="1">
      <c r="A24" s="4" t="s">
        <v>166</v>
      </c>
      <c r="B24" s="21" t="s">
        <v>43</v>
      </c>
      <c r="C24" s="21">
        <v>0</v>
      </c>
      <c r="D24" s="21">
        <v>11.236953142186563</v>
      </c>
      <c r="E24" s="21">
        <v>1.687989088591777</v>
      </c>
      <c r="F24" s="21">
        <v>171.67680777440637</v>
      </c>
      <c r="G24" s="21">
        <v>0</v>
      </c>
      <c r="H24" s="21">
        <v>0</v>
      </c>
      <c r="I24" s="21">
        <v>0</v>
      </c>
      <c r="J24" s="21">
        <v>0</v>
      </c>
      <c r="K24" s="21">
        <v>0</v>
      </c>
      <c r="L24" s="21">
        <v>0</v>
      </c>
      <c r="M24" s="21">
        <v>0</v>
      </c>
      <c r="N24" s="21">
        <v>0</v>
      </c>
      <c r="O24" s="21">
        <v>0</v>
      </c>
      <c r="P24" s="21">
        <v>0</v>
      </c>
      <c r="Q24" s="21">
        <v>0</v>
      </c>
      <c r="R24" s="21">
        <v>0</v>
      </c>
      <c r="S24" s="21">
        <v>0</v>
      </c>
      <c r="T24" s="21">
        <v>0</v>
      </c>
      <c r="U24" s="21">
        <v>0</v>
      </c>
      <c r="V24" s="21">
        <v>10.910068897769264</v>
      </c>
      <c r="W24" s="21">
        <v>495.07792266522836</v>
      </c>
      <c r="X24" s="21">
        <v>1563.5375499939209</v>
      </c>
      <c r="Y24" s="21">
        <v>0</v>
      </c>
      <c r="Z24" s="21">
        <v>0</v>
      </c>
      <c r="AA24" s="21">
        <v>0</v>
      </c>
      <c r="AB24" s="21">
        <v>0</v>
      </c>
      <c r="AC24" s="21">
        <v>2.8661331233959784</v>
      </c>
      <c r="AD24" s="21">
        <v>0</v>
      </c>
      <c r="AE24" s="21">
        <v>0</v>
      </c>
      <c r="AF24" s="21">
        <v>0</v>
      </c>
      <c r="AG24" s="21">
        <v>0</v>
      </c>
      <c r="AH24" s="21">
        <v>0</v>
      </c>
      <c r="AI24" s="21">
        <v>0</v>
      </c>
      <c r="AJ24" s="21">
        <v>0</v>
      </c>
      <c r="AK24" s="21">
        <v>0</v>
      </c>
      <c r="AL24" s="21">
        <v>0</v>
      </c>
      <c r="AM24" s="21">
        <v>1.1849163950804307</v>
      </c>
      <c r="AN24" s="21">
        <v>0</v>
      </c>
      <c r="AO24" s="21">
        <v>0</v>
      </c>
      <c r="AP24" s="21">
        <v>0</v>
      </c>
      <c r="AQ24" s="21">
        <v>0</v>
      </c>
      <c r="AR24" s="21">
        <v>0</v>
      </c>
      <c r="AS24" s="20">
        <v>2258.1783410805797</v>
      </c>
      <c r="AT24" s="21">
        <v>410.1213762742089</v>
      </c>
      <c r="AU24" s="21">
        <v>0</v>
      </c>
      <c r="AV24" s="21">
        <v>0</v>
      </c>
      <c r="AW24" s="21">
        <v>0</v>
      </c>
      <c r="AX24" s="21">
        <v>0</v>
      </c>
      <c r="AY24" s="21">
        <v>175.12316368914233</v>
      </c>
      <c r="AZ24" s="20">
        <v>585.24453996335126</v>
      </c>
      <c r="BA24" s="58">
        <v>2843.4228810439308</v>
      </c>
      <c r="BB24" s="53"/>
      <c r="BC24" s="59"/>
    </row>
    <row r="25" spans="1:55" ht="8.25" customHeight="1">
      <c r="A25" s="5" t="s">
        <v>167</v>
      </c>
      <c r="B25" s="21" t="s">
        <v>44</v>
      </c>
      <c r="C25" s="21">
        <v>369.21374167688521</v>
      </c>
      <c r="D25" s="21">
        <v>0</v>
      </c>
      <c r="E25" s="21">
        <v>0</v>
      </c>
      <c r="F25" s="21">
        <v>0</v>
      </c>
      <c r="G25" s="21">
        <v>590.26464482101392</v>
      </c>
      <c r="H25" s="21">
        <v>0</v>
      </c>
      <c r="I25" s="21">
        <v>0</v>
      </c>
      <c r="J25" s="21">
        <v>0</v>
      </c>
      <c r="K25" s="21">
        <v>1165.0038807490821</v>
      </c>
      <c r="L25" s="21">
        <v>0</v>
      </c>
      <c r="M25" s="21">
        <v>0</v>
      </c>
      <c r="N25" s="21">
        <v>0</v>
      </c>
      <c r="O25" s="21">
        <v>0</v>
      </c>
      <c r="P25" s="21">
        <v>94.820164967612129</v>
      </c>
      <c r="Q25" s="21">
        <v>0</v>
      </c>
      <c r="R25" s="21">
        <v>0</v>
      </c>
      <c r="S25" s="21">
        <v>256.7194859507913</v>
      </c>
      <c r="T25" s="21">
        <v>0</v>
      </c>
      <c r="U25" s="21">
        <v>0</v>
      </c>
      <c r="V25" s="21">
        <v>0</v>
      </c>
      <c r="W25" s="21">
        <v>0</v>
      </c>
      <c r="X25" s="21">
        <v>0</v>
      </c>
      <c r="Y25" s="21">
        <v>9.2169783233210367</v>
      </c>
      <c r="Z25" s="21">
        <v>0.43108868052003713</v>
      </c>
      <c r="AA25" s="21">
        <v>0</v>
      </c>
      <c r="AB25" s="21">
        <v>0</v>
      </c>
      <c r="AC25" s="21">
        <v>0</v>
      </c>
      <c r="AD25" s="21">
        <v>0</v>
      </c>
      <c r="AE25" s="21">
        <v>0</v>
      </c>
      <c r="AF25" s="21">
        <v>0</v>
      </c>
      <c r="AG25" s="21">
        <v>0</v>
      </c>
      <c r="AH25" s="21">
        <v>0</v>
      </c>
      <c r="AI25" s="21">
        <v>1767.2782911472523</v>
      </c>
      <c r="AJ25" s="21">
        <v>0</v>
      </c>
      <c r="AK25" s="21">
        <v>0</v>
      </c>
      <c r="AL25" s="21">
        <v>0</v>
      </c>
      <c r="AM25" s="21">
        <v>37.189790991152236</v>
      </c>
      <c r="AN25" s="21">
        <v>269.68528424178317</v>
      </c>
      <c r="AO25" s="21">
        <v>281.62509765987414</v>
      </c>
      <c r="AP25" s="21">
        <v>27.660870191587385</v>
      </c>
      <c r="AQ25" s="21">
        <v>116.16709726259546</v>
      </c>
      <c r="AR25" s="21">
        <v>75.481136492713489</v>
      </c>
      <c r="AS25" s="20">
        <v>5060.7575531561833</v>
      </c>
      <c r="AT25" s="21">
        <v>4267.4750965193907</v>
      </c>
      <c r="AU25" s="21">
        <v>0</v>
      </c>
      <c r="AV25" s="21">
        <v>0</v>
      </c>
      <c r="AW25" s="21">
        <v>17593.949372233965</v>
      </c>
      <c r="AX25" s="21">
        <v>0</v>
      </c>
      <c r="AY25" s="21">
        <v>57.432259850661453</v>
      </c>
      <c r="AZ25" s="20">
        <v>21918.85672860402</v>
      </c>
      <c r="BA25" s="58">
        <v>26979.614281760201</v>
      </c>
      <c r="BB25" s="53"/>
      <c r="BC25" s="59"/>
    </row>
    <row r="26" spans="1:55" ht="8.25" customHeight="1">
      <c r="A26" s="10" t="s">
        <v>168</v>
      </c>
      <c r="B26" s="20" t="s">
        <v>45</v>
      </c>
      <c r="C26" s="20">
        <v>0</v>
      </c>
      <c r="D26" s="20">
        <v>0</v>
      </c>
      <c r="E26" s="20">
        <v>0</v>
      </c>
      <c r="F26" s="20">
        <v>0</v>
      </c>
      <c r="G26" s="20">
        <v>852.79759321250833</v>
      </c>
      <c r="H26" s="20">
        <v>0</v>
      </c>
      <c r="I26" s="20">
        <v>0</v>
      </c>
      <c r="J26" s="20">
        <v>0</v>
      </c>
      <c r="K26" s="20">
        <v>0</v>
      </c>
      <c r="L26" s="20">
        <v>0</v>
      </c>
      <c r="M26" s="20">
        <v>0</v>
      </c>
      <c r="N26" s="20">
        <v>0</v>
      </c>
      <c r="O26" s="20">
        <v>0</v>
      </c>
      <c r="P26" s="20">
        <v>0</v>
      </c>
      <c r="Q26" s="20">
        <v>0</v>
      </c>
      <c r="R26" s="20">
        <v>0</v>
      </c>
      <c r="S26" s="20">
        <v>0</v>
      </c>
      <c r="T26" s="20">
        <v>0</v>
      </c>
      <c r="U26" s="20">
        <v>0</v>
      </c>
      <c r="V26" s="20">
        <v>0</v>
      </c>
      <c r="W26" s="20">
        <v>0</v>
      </c>
      <c r="X26" s="20">
        <v>0</v>
      </c>
      <c r="Y26" s="20">
        <v>0</v>
      </c>
      <c r="Z26" s="20">
        <v>0</v>
      </c>
      <c r="AA26" s="20">
        <v>0</v>
      </c>
      <c r="AB26" s="20">
        <v>0</v>
      </c>
      <c r="AC26" s="20">
        <v>0</v>
      </c>
      <c r="AD26" s="20">
        <v>0</v>
      </c>
      <c r="AE26" s="20">
        <v>0</v>
      </c>
      <c r="AF26" s="20">
        <v>0</v>
      </c>
      <c r="AG26" s="20">
        <v>0</v>
      </c>
      <c r="AH26" s="20">
        <v>0</v>
      </c>
      <c r="AI26" s="20">
        <v>112.98317747133476</v>
      </c>
      <c r="AJ26" s="20">
        <v>0</v>
      </c>
      <c r="AK26" s="20">
        <v>0</v>
      </c>
      <c r="AL26" s="20">
        <v>0</v>
      </c>
      <c r="AM26" s="20">
        <v>0</v>
      </c>
      <c r="AN26" s="20">
        <v>8.1862487950583223</v>
      </c>
      <c r="AO26" s="20">
        <v>6.0205966497046441</v>
      </c>
      <c r="AP26" s="20">
        <v>0.3928239713561722</v>
      </c>
      <c r="AQ26" s="20">
        <v>1.907051507839322</v>
      </c>
      <c r="AR26" s="20">
        <v>6.6643035047910599</v>
      </c>
      <c r="AS26" s="20">
        <v>988.95179511259266</v>
      </c>
      <c r="AT26" s="20">
        <v>1381.4565541898714</v>
      </c>
      <c r="AU26" s="20">
        <v>0</v>
      </c>
      <c r="AV26" s="20">
        <v>0</v>
      </c>
      <c r="AW26" s="20">
        <v>1114.2734592446241</v>
      </c>
      <c r="AX26" s="20">
        <v>0</v>
      </c>
      <c r="AY26" s="20">
        <v>-258.72179728799432</v>
      </c>
      <c r="AZ26" s="20">
        <v>2237.0082161465011</v>
      </c>
      <c r="BA26" s="58">
        <v>3225.9600112590938</v>
      </c>
      <c r="BB26" s="53"/>
      <c r="BC26" s="59"/>
    </row>
    <row r="27" spans="1:55" ht="8.25" customHeight="1">
      <c r="A27" s="10" t="s">
        <v>169</v>
      </c>
      <c r="B27" s="20" t="s">
        <v>46</v>
      </c>
      <c r="C27" s="20">
        <v>0</v>
      </c>
      <c r="D27" s="20">
        <v>0</v>
      </c>
      <c r="E27" s="20">
        <v>0</v>
      </c>
      <c r="F27" s="20">
        <v>0</v>
      </c>
      <c r="G27" s="20">
        <v>581.47513606278301</v>
      </c>
      <c r="H27" s="20">
        <v>0</v>
      </c>
      <c r="I27" s="20">
        <v>0</v>
      </c>
      <c r="J27" s="20">
        <v>0</v>
      </c>
      <c r="K27" s="20">
        <v>0</v>
      </c>
      <c r="L27" s="20">
        <v>0</v>
      </c>
      <c r="M27" s="20">
        <v>0</v>
      </c>
      <c r="N27" s="20">
        <v>0</v>
      </c>
      <c r="O27" s="20">
        <v>0</v>
      </c>
      <c r="P27" s="20">
        <v>0</v>
      </c>
      <c r="Q27" s="20">
        <v>0</v>
      </c>
      <c r="R27" s="20">
        <v>0</v>
      </c>
      <c r="S27" s="20">
        <v>0</v>
      </c>
      <c r="T27" s="20">
        <v>0</v>
      </c>
      <c r="U27" s="20">
        <v>0</v>
      </c>
      <c r="V27" s="20">
        <v>0</v>
      </c>
      <c r="W27" s="20">
        <v>0</v>
      </c>
      <c r="X27" s="20">
        <v>0</v>
      </c>
      <c r="Y27" s="20">
        <v>0</v>
      </c>
      <c r="Z27" s="20">
        <v>0</v>
      </c>
      <c r="AA27" s="20">
        <v>0</v>
      </c>
      <c r="AB27" s="20">
        <v>0</v>
      </c>
      <c r="AC27" s="20">
        <v>0</v>
      </c>
      <c r="AD27" s="20">
        <v>0</v>
      </c>
      <c r="AE27" s="20">
        <v>0</v>
      </c>
      <c r="AF27" s="20">
        <v>0</v>
      </c>
      <c r="AG27" s="20">
        <v>71.57193993901295</v>
      </c>
      <c r="AH27" s="20">
        <v>0</v>
      </c>
      <c r="AI27" s="20">
        <v>545.41669739919155</v>
      </c>
      <c r="AJ27" s="20">
        <v>0</v>
      </c>
      <c r="AK27" s="20">
        <v>0</v>
      </c>
      <c r="AL27" s="20">
        <v>0</v>
      </c>
      <c r="AM27" s="20">
        <v>15.935867038762973</v>
      </c>
      <c r="AN27" s="20">
        <v>83.459637422151602</v>
      </c>
      <c r="AO27" s="20">
        <v>61.143538890726433</v>
      </c>
      <c r="AP27" s="20">
        <v>7.9049608984403088</v>
      </c>
      <c r="AQ27" s="20">
        <v>26.452996105770826</v>
      </c>
      <c r="AR27" s="20">
        <v>26.105157771725299</v>
      </c>
      <c r="AS27" s="20">
        <v>1419.4659315285651</v>
      </c>
      <c r="AT27" s="20">
        <v>4512.1260549423869</v>
      </c>
      <c r="AU27" s="20">
        <v>0</v>
      </c>
      <c r="AV27" s="20">
        <v>0</v>
      </c>
      <c r="AW27" s="20">
        <v>6365.5159051594183</v>
      </c>
      <c r="AX27" s="20">
        <v>0</v>
      </c>
      <c r="AY27" s="20">
        <v>-770.98896089192738</v>
      </c>
      <c r="AZ27" s="20">
        <v>10106.652999209879</v>
      </c>
      <c r="BA27" s="58">
        <v>11526.118930738443</v>
      </c>
      <c r="BB27" s="53"/>
      <c r="BC27" s="59"/>
    </row>
    <row r="28" spans="1:55" ht="8.25" customHeight="1">
      <c r="A28" s="12" t="s">
        <v>170</v>
      </c>
      <c r="B28" s="20" t="s">
        <v>13</v>
      </c>
      <c r="C28" s="20">
        <v>0</v>
      </c>
      <c r="D28" s="20">
        <v>0</v>
      </c>
      <c r="E28" s="20">
        <v>0</v>
      </c>
      <c r="F28" s="20">
        <v>0</v>
      </c>
      <c r="G28" s="20">
        <v>5.85888978851139</v>
      </c>
      <c r="H28" s="20">
        <v>0</v>
      </c>
      <c r="I28" s="20">
        <v>0</v>
      </c>
      <c r="J28" s="20">
        <v>0</v>
      </c>
      <c r="K28" s="20">
        <v>0</v>
      </c>
      <c r="L28" s="20">
        <v>0</v>
      </c>
      <c r="M28" s="20">
        <v>0</v>
      </c>
      <c r="N28" s="20">
        <v>0</v>
      </c>
      <c r="O28" s="20">
        <v>0</v>
      </c>
      <c r="P28" s="20">
        <v>0</v>
      </c>
      <c r="Q28" s="20">
        <v>0</v>
      </c>
      <c r="R28" s="20">
        <v>0</v>
      </c>
      <c r="S28" s="20">
        <v>0</v>
      </c>
      <c r="T28" s="20">
        <v>0</v>
      </c>
      <c r="U28" s="20">
        <v>0</v>
      </c>
      <c r="V28" s="20">
        <v>0</v>
      </c>
      <c r="W28" s="20">
        <v>0</v>
      </c>
      <c r="X28" s="20">
        <v>0</v>
      </c>
      <c r="Y28" s="20">
        <v>0</v>
      </c>
      <c r="Z28" s="20">
        <v>0</v>
      </c>
      <c r="AA28" s="20">
        <v>0</v>
      </c>
      <c r="AB28" s="20">
        <v>0</v>
      </c>
      <c r="AC28" s="20">
        <v>0</v>
      </c>
      <c r="AD28" s="20">
        <v>0</v>
      </c>
      <c r="AE28" s="20">
        <v>0</v>
      </c>
      <c r="AF28" s="20">
        <v>0</v>
      </c>
      <c r="AG28" s="20">
        <v>0</v>
      </c>
      <c r="AH28" s="20">
        <v>0</v>
      </c>
      <c r="AI28" s="20">
        <v>123.77869756727914</v>
      </c>
      <c r="AJ28" s="20">
        <v>0</v>
      </c>
      <c r="AK28" s="20">
        <v>0</v>
      </c>
      <c r="AL28" s="20">
        <v>0</v>
      </c>
      <c r="AM28" s="20">
        <v>3.1886098497024316</v>
      </c>
      <c r="AN28" s="20">
        <v>15.617990355507008</v>
      </c>
      <c r="AO28" s="20">
        <v>15.528729162705503</v>
      </c>
      <c r="AP28" s="20">
        <v>1.0886526829450005</v>
      </c>
      <c r="AQ28" s="20">
        <v>7.7958644753128601</v>
      </c>
      <c r="AR28" s="20">
        <v>3.8421017458767404</v>
      </c>
      <c r="AS28" s="20">
        <v>176.69953562784005</v>
      </c>
      <c r="AT28" s="20">
        <v>904.94492198691182</v>
      </c>
      <c r="AU28" s="20">
        <v>0</v>
      </c>
      <c r="AV28" s="20">
        <v>0</v>
      </c>
      <c r="AW28" s="20">
        <v>593.4978528289173</v>
      </c>
      <c r="AX28" s="20">
        <v>0</v>
      </c>
      <c r="AY28" s="20">
        <v>16.836184179990788</v>
      </c>
      <c r="AZ28" s="20">
        <v>1515.2789589958199</v>
      </c>
      <c r="BA28" s="58">
        <v>1691.97849462366</v>
      </c>
      <c r="BB28" s="53"/>
      <c r="BC28" s="59"/>
    </row>
    <row r="29" spans="1:55" ht="8.25" customHeight="1">
      <c r="A29" s="12" t="s">
        <v>171</v>
      </c>
      <c r="B29" s="20" t="s">
        <v>14</v>
      </c>
      <c r="C29" s="20">
        <v>0</v>
      </c>
      <c r="D29" s="20">
        <v>0</v>
      </c>
      <c r="E29" s="20">
        <v>0</v>
      </c>
      <c r="F29" s="20">
        <v>0</v>
      </c>
      <c r="G29" s="20">
        <v>1897.6793936537561</v>
      </c>
      <c r="H29" s="20">
        <v>0</v>
      </c>
      <c r="I29" s="20">
        <v>0</v>
      </c>
      <c r="J29" s="20">
        <v>0</v>
      </c>
      <c r="K29" s="20">
        <v>0</v>
      </c>
      <c r="L29" s="20">
        <v>0</v>
      </c>
      <c r="M29" s="20">
        <v>0</v>
      </c>
      <c r="N29" s="20">
        <v>0</v>
      </c>
      <c r="O29" s="20">
        <v>0</v>
      </c>
      <c r="P29" s="20">
        <v>0</v>
      </c>
      <c r="Q29" s="20">
        <v>0</v>
      </c>
      <c r="R29" s="20">
        <v>0</v>
      </c>
      <c r="S29" s="20">
        <v>0</v>
      </c>
      <c r="T29" s="20">
        <v>0</v>
      </c>
      <c r="U29" s="20">
        <v>0</v>
      </c>
      <c r="V29" s="20">
        <v>0</v>
      </c>
      <c r="W29" s="20">
        <v>0</v>
      </c>
      <c r="X29" s="20">
        <v>0</v>
      </c>
      <c r="Y29" s="20">
        <v>0</v>
      </c>
      <c r="Z29" s="20">
        <v>0</v>
      </c>
      <c r="AA29" s="20">
        <v>0</v>
      </c>
      <c r="AB29" s="20">
        <v>0</v>
      </c>
      <c r="AC29" s="20">
        <v>0</v>
      </c>
      <c r="AD29" s="20">
        <v>0</v>
      </c>
      <c r="AE29" s="20">
        <v>0</v>
      </c>
      <c r="AF29" s="20">
        <v>0</v>
      </c>
      <c r="AG29" s="20">
        <v>0</v>
      </c>
      <c r="AH29" s="20">
        <v>0</v>
      </c>
      <c r="AI29" s="20">
        <v>88.154433237488661</v>
      </c>
      <c r="AJ29" s="20">
        <v>0</v>
      </c>
      <c r="AK29" s="20">
        <v>0</v>
      </c>
      <c r="AL29" s="20">
        <v>0</v>
      </c>
      <c r="AM29" s="20">
        <v>1.6679870989745718</v>
      </c>
      <c r="AN29" s="20">
        <v>146.85319193159413</v>
      </c>
      <c r="AO29" s="20">
        <v>83.300932184937579</v>
      </c>
      <c r="AP29" s="20">
        <v>7.8999554592172068</v>
      </c>
      <c r="AQ29" s="20">
        <v>36.514035442712199</v>
      </c>
      <c r="AR29" s="20">
        <v>31.164042802752476</v>
      </c>
      <c r="AS29" s="20">
        <v>2293.2339718114335</v>
      </c>
      <c r="AT29" s="20">
        <v>0</v>
      </c>
      <c r="AU29" s="20">
        <v>0</v>
      </c>
      <c r="AV29" s="20">
        <v>0</v>
      </c>
      <c r="AW29" s="20">
        <v>3135.4861440655377</v>
      </c>
      <c r="AX29" s="20">
        <v>0</v>
      </c>
      <c r="AY29" s="20">
        <v>173.62189473084558</v>
      </c>
      <c r="AZ29" s="20">
        <v>3309.1080387963834</v>
      </c>
      <c r="BA29" s="58">
        <v>5602.3420106078174</v>
      </c>
      <c r="BB29" s="53"/>
      <c r="BC29" s="59"/>
    </row>
    <row r="30" spans="1:55" ht="8.25" customHeight="1">
      <c r="A30" s="13" t="s">
        <v>172</v>
      </c>
      <c r="B30" s="20" t="s">
        <v>23</v>
      </c>
      <c r="C30" s="20">
        <v>0</v>
      </c>
      <c r="D30" s="20">
        <v>0</v>
      </c>
      <c r="E30" s="20">
        <v>0</v>
      </c>
      <c r="F30" s="20">
        <v>0</v>
      </c>
      <c r="G30" s="20">
        <v>1019.1077594039675</v>
      </c>
      <c r="H30" s="20">
        <v>0</v>
      </c>
      <c r="I30" s="20">
        <v>0</v>
      </c>
      <c r="J30" s="20">
        <v>0</v>
      </c>
      <c r="K30" s="20">
        <v>0</v>
      </c>
      <c r="L30" s="20">
        <v>0</v>
      </c>
      <c r="M30" s="20">
        <v>0</v>
      </c>
      <c r="N30" s="20">
        <v>0</v>
      </c>
      <c r="O30" s="20">
        <v>0</v>
      </c>
      <c r="P30" s="20">
        <v>0</v>
      </c>
      <c r="Q30" s="20">
        <v>0</v>
      </c>
      <c r="R30" s="20">
        <v>0.57605906055520972</v>
      </c>
      <c r="S30" s="20">
        <v>0</v>
      </c>
      <c r="T30" s="20">
        <v>2.2302394938493051</v>
      </c>
      <c r="U30" s="20">
        <v>0</v>
      </c>
      <c r="V30" s="20">
        <v>0</v>
      </c>
      <c r="W30" s="20">
        <v>0</v>
      </c>
      <c r="X30" s="20">
        <v>0</v>
      </c>
      <c r="Y30" s="20">
        <v>0</v>
      </c>
      <c r="Z30" s="20">
        <v>0</v>
      </c>
      <c r="AA30" s="20">
        <v>0</v>
      </c>
      <c r="AB30" s="20">
        <v>0</v>
      </c>
      <c r="AC30" s="20">
        <v>0</v>
      </c>
      <c r="AD30" s="20">
        <v>0</v>
      </c>
      <c r="AE30" s="20">
        <v>0</v>
      </c>
      <c r="AF30" s="20">
        <v>0</v>
      </c>
      <c r="AG30" s="20">
        <v>2.4513184455911667</v>
      </c>
      <c r="AH30" s="20">
        <v>0</v>
      </c>
      <c r="AI30" s="20">
        <v>165.04777798156985</v>
      </c>
      <c r="AJ30" s="20">
        <v>0</v>
      </c>
      <c r="AK30" s="20">
        <v>0</v>
      </c>
      <c r="AL30" s="20">
        <v>0</v>
      </c>
      <c r="AM30" s="20">
        <v>12.073837453074226</v>
      </c>
      <c r="AN30" s="20">
        <v>34.68816077738024</v>
      </c>
      <c r="AO30" s="20">
        <v>36.737229497981112</v>
      </c>
      <c r="AP30" s="20">
        <v>2.3677407148405893</v>
      </c>
      <c r="AQ30" s="20">
        <v>14.538547209027127</v>
      </c>
      <c r="AR30" s="20">
        <v>12.645631643951184</v>
      </c>
      <c r="AS30" s="20">
        <v>1302.4643016817879</v>
      </c>
      <c r="AT30" s="20">
        <v>123.00000007540594</v>
      </c>
      <c r="AU30" s="20">
        <v>0</v>
      </c>
      <c r="AV30" s="20">
        <v>0</v>
      </c>
      <c r="AW30" s="20">
        <v>7568.4881242079891</v>
      </c>
      <c r="AX30" s="20">
        <v>0</v>
      </c>
      <c r="AY30" s="20">
        <v>-35.859985479514286</v>
      </c>
      <c r="AZ30" s="20">
        <v>7655.6281388038815</v>
      </c>
      <c r="BA30" s="58">
        <v>8958.0924404856687</v>
      </c>
      <c r="BB30" s="53"/>
      <c r="BC30" s="59"/>
    </row>
    <row r="31" spans="1:55" ht="8.25" customHeight="1">
      <c r="A31" s="6" t="s">
        <v>173</v>
      </c>
      <c r="B31" s="21" t="s">
        <v>30</v>
      </c>
      <c r="C31" s="21">
        <v>47.946300675405169</v>
      </c>
      <c r="D31" s="21">
        <v>0</v>
      </c>
      <c r="E31" s="21">
        <v>0</v>
      </c>
      <c r="F31" s="21">
        <v>0</v>
      </c>
      <c r="G31" s="21">
        <v>3539.8109626949199</v>
      </c>
      <c r="H31" s="21">
        <v>0</v>
      </c>
      <c r="I31" s="21">
        <v>0</v>
      </c>
      <c r="J31" s="21">
        <v>0</v>
      </c>
      <c r="K31" s="21">
        <v>0</v>
      </c>
      <c r="L31" s="21">
        <v>0</v>
      </c>
      <c r="M31" s="21">
        <v>0</v>
      </c>
      <c r="N31" s="21">
        <v>0</v>
      </c>
      <c r="O31" s="21">
        <v>0</v>
      </c>
      <c r="P31" s="21">
        <v>216.68608303652462</v>
      </c>
      <c r="Q31" s="21">
        <v>0</v>
      </c>
      <c r="R31" s="21">
        <v>0.41246806973618716</v>
      </c>
      <c r="S31" s="21">
        <v>0</v>
      </c>
      <c r="T31" s="21">
        <v>280.2132639134324</v>
      </c>
      <c r="U31" s="21">
        <v>0</v>
      </c>
      <c r="V31" s="21">
        <v>0</v>
      </c>
      <c r="W31" s="21">
        <v>0</v>
      </c>
      <c r="X31" s="21">
        <v>0</v>
      </c>
      <c r="Y31" s="21">
        <v>0</v>
      </c>
      <c r="Z31" s="21">
        <v>0</v>
      </c>
      <c r="AA31" s="21">
        <v>0</v>
      </c>
      <c r="AB31" s="21">
        <v>0</v>
      </c>
      <c r="AC31" s="21">
        <v>0</v>
      </c>
      <c r="AD31" s="21">
        <v>0</v>
      </c>
      <c r="AE31" s="21">
        <v>0</v>
      </c>
      <c r="AF31" s="21">
        <v>0</v>
      </c>
      <c r="AG31" s="21">
        <v>3.7191785744570143</v>
      </c>
      <c r="AH31" s="21">
        <v>0</v>
      </c>
      <c r="AI31" s="21">
        <v>267.11995973268415</v>
      </c>
      <c r="AJ31" s="21">
        <v>0</v>
      </c>
      <c r="AK31" s="21">
        <v>0.6608027766253135</v>
      </c>
      <c r="AL31" s="21">
        <v>0</v>
      </c>
      <c r="AM31" s="21">
        <v>5.6724215314787907</v>
      </c>
      <c r="AN31" s="21">
        <v>25.285603641039494</v>
      </c>
      <c r="AO31" s="21">
        <v>16.734429544804676</v>
      </c>
      <c r="AP31" s="21">
        <v>3.0164283104727261</v>
      </c>
      <c r="AQ31" s="21">
        <v>10.360333130772059</v>
      </c>
      <c r="AR31" s="21">
        <v>11.235952593076121</v>
      </c>
      <c r="AS31" s="20">
        <v>4428.874188225429</v>
      </c>
      <c r="AT31" s="21">
        <v>6478.6531206550371</v>
      </c>
      <c r="AU31" s="21">
        <v>0</v>
      </c>
      <c r="AV31" s="21">
        <v>0</v>
      </c>
      <c r="AW31" s="21">
        <v>2825.7826418474992</v>
      </c>
      <c r="AX31" s="21">
        <v>0</v>
      </c>
      <c r="AY31" s="21">
        <v>832.67414701530561</v>
      </c>
      <c r="AZ31" s="20">
        <v>10137.109909517843</v>
      </c>
      <c r="BA31" s="58">
        <v>14565.984097743272</v>
      </c>
      <c r="BB31" s="53"/>
      <c r="BC31" s="59"/>
    </row>
    <row r="32" spans="1:55" ht="8.25" customHeight="1">
      <c r="A32" s="6" t="s">
        <v>174</v>
      </c>
      <c r="B32" s="22" t="s">
        <v>65</v>
      </c>
      <c r="C32" s="22">
        <v>0</v>
      </c>
      <c r="D32" s="22">
        <v>0</v>
      </c>
      <c r="E32" s="22">
        <v>0</v>
      </c>
      <c r="F32" s="22">
        <v>0</v>
      </c>
      <c r="G32" s="22">
        <v>222.90279246538466</v>
      </c>
      <c r="H32" s="22">
        <v>0</v>
      </c>
      <c r="I32" s="22">
        <v>0</v>
      </c>
      <c r="J32" s="22">
        <v>0</v>
      </c>
      <c r="K32" s="22">
        <v>0</v>
      </c>
      <c r="L32" s="22">
        <v>0</v>
      </c>
      <c r="M32" s="22">
        <v>0</v>
      </c>
      <c r="N32" s="22">
        <v>0</v>
      </c>
      <c r="O32" s="22">
        <v>0</v>
      </c>
      <c r="P32" s="22">
        <v>0</v>
      </c>
      <c r="Q32" s="22">
        <v>0</v>
      </c>
      <c r="R32" s="22">
        <v>0</v>
      </c>
      <c r="S32" s="22">
        <v>0</v>
      </c>
      <c r="T32" s="22">
        <v>0</v>
      </c>
      <c r="U32" s="22">
        <v>0</v>
      </c>
      <c r="V32" s="22">
        <v>0</v>
      </c>
      <c r="W32" s="22">
        <v>0</v>
      </c>
      <c r="X32" s="22">
        <v>0</v>
      </c>
      <c r="Y32" s="22">
        <v>0</v>
      </c>
      <c r="Z32" s="22">
        <v>0</v>
      </c>
      <c r="AA32" s="22">
        <v>0</v>
      </c>
      <c r="AB32" s="22">
        <v>0</v>
      </c>
      <c r="AC32" s="22">
        <v>0</v>
      </c>
      <c r="AD32" s="22">
        <v>0</v>
      </c>
      <c r="AE32" s="22">
        <v>0</v>
      </c>
      <c r="AF32" s="22">
        <v>0</v>
      </c>
      <c r="AG32" s="22">
        <v>0</v>
      </c>
      <c r="AH32" s="22">
        <v>1.7078217316957627</v>
      </c>
      <c r="AI32" s="22">
        <v>61.537116543525514</v>
      </c>
      <c r="AJ32" s="22">
        <v>0</v>
      </c>
      <c r="AK32" s="22">
        <v>0</v>
      </c>
      <c r="AL32" s="22">
        <v>0</v>
      </c>
      <c r="AM32" s="22">
        <v>1.4629654854406184</v>
      </c>
      <c r="AN32" s="22">
        <v>93.561657213093724</v>
      </c>
      <c r="AO32" s="22">
        <v>94.621658480845753</v>
      </c>
      <c r="AP32" s="22">
        <v>3.4078942216157206</v>
      </c>
      <c r="AQ32" s="22">
        <v>38.371132340921172</v>
      </c>
      <c r="AR32" s="22">
        <v>8.25131162204719</v>
      </c>
      <c r="AS32" s="20">
        <v>525.82435010457004</v>
      </c>
      <c r="AT32" s="22">
        <v>4187.0557445532459</v>
      </c>
      <c r="AU32" s="22">
        <v>0</v>
      </c>
      <c r="AV32" s="22">
        <v>0</v>
      </c>
      <c r="AW32" s="22">
        <v>3010.3723204492262</v>
      </c>
      <c r="AX32" s="22">
        <v>0</v>
      </c>
      <c r="AY32" s="22">
        <v>-661.61445298752915</v>
      </c>
      <c r="AZ32" s="20">
        <v>6535.8136120149429</v>
      </c>
      <c r="BA32" s="58">
        <v>7061.6379621195128</v>
      </c>
      <c r="BB32" s="53"/>
      <c r="BC32" s="59"/>
    </row>
    <row r="33" spans="1:55" ht="8.25" customHeight="1">
      <c r="A33" s="6" t="s">
        <v>175</v>
      </c>
      <c r="B33" s="21" t="s">
        <v>47</v>
      </c>
      <c r="C33" s="21">
        <v>223.56849914256742</v>
      </c>
      <c r="D33" s="21">
        <v>0</v>
      </c>
      <c r="E33" s="21">
        <v>0</v>
      </c>
      <c r="F33" s="21">
        <v>0</v>
      </c>
      <c r="G33" s="21">
        <v>3983.0220709449914</v>
      </c>
      <c r="H33" s="21">
        <v>0</v>
      </c>
      <c r="I33" s="21">
        <v>0</v>
      </c>
      <c r="J33" s="21">
        <v>0</v>
      </c>
      <c r="K33" s="21">
        <v>0</v>
      </c>
      <c r="L33" s="21">
        <v>0</v>
      </c>
      <c r="M33" s="21">
        <v>0</v>
      </c>
      <c r="N33" s="21">
        <v>0</v>
      </c>
      <c r="O33" s="21">
        <v>0</v>
      </c>
      <c r="P33" s="21">
        <v>302.70346865734916</v>
      </c>
      <c r="Q33" s="21">
        <v>0.55082581075594028</v>
      </c>
      <c r="R33" s="21">
        <v>0</v>
      </c>
      <c r="S33" s="21">
        <v>245.72137091047665</v>
      </c>
      <c r="T33" s="21">
        <v>41.937300562813398</v>
      </c>
      <c r="U33" s="21">
        <v>0</v>
      </c>
      <c r="V33" s="21">
        <v>0</v>
      </c>
      <c r="W33" s="21">
        <v>0</v>
      </c>
      <c r="X33" s="21">
        <v>0</v>
      </c>
      <c r="Y33" s="21">
        <v>0</v>
      </c>
      <c r="Z33" s="21">
        <v>2.2250494875482771</v>
      </c>
      <c r="AA33" s="21">
        <v>0</v>
      </c>
      <c r="AB33" s="21">
        <v>0</v>
      </c>
      <c r="AC33" s="21">
        <v>0</v>
      </c>
      <c r="AD33" s="21">
        <v>0</v>
      </c>
      <c r="AE33" s="21">
        <v>0</v>
      </c>
      <c r="AF33" s="21">
        <v>0</v>
      </c>
      <c r="AG33" s="21">
        <v>59.42276087514805</v>
      </c>
      <c r="AH33" s="21">
        <v>0</v>
      </c>
      <c r="AI33" s="21">
        <v>526.36358222187505</v>
      </c>
      <c r="AJ33" s="21">
        <v>0</v>
      </c>
      <c r="AK33" s="21">
        <v>0</v>
      </c>
      <c r="AL33" s="21">
        <v>0</v>
      </c>
      <c r="AM33" s="21">
        <v>10.172022738917619</v>
      </c>
      <c r="AN33" s="21">
        <v>39.103892454630177</v>
      </c>
      <c r="AO33" s="21">
        <v>35.953619913382134</v>
      </c>
      <c r="AP33" s="21">
        <v>4.0668177096149893</v>
      </c>
      <c r="AQ33" s="21">
        <v>21.110799666909422</v>
      </c>
      <c r="AR33" s="21">
        <v>13.700487446421524</v>
      </c>
      <c r="AS33" s="20">
        <v>5509.6225685434001</v>
      </c>
      <c r="AT33" s="21">
        <v>9423.1869917566255</v>
      </c>
      <c r="AU33" s="21">
        <v>0</v>
      </c>
      <c r="AV33" s="21">
        <v>0</v>
      </c>
      <c r="AW33" s="21">
        <v>5768.802826794039</v>
      </c>
      <c r="AX33" s="21">
        <v>0</v>
      </c>
      <c r="AY33" s="21">
        <v>-1279.8753562509555</v>
      </c>
      <c r="AZ33" s="20">
        <v>13912.114462299709</v>
      </c>
      <c r="BA33" s="58">
        <v>19421.737030843109</v>
      </c>
      <c r="BB33" s="53"/>
      <c r="BC33" s="59"/>
    </row>
    <row r="34" spans="1:55" ht="8.25" customHeight="1">
      <c r="A34" s="6" t="s">
        <v>176</v>
      </c>
      <c r="B34" s="21" t="s">
        <v>31</v>
      </c>
      <c r="C34" s="21">
        <v>0</v>
      </c>
      <c r="D34" s="21">
        <v>0</v>
      </c>
      <c r="E34" s="21">
        <v>0</v>
      </c>
      <c r="F34" s="21">
        <v>0</v>
      </c>
      <c r="G34" s="21">
        <v>45.255801678286623</v>
      </c>
      <c r="H34" s="21">
        <v>0</v>
      </c>
      <c r="I34" s="21">
        <v>0</v>
      </c>
      <c r="J34" s="21">
        <v>0</v>
      </c>
      <c r="K34" s="21">
        <v>0</v>
      </c>
      <c r="L34" s="21">
        <v>0</v>
      </c>
      <c r="M34" s="21">
        <v>0</v>
      </c>
      <c r="N34" s="21">
        <v>0</v>
      </c>
      <c r="O34" s="21">
        <v>0</v>
      </c>
      <c r="P34" s="21">
        <v>0</v>
      </c>
      <c r="Q34" s="21">
        <v>0</v>
      </c>
      <c r="R34" s="21">
        <v>0</v>
      </c>
      <c r="S34" s="21">
        <v>0</v>
      </c>
      <c r="T34" s="21">
        <v>0</v>
      </c>
      <c r="U34" s="21">
        <v>0</v>
      </c>
      <c r="V34" s="21">
        <v>0</v>
      </c>
      <c r="W34" s="21">
        <v>0</v>
      </c>
      <c r="X34" s="21">
        <v>0</v>
      </c>
      <c r="Y34" s="21">
        <v>0</v>
      </c>
      <c r="Z34" s="21">
        <v>0</v>
      </c>
      <c r="AA34" s="21">
        <v>0</v>
      </c>
      <c r="AB34" s="21">
        <v>0</v>
      </c>
      <c r="AC34" s="21">
        <v>0</v>
      </c>
      <c r="AD34" s="21">
        <v>0</v>
      </c>
      <c r="AE34" s="21">
        <v>0</v>
      </c>
      <c r="AF34" s="21">
        <v>0</v>
      </c>
      <c r="AG34" s="21">
        <v>22.671226678409006</v>
      </c>
      <c r="AH34" s="21">
        <v>9.4317652979719444</v>
      </c>
      <c r="AI34" s="21">
        <v>294.16165980125106</v>
      </c>
      <c r="AJ34" s="21">
        <v>0</v>
      </c>
      <c r="AK34" s="21">
        <v>30.770692347977832</v>
      </c>
      <c r="AL34" s="21">
        <v>2.632396879059681</v>
      </c>
      <c r="AM34" s="21">
        <v>7.6276055360665342</v>
      </c>
      <c r="AN34" s="21">
        <v>23.845419837412543</v>
      </c>
      <c r="AO34" s="21">
        <v>16.941467417351117</v>
      </c>
      <c r="AP34" s="21">
        <v>1.6474094217573318</v>
      </c>
      <c r="AQ34" s="21">
        <v>8.3342860950110271</v>
      </c>
      <c r="AR34" s="21">
        <v>12.871918141268369</v>
      </c>
      <c r="AS34" s="20">
        <v>476.19164913182311</v>
      </c>
      <c r="AT34" s="21">
        <v>819.55472034482341</v>
      </c>
      <c r="AU34" s="21">
        <v>0</v>
      </c>
      <c r="AV34" s="21">
        <v>0</v>
      </c>
      <c r="AW34" s="21">
        <v>1440.452843240583</v>
      </c>
      <c r="AX34" s="21">
        <v>0</v>
      </c>
      <c r="AY34" s="21">
        <v>-238.23091234320975</v>
      </c>
      <c r="AZ34" s="20">
        <v>2021.7766512421967</v>
      </c>
      <c r="BA34" s="58">
        <v>2497.9683003740197</v>
      </c>
      <c r="BB34" s="53"/>
      <c r="BC34" s="59"/>
    </row>
    <row r="35" spans="1:55" ht="8.25" customHeight="1">
      <c r="A35" s="7" t="s">
        <v>177</v>
      </c>
      <c r="B35" s="21" t="s">
        <v>24</v>
      </c>
      <c r="C35" s="21">
        <v>20.717625598981318</v>
      </c>
      <c r="D35" s="21">
        <v>0</v>
      </c>
      <c r="E35" s="21">
        <v>0</v>
      </c>
      <c r="F35" s="21">
        <v>0</v>
      </c>
      <c r="G35" s="21">
        <v>146.04804632823436</v>
      </c>
      <c r="H35" s="21">
        <v>0</v>
      </c>
      <c r="I35" s="21">
        <v>0</v>
      </c>
      <c r="J35" s="21">
        <v>0</v>
      </c>
      <c r="K35" s="21">
        <v>0</v>
      </c>
      <c r="L35" s="21">
        <v>0</v>
      </c>
      <c r="M35" s="21">
        <v>0</v>
      </c>
      <c r="N35" s="21">
        <v>0</v>
      </c>
      <c r="O35" s="21">
        <v>0</v>
      </c>
      <c r="P35" s="21">
        <v>0</v>
      </c>
      <c r="Q35" s="21">
        <v>0</v>
      </c>
      <c r="R35" s="21">
        <v>0</v>
      </c>
      <c r="S35" s="21">
        <v>0</v>
      </c>
      <c r="T35" s="21">
        <v>0</v>
      </c>
      <c r="U35" s="21">
        <v>0</v>
      </c>
      <c r="V35" s="21">
        <v>0</v>
      </c>
      <c r="W35" s="21">
        <v>0</v>
      </c>
      <c r="X35" s="21">
        <v>0</v>
      </c>
      <c r="Y35" s="21">
        <v>0</v>
      </c>
      <c r="Z35" s="21">
        <v>0</v>
      </c>
      <c r="AA35" s="21">
        <v>0</v>
      </c>
      <c r="AB35" s="21">
        <v>0</v>
      </c>
      <c r="AC35" s="21">
        <v>0</v>
      </c>
      <c r="AD35" s="21">
        <v>0</v>
      </c>
      <c r="AE35" s="21">
        <v>0</v>
      </c>
      <c r="AF35" s="21">
        <v>0</v>
      </c>
      <c r="AG35" s="21">
        <v>0</v>
      </c>
      <c r="AH35" s="21">
        <v>0</v>
      </c>
      <c r="AI35" s="21">
        <v>403.91660569590692</v>
      </c>
      <c r="AJ35" s="21">
        <v>0</v>
      </c>
      <c r="AK35" s="21">
        <v>0</v>
      </c>
      <c r="AL35" s="21">
        <v>0</v>
      </c>
      <c r="AM35" s="21">
        <v>14.867635292642097</v>
      </c>
      <c r="AN35" s="21">
        <v>91.785738147424709</v>
      </c>
      <c r="AO35" s="21">
        <v>88.240181480118139</v>
      </c>
      <c r="AP35" s="21">
        <v>10.783887980607489</v>
      </c>
      <c r="AQ35" s="21">
        <v>31.821753514171505</v>
      </c>
      <c r="AR35" s="21">
        <v>34.745157410041948</v>
      </c>
      <c r="AS35" s="20">
        <v>842.92663144812866</v>
      </c>
      <c r="AT35" s="21">
        <v>19.000000016624558</v>
      </c>
      <c r="AU35" s="21">
        <v>0</v>
      </c>
      <c r="AV35" s="21">
        <v>0</v>
      </c>
      <c r="AW35" s="21">
        <v>4373.8690508901227</v>
      </c>
      <c r="AX35" s="21">
        <v>0</v>
      </c>
      <c r="AY35" s="21">
        <v>11.694386306498416</v>
      </c>
      <c r="AZ35" s="20">
        <v>4404.5634372132454</v>
      </c>
      <c r="BA35" s="58">
        <v>5247.4900686613737</v>
      </c>
      <c r="BB35" s="53"/>
      <c r="BC35" s="59"/>
    </row>
    <row r="36" spans="1:55" ht="8.25" customHeight="1">
      <c r="A36" s="12" t="s">
        <v>178</v>
      </c>
      <c r="B36" s="20" t="s">
        <v>129</v>
      </c>
      <c r="C36" s="20">
        <v>2625.7410931825184</v>
      </c>
      <c r="D36" s="20">
        <v>0</v>
      </c>
      <c r="E36" s="20">
        <v>0.83423870509366194</v>
      </c>
      <c r="F36" s="20">
        <v>7.0951247728960904</v>
      </c>
      <c r="G36" s="20">
        <v>4939.594735699704</v>
      </c>
      <c r="H36" s="20">
        <v>0</v>
      </c>
      <c r="I36" s="20">
        <v>0</v>
      </c>
      <c r="J36" s="20">
        <v>0</v>
      </c>
      <c r="K36" s="20">
        <v>0</v>
      </c>
      <c r="L36" s="20">
        <v>0</v>
      </c>
      <c r="M36" s="20">
        <v>152.00267956356547</v>
      </c>
      <c r="N36" s="20">
        <v>0</v>
      </c>
      <c r="O36" s="20">
        <v>0</v>
      </c>
      <c r="P36" s="20">
        <v>0</v>
      </c>
      <c r="Q36" s="20">
        <v>0</v>
      </c>
      <c r="R36" s="20">
        <v>0</v>
      </c>
      <c r="S36" s="20">
        <v>0</v>
      </c>
      <c r="T36" s="20">
        <v>113.80657701407335</v>
      </c>
      <c r="U36" s="20">
        <v>0</v>
      </c>
      <c r="V36" s="20">
        <v>0</v>
      </c>
      <c r="W36" s="20">
        <v>0</v>
      </c>
      <c r="X36" s="20">
        <v>0</v>
      </c>
      <c r="Y36" s="20">
        <v>0</v>
      </c>
      <c r="Z36" s="20">
        <v>0</v>
      </c>
      <c r="AA36" s="20">
        <v>0</v>
      </c>
      <c r="AB36" s="20">
        <v>0</v>
      </c>
      <c r="AC36" s="20">
        <v>0</v>
      </c>
      <c r="AD36" s="20">
        <v>0</v>
      </c>
      <c r="AE36" s="20">
        <v>0</v>
      </c>
      <c r="AF36" s="20">
        <v>0</v>
      </c>
      <c r="AG36" s="20">
        <v>637.62213987044447</v>
      </c>
      <c r="AH36" s="20">
        <v>0</v>
      </c>
      <c r="AI36" s="20">
        <v>365.19507171402097</v>
      </c>
      <c r="AJ36" s="20">
        <v>0</v>
      </c>
      <c r="AK36" s="20">
        <v>0</v>
      </c>
      <c r="AL36" s="20">
        <v>0</v>
      </c>
      <c r="AM36" s="20">
        <v>177.41963998271802</v>
      </c>
      <c r="AN36" s="20">
        <v>37.482993379104514</v>
      </c>
      <c r="AO36" s="20">
        <v>41.139608143793396</v>
      </c>
      <c r="AP36" s="20">
        <v>1.6586982936052355</v>
      </c>
      <c r="AQ36" s="20">
        <v>9.1276463249960091</v>
      </c>
      <c r="AR36" s="20">
        <v>7.4589820589989095</v>
      </c>
      <c r="AS36" s="20">
        <v>9116.1792287055341</v>
      </c>
      <c r="AT36" s="20">
        <v>241.04186843641671</v>
      </c>
      <c r="AU36" s="20">
        <v>0</v>
      </c>
      <c r="AV36" s="20">
        <v>0</v>
      </c>
      <c r="AW36" s="20">
        <v>6668.0912086588432</v>
      </c>
      <c r="AX36" s="20">
        <v>0</v>
      </c>
      <c r="AY36" s="20">
        <v>33.167177597592989</v>
      </c>
      <c r="AZ36" s="20">
        <v>6942.3002546928528</v>
      </c>
      <c r="BA36" s="58">
        <v>16058.479483398387</v>
      </c>
      <c r="BB36" s="53"/>
      <c r="BC36" s="59"/>
    </row>
    <row r="37" spans="1:55" ht="8.25" customHeight="1">
      <c r="A37" s="12" t="s">
        <v>179</v>
      </c>
      <c r="B37" s="20" t="s">
        <v>25</v>
      </c>
      <c r="C37" s="20">
        <v>31.010414245826105</v>
      </c>
      <c r="D37" s="20">
        <v>0</v>
      </c>
      <c r="E37" s="20">
        <v>0</v>
      </c>
      <c r="F37" s="20">
        <v>0</v>
      </c>
      <c r="G37" s="20">
        <v>1866.2093333669861</v>
      </c>
      <c r="H37" s="20">
        <v>0</v>
      </c>
      <c r="I37" s="20">
        <v>0</v>
      </c>
      <c r="J37" s="20">
        <v>0</v>
      </c>
      <c r="K37" s="20">
        <v>0</v>
      </c>
      <c r="L37" s="20">
        <v>0</v>
      </c>
      <c r="M37" s="20">
        <v>0</v>
      </c>
      <c r="N37" s="20">
        <v>0</v>
      </c>
      <c r="O37" s="20">
        <v>0</v>
      </c>
      <c r="P37" s="20">
        <v>0</v>
      </c>
      <c r="Q37" s="20">
        <v>0</v>
      </c>
      <c r="R37" s="20">
        <v>0.82074465286163556</v>
      </c>
      <c r="S37" s="20">
        <v>0</v>
      </c>
      <c r="T37" s="20">
        <v>4.2057999239610622</v>
      </c>
      <c r="U37" s="20">
        <v>0</v>
      </c>
      <c r="V37" s="20">
        <v>0</v>
      </c>
      <c r="W37" s="20">
        <v>0</v>
      </c>
      <c r="X37" s="20">
        <v>0</v>
      </c>
      <c r="Y37" s="20">
        <v>0</v>
      </c>
      <c r="Z37" s="20">
        <v>0</v>
      </c>
      <c r="AA37" s="20">
        <v>0</v>
      </c>
      <c r="AB37" s="20">
        <v>0</v>
      </c>
      <c r="AC37" s="20">
        <v>0.34989606154225616</v>
      </c>
      <c r="AD37" s="20">
        <v>0</v>
      </c>
      <c r="AE37" s="20">
        <v>0</v>
      </c>
      <c r="AF37" s="20">
        <v>0</v>
      </c>
      <c r="AG37" s="20">
        <v>43.736896391762102</v>
      </c>
      <c r="AH37" s="20">
        <v>3.8740069788264395</v>
      </c>
      <c r="AI37" s="20">
        <v>762.81197617875728</v>
      </c>
      <c r="AJ37" s="20">
        <v>4.8247443805780934</v>
      </c>
      <c r="AK37" s="20">
        <v>0.58152381717313684</v>
      </c>
      <c r="AL37" s="20">
        <v>0</v>
      </c>
      <c r="AM37" s="20">
        <v>23.907747064250952</v>
      </c>
      <c r="AN37" s="20">
        <v>182.88909151256235</v>
      </c>
      <c r="AO37" s="20">
        <v>247.91868675648402</v>
      </c>
      <c r="AP37" s="20">
        <v>26.731711559438722</v>
      </c>
      <c r="AQ37" s="20">
        <v>349.67181311493249</v>
      </c>
      <c r="AR37" s="20">
        <v>115.31133748606945</v>
      </c>
      <c r="AS37" s="20">
        <v>3664.8557234920122</v>
      </c>
      <c r="AT37" s="20">
        <v>1704.625064724306</v>
      </c>
      <c r="AU37" s="20">
        <v>0</v>
      </c>
      <c r="AV37" s="20">
        <v>0</v>
      </c>
      <c r="AW37" s="20">
        <v>20434.262536786624</v>
      </c>
      <c r="AX37" s="20">
        <v>0</v>
      </c>
      <c r="AY37" s="20">
        <v>-42.608777953621001</v>
      </c>
      <c r="AZ37" s="20">
        <v>22096.27882355731</v>
      </c>
      <c r="BA37" s="58">
        <v>25761.134547049322</v>
      </c>
      <c r="BB37" s="53"/>
      <c r="BC37" s="59"/>
    </row>
    <row r="38" spans="1:55" ht="8.25" customHeight="1">
      <c r="A38" s="12" t="s">
        <v>180</v>
      </c>
      <c r="B38" s="20" t="s">
        <v>48</v>
      </c>
      <c r="C38" s="20">
        <v>0</v>
      </c>
      <c r="D38" s="20">
        <v>0</v>
      </c>
      <c r="E38" s="20">
        <v>0</v>
      </c>
      <c r="F38" s="20">
        <v>0</v>
      </c>
      <c r="G38" s="20">
        <v>2930.2956874351344</v>
      </c>
      <c r="H38" s="20">
        <v>0</v>
      </c>
      <c r="I38" s="20">
        <v>0</v>
      </c>
      <c r="J38" s="20">
        <v>0</v>
      </c>
      <c r="K38" s="20">
        <v>0</v>
      </c>
      <c r="L38" s="20">
        <v>0</v>
      </c>
      <c r="M38" s="20">
        <v>0</v>
      </c>
      <c r="N38" s="20">
        <v>0</v>
      </c>
      <c r="O38" s="20">
        <v>0</v>
      </c>
      <c r="P38" s="20">
        <v>0</v>
      </c>
      <c r="Q38" s="20">
        <v>0</v>
      </c>
      <c r="R38" s="20">
        <v>0</v>
      </c>
      <c r="S38" s="20">
        <v>0</v>
      </c>
      <c r="T38" s="20">
        <v>0</v>
      </c>
      <c r="U38" s="20">
        <v>0</v>
      </c>
      <c r="V38" s="20">
        <v>0</v>
      </c>
      <c r="W38" s="20">
        <v>0</v>
      </c>
      <c r="X38" s="20">
        <v>0</v>
      </c>
      <c r="Y38" s="20">
        <v>0</v>
      </c>
      <c r="Z38" s="20">
        <v>0</v>
      </c>
      <c r="AA38" s="20">
        <v>0</v>
      </c>
      <c r="AB38" s="20">
        <v>0</v>
      </c>
      <c r="AC38" s="20">
        <v>0</v>
      </c>
      <c r="AD38" s="20">
        <v>0</v>
      </c>
      <c r="AE38" s="20">
        <v>0</v>
      </c>
      <c r="AF38" s="20">
        <v>0</v>
      </c>
      <c r="AG38" s="20">
        <v>4.7367304594596931</v>
      </c>
      <c r="AH38" s="20">
        <v>5.1060033191608518</v>
      </c>
      <c r="AI38" s="20">
        <v>5495.9877021578723</v>
      </c>
      <c r="AJ38" s="20">
        <v>0</v>
      </c>
      <c r="AK38" s="20">
        <v>28.313598064156672</v>
      </c>
      <c r="AL38" s="20">
        <v>0</v>
      </c>
      <c r="AM38" s="20">
        <v>12.182021565341016</v>
      </c>
      <c r="AN38" s="20">
        <v>28.470282140653577</v>
      </c>
      <c r="AO38" s="20">
        <v>22.162262981886872</v>
      </c>
      <c r="AP38" s="20">
        <v>2.3570145857463367</v>
      </c>
      <c r="AQ38" s="20">
        <v>15.704504909800061</v>
      </c>
      <c r="AR38" s="20">
        <v>47.046167141576596</v>
      </c>
      <c r="AS38" s="20">
        <v>8592.3619747607863</v>
      </c>
      <c r="AT38" s="20">
        <v>1347.898936024902</v>
      </c>
      <c r="AU38" s="20">
        <v>0</v>
      </c>
      <c r="AV38" s="20">
        <v>0</v>
      </c>
      <c r="AW38" s="20">
        <v>9403.14305835099</v>
      </c>
      <c r="AX38" s="20">
        <v>0</v>
      </c>
      <c r="AY38" s="20">
        <v>-109.925688864279</v>
      </c>
      <c r="AZ38" s="20">
        <v>10641.116305511612</v>
      </c>
      <c r="BA38" s="58">
        <v>19233.4782802724</v>
      </c>
      <c r="BB38" s="53"/>
      <c r="BC38" s="59"/>
    </row>
    <row r="39" spans="1:55" ht="8.25" customHeight="1">
      <c r="A39" s="12" t="s">
        <v>181</v>
      </c>
      <c r="B39" s="20" t="s">
        <v>49</v>
      </c>
      <c r="C39" s="20">
        <v>0</v>
      </c>
      <c r="D39" s="20">
        <v>0</v>
      </c>
      <c r="E39" s="20">
        <v>0</v>
      </c>
      <c r="F39" s="20">
        <v>0</v>
      </c>
      <c r="G39" s="20">
        <v>0</v>
      </c>
      <c r="H39" s="20">
        <v>742.2712542166488</v>
      </c>
      <c r="I39" s="20">
        <v>0</v>
      </c>
      <c r="J39" s="20">
        <v>0</v>
      </c>
      <c r="K39" s="20">
        <v>0</v>
      </c>
      <c r="L39" s="20">
        <v>0</v>
      </c>
      <c r="M39" s="20">
        <v>0</v>
      </c>
      <c r="N39" s="20">
        <v>0</v>
      </c>
      <c r="O39" s="20">
        <v>0</v>
      </c>
      <c r="P39" s="20">
        <v>0</v>
      </c>
      <c r="Q39" s="20">
        <v>0</v>
      </c>
      <c r="R39" s="20">
        <v>0</v>
      </c>
      <c r="S39" s="20">
        <v>0</v>
      </c>
      <c r="T39" s="20">
        <v>0</v>
      </c>
      <c r="U39" s="20">
        <v>0</v>
      </c>
      <c r="V39" s="20">
        <v>0</v>
      </c>
      <c r="W39" s="20">
        <v>0</v>
      </c>
      <c r="X39" s="20">
        <v>0</v>
      </c>
      <c r="Y39" s="20">
        <v>0</v>
      </c>
      <c r="Z39" s="20">
        <v>0</v>
      </c>
      <c r="AA39" s="20">
        <v>0</v>
      </c>
      <c r="AB39" s="20">
        <v>0</v>
      </c>
      <c r="AC39" s="20">
        <v>0</v>
      </c>
      <c r="AD39" s="20">
        <v>0</v>
      </c>
      <c r="AE39" s="20">
        <v>0</v>
      </c>
      <c r="AF39" s="20">
        <v>0</v>
      </c>
      <c r="AG39" s="20">
        <v>0</v>
      </c>
      <c r="AH39" s="20">
        <v>0</v>
      </c>
      <c r="AI39" s="20">
        <v>0</v>
      </c>
      <c r="AJ39" s="20">
        <v>0</v>
      </c>
      <c r="AK39" s="20">
        <v>0</v>
      </c>
      <c r="AL39" s="20">
        <v>0</v>
      </c>
      <c r="AM39" s="20">
        <v>0</v>
      </c>
      <c r="AN39" s="20">
        <v>0</v>
      </c>
      <c r="AO39" s="20">
        <v>0</v>
      </c>
      <c r="AP39" s="20">
        <v>0</v>
      </c>
      <c r="AQ39" s="20">
        <v>0</v>
      </c>
      <c r="AR39" s="20">
        <v>0</v>
      </c>
      <c r="AS39" s="20">
        <v>742.2712542166488</v>
      </c>
      <c r="AT39" s="20">
        <v>2838.609960627396</v>
      </c>
      <c r="AU39" s="20">
        <v>0</v>
      </c>
      <c r="AV39" s="20">
        <v>0</v>
      </c>
      <c r="AW39" s="20">
        <v>2732.6329406779491</v>
      </c>
      <c r="AX39" s="20">
        <v>0</v>
      </c>
      <c r="AY39" s="20">
        <v>-23.846989074393793</v>
      </c>
      <c r="AZ39" s="20">
        <v>5547.3959122309516</v>
      </c>
      <c r="BA39" s="58">
        <v>6289.6671664476007</v>
      </c>
      <c r="BB39" s="53"/>
      <c r="BC39" s="59"/>
    </row>
    <row r="40" spans="1:55" ht="8.25" customHeight="1">
      <c r="A40" s="13" t="s">
        <v>182</v>
      </c>
      <c r="B40" s="20" t="s">
        <v>32</v>
      </c>
      <c r="C40" s="20">
        <v>25.999557037476485</v>
      </c>
      <c r="D40" s="20">
        <v>0</v>
      </c>
      <c r="E40" s="20">
        <v>0</v>
      </c>
      <c r="F40" s="20">
        <v>0</v>
      </c>
      <c r="G40" s="20">
        <v>0</v>
      </c>
      <c r="H40" s="20">
        <v>0</v>
      </c>
      <c r="I40" s="20">
        <v>3166.0437763596642</v>
      </c>
      <c r="J40" s="20">
        <v>1895.1428233138331</v>
      </c>
      <c r="K40" s="20">
        <v>28.766076705801947</v>
      </c>
      <c r="L40" s="20">
        <v>0</v>
      </c>
      <c r="M40" s="20">
        <v>0</v>
      </c>
      <c r="N40" s="20">
        <v>0</v>
      </c>
      <c r="O40" s="20">
        <v>0</v>
      </c>
      <c r="P40" s="20">
        <v>0</v>
      </c>
      <c r="Q40" s="20">
        <v>0</v>
      </c>
      <c r="R40" s="20">
        <v>39.60772469613616</v>
      </c>
      <c r="S40" s="20">
        <v>0</v>
      </c>
      <c r="T40" s="20">
        <v>0</v>
      </c>
      <c r="U40" s="20">
        <v>26.318029144847277</v>
      </c>
      <c r="V40" s="20">
        <v>0</v>
      </c>
      <c r="W40" s="20">
        <v>0</v>
      </c>
      <c r="X40" s="20">
        <v>0</v>
      </c>
      <c r="Y40" s="20">
        <v>6.2760137762013297</v>
      </c>
      <c r="Z40" s="20">
        <v>32.254925376524461</v>
      </c>
      <c r="AA40" s="20">
        <v>0</v>
      </c>
      <c r="AB40" s="20">
        <v>0</v>
      </c>
      <c r="AC40" s="20">
        <v>0</v>
      </c>
      <c r="AD40" s="20">
        <v>0.37575252343429894</v>
      </c>
      <c r="AE40" s="20">
        <v>0</v>
      </c>
      <c r="AF40" s="20">
        <v>0</v>
      </c>
      <c r="AG40" s="20">
        <v>0</v>
      </c>
      <c r="AH40" s="20">
        <v>0</v>
      </c>
      <c r="AI40" s="20">
        <v>0</v>
      </c>
      <c r="AJ40" s="20">
        <v>0</v>
      </c>
      <c r="AK40" s="20">
        <v>0</v>
      </c>
      <c r="AL40" s="20">
        <v>0</v>
      </c>
      <c r="AM40" s="20">
        <v>2.7784413506126486</v>
      </c>
      <c r="AN40" s="20">
        <v>0</v>
      </c>
      <c r="AO40" s="20">
        <v>0</v>
      </c>
      <c r="AP40" s="20">
        <v>0</v>
      </c>
      <c r="AQ40" s="20">
        <v>0</v>
      </c>
      <c r="AR40" s="20">
        <v>0</v>
      </c>
      <c r="AS40" s="20">
        <v>5223.5631202845316</v>
      </c>
      <c r="AT40" s="20">
        <v>82.17169234440054</v>
      </c>
      <c r="AU40" s="20">
        <v>0</v>
      </c>
      <c r="AV40" s="20">
        <v>0</v>
      </c>
      <c r="AW40" s="20">
        <v>31.584402695471532</v>
      </c>
      <c r="AX40" s="20">
        <v>0</v>
      </c>
      <c r="AY40" s="20">
        <v>163.33905572951375</v>
      </c>
      <c r="AZ40" s="20">
        <v>277.09515076938578</v>
      </c>
      <c r="BA40" s="58">
        <v>5500.6582710539169</v>
      </c>
      <c r="BB40" s="53"/>
      <c r="BC40" s="59"/>
    </row>
    <row r="41" spans="1:55" ht="8.25" customHeight="1">
      <c r="A41" s="6" t="s">
        <v>183</v>
      </c>
      <c r="B41" s="21" t="s">
        <v>130</v>
      </c>
      <c r="C41" s="21">
        <v>228.53307799242629</v>
      </c>
      <c r="D41" s="21">
        <v>34.437305760783474</v>
      </c>
      <c r="E41" s="21">
        <v>0</v>
      </c>
      <c r="F41" s="21">
        <v>97.557366641722609</v>
      </c>
      <c r="G41" s="21">
        <v>137.22632739762972</v>
      </c>
      <c r="H41" s="21">
        <v>0</v>
      </c>
      <c r="I41" s="21">
        <v>2794.6676824481719</v>
      </c>
      <c r="J41" s="21">
        <v>4461.8848362288873</v>
      </c>
      <c r="K41" s="21">
        <v>1652.8125793906456</v>
      </c>
      <c r="L41" s="21">
        <v>0</v>
      </c>
      <c r="M41" s="21">
        <v>44.053702964567499</v>
      </c>
      <c r="N41" s="21">
        <v>0</v>
      </c>
      <c r="O41" s="21">
        <v>0</v>
      </c>
      <c r="P41" s="21">
        <v>0</v>
      </c>
      <c r="Q41" s="21">
        <v>0</v>
      </c>
      <c r="R41" s="21">
        <v>6.8845373402066787</v>
      </c>
      <c r="S41" s="21">
        <v>0</v>
      </c>
      <c r="T41" s="21">
        <v>16.072665941480988</v>
      </c>
      <c r="U41" s="21">
        <v>207.71806739269596</v>
      </c>
      <c r="V41" s="21">
        <v>6.635309326284859</v>
      </c>
      <c r="W41" s="21">
        <v>0</v>
      </c>
      <c r="X41" s="21">
        <v>0</v>
      </c>
      <c r="Y41" s="21">
        <v>13.856597204786455</v>
      </c>
      <c r="Z41" s="21">
        <v>603.21538655995857</v>
      </c>
      <c r="AA41" s="21">
        <v>2.9014943026279783</v>
      </c>
      <c r="AB41" s="21">
        <v>1.9521083694507875</v>
      </c>
      <c r="AC41" s="21">
        <v>606.85394099698271</v>
      </c>
      <c r="AD41" s="21">
        <v>33.239222198591264</v>
      </c>
      <c r="AE41" s="21">
        <v>10.435806420998412</v>
      </c>
      <c r="AF41" s="21">
        <v>222.25851605043025</v>
      </c>
      <c r="AG41" s="21">
        <v>28.423241090061701</v>
      </c>
      <c r="AH41" s="21">
        <v>20.186683774565658</v>
      </c>
      <c r="AI41" s="21">
        <v>158.68678001430987</v>
      </c>
      <c r="AJ41" s="21">
        <v>2.1339086694014915</v>
      </c>
      <c r="AK41" s="21">
        <v>0</v>
      </c>
      <c r="AL41" s="21">
        <v>0</v>
      </c>
      <c r="AM41" s="21">
        <v>224.02540208905378</v>
      </c>
      <c r="AN41" s="21">
        <v>18.360073140210194</v>
      </c>
      <c r="AO41" s="21">
        <v>23.165538561086169</v>
      </c>
      <c r="AP41" s="21">
        <v>0</v>
      </c>
      <c r="AQ41" s="21">
        <v>12.01470718767321</v>
      </c>
      <c r="AR41" s="21">
        <v>5.7097374845257169</v>
      </c>
      <c r="AS41" s="20">
        <v>11675.902602940219</v>
      </c>
      <c r="AT41" s="21">
        <v>1820.8790726158927</v>
      </c>
      <c r="AU41" s="21">
        <v>0</v>
      </c>
      <c r="AV41" s="21">
        <v>0</v>
      </c>
      <c r="AW41" s="21">
        <v>6954.7148243698275</v>
      </c>
      <c r="AX41" s="21">
        <v>0</v>
      </c>
      <c r="AY41" s="21">
        <v>-420.30515072671511</v>
      </c>
      <c r="AZ41" s="20">
        <v>8355.2887462590043</v>
      </c>
      <c r="BA41" s="58">
        <v>20031.191349199224</v>
      </c>
      <c r="BB41" s="53"/>
      <c r="BC41" s="59"/>
    </row>
    <row r="42" spans="1:55" ht="8.25" customHeight="1">
      <c r="A42" s="6" t="s">
        <v>184</v>
      </c>
      <c r="B42" s="21" t="s">
        <v>4</v>
      </c>
      <c r="C42" s="21">
        <v>5.1736336167764838</v>
      </c>
      <c r="D42" s="21">
        <v>27.1502353345263</v>
      </c>
      <c r="E42" s="21">
        <v>0</v>
      </c>
      <c r="F42" s="21">
        <v>1.4410264955058769</v>
      </c>
      <c r="G42" s="21">
        <v>4.7861797470704328</v>
      </c>
      <c r="H42" s="21">
        <v>0</v>
      </c>
      <c r="I42" s="21">
        <v>4.7323050920703906</v>
      </c>
      <c r="J42" s="21">
        <v>701.98977170279079</v>
      </c>
      <c r="K42" s="21">
        <v>0</v>
      </c>
      <c r="L42" s="21">
        <v>0</v>
      </c>
      <c r="M42" s="21">
        <v>0</v>
      </c>
      <c r="N42" s="21">
        <v>0</v>
      </c>
      <c r="O42" s="21">
        <v>0</v>
      </c>
      <c r="P42" s="21">
        <v>0</v>
      </c>
      <c r="Q42" s="21">
        <v>0</v>
      </c>
      <c r="R42" s="21">
        <v>0</v>
      </c>
      <c r="S42" s="21">
        <v>0</v>
      </c>
      <c r="T42" s="21">
        <v>1.7019750483021341</v>
      </c>
      <c r="U42" s="21">
        <v>0</v>
      </c>
      <c r="V42" s="21">
        <v>5.9372671942326258</v>
      </c>
      <c r="W42" s="21">
        <v>2.5029791011637266</v>
      </c>
      <c r="X42" s="21">
        <v>0</v>
      </c>
      <c r="Y42" s="21">
        <v>20.276043848677649</v>
      </c>
      <c r="Z42" s="21">
        <v>0.89119127561375133</v>
      </c>
      <c r="AA42" s="21">
        <v>0.51622318890270924</v>
      </c>
      <c r="AB42" s="21">
        <v>0</v>
      </c>
      <c r="AC42" s="21">
        <v>0</v>
      </c>
      <c r="AD42" s="21">
        <v>0</v>
      </c>
      <c r="AE42" s="21">
        <v>70.277648709293757</v>
      </c>
      <c r="AF42" s="21">
        <v>13.028407847009229</v>
      </c>
      <c r="AG42" s="21">
        <v>84.301269769188977</v>
      </c>
      <c r="AH42" s="21">
        <v>167.96951852625998</v>
      </c>
      <c r="AI42" s="21">
        <v>76.73336376737646</v>
      </c>
      <c r="AJ42" s="21">
        <v>58.300509123325121</v>
      </c>
      <c r="AK42" s="21">
        <v>177.41223417783814</v>
      </c>
      <c r="AL42" s="21">
        <v>9.3903151808170477</v>
      </c>
      <c r="AM42" s="21">
        <v>537.59869907333939</v>
      </c>
      <c r="AN42" s="21">
        <v>220.4858125479135</v>
      </c>
      <c r="AO42" s="21">
        <v>255.76410701914816</v>
      </c>
      <c r="AP42" s="21">
        <v>0</v>
      </c>
      <c r="AQ42" s="21">
        <v>22.606806621582148</v>
      </c>
      <c r="AR42" s="21">
        <v>10.537359639345047</v>
      </c>
      <c r="AS42" s="20">
        <v>2481.5048836480701</v>
      </c>
      <c r="AT42" s="21">
        <v>2014.9544901105526</v>
      </c>
      <c r="AU42" s="21">
        <v>0</v>
      </c>
      <c r="AV42" s="21">
        <v>0</v>
      </c>
      <c r="AW42" s="21">
        <v>17906.317664994021</v>
      </c>
      <c r="AX42" s="21">
        <v>0</v>
      </c>
      <c r="AY42" s="21">
        <v>-229.06560261196574</v>
      </c>
      <c r="AZ42" s="20">
        <v>19692.206552492607</v>
      </c>
      <c r="BA42" s="58">
        <v>22173.711436140678</v>
      </c>
      <c r="BB42" s="53"/>
      <c r="BC42" s="59"/>
    </row>
    <row r="43" spans="1:55" ht="8.25" customHeight="1">
      <c r="A43" s="6" t="s">
        <v>185</v>
      </c>
      <c r="B43" s="21" t="s">
        <v>50</v>
      </c>
      <c r="C43" s="21">
        <v>1.1731161451475327</v>
      </c>
      <c r="D43" s="21">
        <v>1.1172869485462629</v>
      </c>
      <c r="E43" s="21">
        <v>0</v>
      </c>
      <c r="F43" s="21">
        <v>0</v>
      </c>
      <c r="G43" s="21">
        <v>4.8291832495965474</v>
      </c>
      <c r="H43" s="21">
        <v>0</v>
      </c>
      <c r="I43" s="21">
        <v>0</v>
      </c>
      <c r="J43" s="21">
        <v>0</v>
      </c>
      <c r="K43" s="21">
        <v>3510.2597436716578</v>
      </c>
      <c r="L43" s="21">
        <v>0</v>
      </c>
      <c r="M43" s="21">
        <v>15.489174517204788</v>
      </c>
      <c r="N43" s="21">
        <v>0</v>
      </c>
      <c r="O43" s="21">
        <v>0</v>
      </c>
      <c r="P43" s="21">
        <v>0</v>
      </c>
      <c r="Q43" s="21">
        <v>0</v>
      </c>
      <c r="R43" s="21">
        <v>0</v>
      </c>
      <c r="S43" s="21">
        <v>0</v>
      </c>
      <c r="T43" s="21">
        <v>0.98674560546981538</v>
      </c>
      <c r="U43" s="21">
        <v>0</v>
      </c>
      <c r="V43" s="21">
        <v>0</v>
      </c>
      <c r="W43" s="21">
        <v>0</v>
      </c>
      <c r="X43" s="21">
        <v>0</v>
      </c>
      <c r="Y43" s="21">
        <v>10.815758226884098</v>
      </c>
      <c r="Z43" s="21">
        <v>8.7659526974692898</v>
      </c>
      <c r="AA43" s="21">
        <v>0</v>
      </c>
      <c r="AB43" s="21">
        <v>0.88125294867844794</v>
      </c>
      <c r="AC43" s="21">
        <v>2.8794737632871334</v>
      </c>
      <c r="AD43" s="21">
        <v>0</v>
      </c>
      <c r="AE43" s="21">
        <v>30.062661159895221</v>
      </c>
      <c r="AF43" s="21">
        <v>9.4458938042212068</v>
      </c>
      <c r="AG43" s="21">
        <v>0</v>
      </c>
      <c r="AH43" s="21">
        <v>0</v>
      </c>
      <c r="AI43" s="21">
        <v>0.36975777386318648</v>
      </c>
      <c r="AJ43" s="21">
        <v>11.512018320415134</v>
      </c>
      <c r="AK43" s="21">
        <v>0</v>
      </c>
      <c r="AL43" s="21">
        <v>0</v>
      </c>
      <c r="AM43" s="21">
        <v>13.674405898161348</v>
      </c>
      <c r="AN43" s="21">
        <v>8.2129372592375169</v>
      </c>
      <c r="AO43" s="21">
        <v>0.79132789238009116</v>
      </c>
      <c r="AP43" s="21">
        <v>0</v>
      </c>
      <c r="AQ43" s="21">
        <v>0</v>
      </c>
      <c r="AR43" s="21">
        <v>0</v>
      </c>
      <c r="AS43" s="20">
        <v>3631.2666898821158</v>
      </c>
      <c r="AT43" s="21">
        <v>7529.6276849709839</v>
      </c>
      <c r="AU43" s="21">
        <v>0</v>
      </c>
      <c r="AV43" s="21">
        <v>0</v>
      </c>
      <c r="AW43" s="21">
        <v>6933.8092275242725</v>
      </c>
      <c r="AX43" s="21">
        <v>0</v>
      </c>
      <c r="AY43" s="21">
        <v>-272.55815766293188</v>
      </c>
      <c r="AZ43" s="20">
        <v>14190.878754832325</v>
      </c>
      <c r="BA43" s="58">
        <v>17822.145444714442</v>
      </c>
      <c r="BB43" s="53"/>
      <c r="BC43" s="59"/>
    </row>
    <row r="44" spans="1:55" ht="8.25" customHeight="1">
      <c r="A44" s="6" t="s">
        <v>186</v>
      </c>
      <c r="B44" s="21" t="s">
        <v>66</v>
      </c>
      <c r="C44" s="21">
        <v>184.21488094440116</v>
      </c>
      <c r="D44" s="21">
        <v>0</v>
      </c>
      <c r="E44" s="21">
        <v>0</v>
      </c>
      <c r="F44" s="21">
        <v>2.1416961521011628</v>
      </c>
      <c r="G44" s="21">
        <v>134.18329473271825</v>
      </c>
      <c r="H44" s="21">
        <v>0</v>
      </c>
      <c r="I44" s="21">
        <v>10.631461504250758</v>
      </c>
      <c r="J44" s="21">
        <v>0</v>
      </c>
      <c r="K44" s="21">
        <v>0</v>
      </c>
      <c r="L44" s="21">
        <v>1542.4628461272771</v>
      </c>
      <c r="M44" s="21">
        <v>143.14984965440337</v>
      </c>
      <c r="N44" s="21">
        <v>0</v>
      </c>
      <c r="O44" s="21">
        <v>0</v>
      </c>
      <c r="P44" s="21">
        <v>0</v>
      </c>
      <c r="Q44" s="21">
        <v>6.6511243401511058</v>
      </c>
      <c r="R44" s="21">
        <v>0</v>
      </c>
      <c r="S44" s="21">
        <v>0</v>
      </c>
      <c r="T44" s="21">
        <v>14.224868482860096</v>
      </c>
      <c r="U44" s="21">
        <v>0</v>
      </c>
      <c r="V44" s="21">
        <v>10.798598714184322</v>
      </c>
      <c r="W44" s="21">
        <v>7.0502803797087648</v>
      </c>
      <c r="X44" s="21">
        <v>0</v>
      </c>
      <c r="Y44" s="21">
        <v>67.979458629149619</v>
      </c>
      <c r="Z44" s="21">
        <v>2152.9814859513308</v>
      </c>
      <c r="AA44" s="21">
        <v>0.86510981876612814</v>
      </c>
      <c r="AB44" s="21">
        <v>56.076044445684204</v>
      </c>
      <c r="AC44" s="21">
        <v>22.739459551296708</v>
      </c>
      <c r="AD44" s="21">
        <v>47.335784427769873</v>
      </c>
      <c r="AE44" s="21">
        <v>110.26665365042381</v>
      </c>
      <c r="AF44" s="21">
        <v>1398.1600199287011</v>
      </c>
      <c r="AG44" s="21">
        <v>438.85363896654695</v>
      </c>
      <c r="AH44" s="21">
        <v>20.514354961564141</v>
      </c>
      <c r="AI44" s="21">
        <v>0</v>
      </c>
      <c r="AJ44" s="21">
        <v>57.684143733544836</v>
      </c>
      <c r="AK44" s="21">
        <v>0</v>
      </c>
      <c r="AL44" s="21">
        <v>78.954995191561139</v>
      </c>
      <c r="AM44" s="21">
        <v>76.584931831221326</v>
      </c>
      <c r="AN44" s="21">
        <v>19.78961836652477</v>
      </c>
      <c r="AO44" s="21">
        <v>13.033336874880803</v>
      </c>
      <c r="AP44" s="21">
        <v>0</v>
      </c>
      <c r="AQ44" s="21">
        <v>1.0438704708189488</v>
      </c>
      <c r="AR44" s="21">
        <v>0</v>
      </c>
      <c r="AS44" s="20">
        <v>6618.3718078318425</v>
      </c>
      <c r="AT44" s="21">
        <v>5166.3605467206962</v>
      </c>
      <c r="AU44" s="21">
        <v>0</v>
      </c>
      <c r="AV44" s="21">
        <v>0</v>
      </c>
      <c r="AW44" s="21">
        <v>379.48641318271274</v>
      </c>
      <c r="AX44" s="21">
        <v>16.685920667797163</v>
      </c>
      <c r="AY44" s="21">
        <v>-955.85532139101758</v>
      </c>
      <c r="AZ44" s="20">
        <v>4606.6775591801888</v>
      </c>
      <c r="BA44" s="58">
        <v>11225.04936701203</v>
      </c>
      <c r="BB44" s="53"/>
      <c r="BC44" s="59"/>
    </row>
    <row r="45" spans="1:55" ht="8.25" customHeight="1">
      <c r="A45" s="7" t="s">
        <v>187</v>
      </c>
      <c r="B45" s="22" t="s">
        <v>26</v>
      </c>
      <c r="C45" s="22">
        <v>0</v>
      </c>
      <c r="D45" s="22">
        <v>0</v>
      </c>
      <c r="E45" s="22">
        <v>0</v>
      </c>
      <c r="F45" s="22">
        <v>0</v>
      </c>
      <c r="G45" s="22">
        <v>0</v>
      </c>
      <c r="H45" s="22">
        <v>0</v>
      </c>
      <c r="I45" s="22">
        <v>0</v>
      </c>
      <c r="J45" s="22">
        <v>0</v>
      </c>
      <c r="K45" s="22">
        <v>0</v>
      </c>
      <c r="L45" s="22">
        <v>0</v>
      </c>
      <c r="M45" s="22">
        <v>1743.1076914954865</v>
      </c>
      <c r="N45" s="22">
        <v>0</v>
      </c>
      <c r="O45" s="22">
        <v>0</v>
      </c>
      <c r="P45" s="22">
        <v>0</v>
      </c>
      <c r="Q45" s="22">
        <v>8.5347618072196347</v>
      </c>
      <c r="R45" s="22">
        <v>0</v>
      </c>
      <c r="S45" s="22">
        <v>0</v>
      </c>
      <c r="T45" s="22">
        <v>0</v>
      </c>
      <c r="U45" s="22">
        <v>0</v>
      </c>
      <c r="V45" s="22">
        <v>0</v>
      </c>
      <c r="W45" s="22">
        <v>0</v>
      </c>
      <c r="X45" s="22">
        <v>0</v>
      </c>
      <c r="Y45" s="22">
        <v>0</v>
      </c>
      <c r="Z45" s="22">
        <v>0</v>
      </c>
      <c r="AA45" s="22">
        <v>0</v>
      </c>
      <c r="AB45" s="22">
        <v>0</v>
      </c>
      <c r="AC45" s="22">
        <v>0</v>
      </c>
      <c r="AD45" s="22">
        <v>0</v>
      </c>
      <c r="AE45" s="22">
        <v>0</v>
      </c>
      <c r="AF45" s="22">
        <v>0</v>
      </c>
      <c r="AG45" s="22">
        <v>0</v>
      </c>
      <c r="AH45" s="22">
        <v>0</v>
      </c>
      <c r="AI45" s="22">
        <v>0</v>
      </c>
      <c r="AJ45" s="22">
        <v>0</v>
      </c>
      <c r="AK45" s="22">
        <v>0</v>
      </c>
      <c r="AL45" s="22">
        <v>0</v>
      </c>
      <c r="AM45" s="22">
        <v>0</v>
      </c>
      <c r="AN45" s="22">
        <v>0</v>
      </c>
      <c r="AO45" s="22">
        <v>0</v>
      </c>
      <c r="AP45" s="22">
        <v>0</v>
      </c>
      <c r="AQ45" s="22">
        <v>0</v>
      </c>
      <c r="AR45" s="22">
        <v>0</v>
      </c>
      <c r="AS45" s="20">
        <v>1751.6424533027061</v>
      </c>
      <c r="AT45" s="22">
        <v>3524.0002544249119</v>
      </c>
      <c r="AU45" s="22">
        <v>0</v>
      </c>
      <c r="AV45" s="22">
        <v>0</v>
      </c>
      <c r="AW45" s="22">
        <v>0</v>
      </c>
      <c r="AX45" s="22">
        <v>0</v>
      </c>
      <c r="AY45" s="22">
        <v>-78.821756063147305</v>
      </c>
      <c r="AZ45" s="20">
        <v>3445.1784983617645</v>
      </c>
      <c r="BA45" s="58">
        <v>5196.8209516644711</v>
      </c>
      <c r="BB45" s="53"/>
      <c r="BC45" s="59"/>
    </row>
    <row r="46" spans="1:55" ht="8.25" customHeight="1">
      <c r="A46" s="12" t="s">
        <v>188</v>
      </c>
      <c r="B46" s="20" t="s">
        <v>51</v>
      </c>
      <c r="C46" s="20">
        <v>155.14599240554693</v>
      </c>
      <c r="D46" s="20">
        <v>9.167525428270725</v>
      </c>
      <c r="E46" s="20">
        <v>13.506787435865521</v>
      </c>
      <c r="F46" s="20">
        <v>7.5411419317848409</v>
      </c>
      <c r="G46" s="20">
        <v>1823.4308600032418</v>
      </c>
      <c r="H46" s="20">
        <v>398.62122751893372</v>
      </c>
      <c r="I46" s="20">
        <v>274.60548898308826</v>
      </c>
      <c r="J46" s="20">
        <v>213.81721619385127</v>
      </c>
      <c r="K46" s="20">
        <v>305.74925771152874</v>
      </c>
      <c r="L46" s="20">
        <v>169.30400040434247</v>
      </c>
      <c r="M46" s="20">
        <v>2023.6878042659525</v>
      </c>
      <c r="N46" s="20">
        <v>381.27709954409249</v>
      </c>
      <c r="O46" s="20">
        <v>32.468378795926199</v>
      </c>
      <c r="P46" s="20">
        <v>7.7851131740391208</v>
      </c>
      <c r="Q46" s="20">
        <v>28.370491302300049</v>
      </c>
      <c r="R46" s="20">
        <v>240.81079982869886</v>
      </c>
      <c r="S46" s="20">
        <v>449.65086163004401</v>
      </c>
      <c r="T46" s="20">
        <v>56.477276236268189</v>
      </c>
      <c r="U46" s="20">
        <v>459.15229943545711</v>
      </c>
      <c r="V46" s="20">
        <v>486.25123460002771</v>
      </c>
      <c r="W46" s="20">
        <v>14.065239484851878</v>
      </c>
      <c r="X46" s="20">
        <v>5.8365580842978471</v>
      </c>
      <c r="Y46" s="20">
        <v>328.45740055478961</v>
      </c>
      <c r="Z46" s="20">
        <v>758.41466634333403</v>
      </c>
      <c r="AA46" s="20">
        <v>109.72209631312806</v>
      </c>
      <c r="AB46" s="20">
        <v>55.742116886993841</v>
      </c>
      <c r="AC46" s="20">
        <v>227.57509583611997</v>
      </c>
      <c r="AD46" s="20">
        <v>17.16527918956351</v>
      </c>
      <c r="AE46" s="20">
        <v>30.943385795000641</v>
      </c>
      <c r="AF46" s="20">
        <v>77.702086650994431</v>
      </c>
      <c r="AG46" s="20">
        <v>942.97054777389462</v>
      </c>
      <c r="AH46" s="20">
        <v>136.66090214553319</v>
      </c>
      <c r="AI46" s="20">
        <v>275.28900147394955</v>
      </c>
      <c r="AJ46" s="20">
        <v>238.17070754641762</v>
      </c>
      <c r="AK46" s="20">
        <v>197.2026881319029</v>
      </c>
      <c r="AL46" s="20">
        <v>38.670790986033602</v>
      </c>
      <c r="AM46" s="20">
        <v>814.05586097658966</v>
      </c>
      <c r="AN46" s="20">
        <v>191.58013289860986</v>
      </c>
      <c r="AO46" s="20">
        <v>178.10618383888166</v>
      </c>
      <c r="AP46" s="20">
        <v>63.100887959494514</v>
      </c>
      <c r="AQ46" s="20">
        <v>30.390766574176798</v>
      </c>
      <c r="AR46" s="20">
        <v>172.00022468979489</v>
      </c>
      <c r="AS46" s="20">
        <v>12440.643476963614</v>
      </c>
      <c r="AT46" s="20">
        <v>2617.8510996011128</v>
      </c>
      <c r="AU46" s="20">
        <v>0</v>
      </c>
      <c r="AV46" s="20">
        <v>0</v>
      </c>
      <c r="AW46" s="20">
        <v>1937.3477726749559</v>
      </c>
      <c r="AX46" s="20">
        <v>0</v>
      </c>
      <c r="AY46" s="20">
        <v>666.31247536765011</v>
      </c>
      <c r="AZ46" s="20">
        <v>5221.5113476437191</v>
      </c>
      <c r="BA46" s="58">
        <v>17662.154824607333</v>
      </c>
      <c r="BB46" s="53"/>
      <c r="BC46" s="59"/>
    </row>
    <row r="47" spans="1:55" ht="8.25" customHeight="1">
      <c r="A47" s="12" t="s">
        <v>189</v>
      </c>
      <c r="B47" s="20" t="s">
        <v>52</v>
      </c>
      <c r="C47" s="20">
        <v>2.8094713209987856</v>
      </c>
      <c r="D47" s="20">
        <v>2.2322179441986241</v>
      </c>
      <c r="E47" s="20">
        <v>4.4018196160830296</v>
      </c>
      <c r="F47" s="20">
        <v>1.9393287809887021</v>
      </c>
      <c r="G47" s="20">
        <v>180.04539118225873</v>
      </c>
      <c r="H47" s="20">
        <v>0</v>
      </c>
      <c r="I47" s="20">
        <v>8.1837361652995746</v>
      </c>
      <c r="J47" s="20">
        <v>7.0550633021727167</v>
      </c>
      <c r="K47" s="20">
        <v>4.3684649317966757</v>
      </c>
      <c r="L47" s="20">
        <v>8.458640268295694</v>
      </c>
      <c r="M47" s="20">
        <v>57.435900198044067</v>
      </c>
      <c r="N47" s="20">
        <v>840.69144426951505</v>
      </c>
      <c r="O47" s="20">
        <v>1.9869218597308493</v>
      </c>
      <c r="P47" s="20">
        <v>2.2039090179195489</v>
      </c>
      <c r="Q47" s="20">
        <v>0.66218869522615431</v>
      </c>
      <c r="R47" s="20">
        <v>3.5481724667427432</v>
      </c>
      <c r="S47" s="20">
        <v>0</v>
      </c>
      <c r="T47" s="20">
        <v>7.1832454517181592</v>
      </c>
      <c r="U47" s="20">
        <v>11.230935969134254</v>
      </c>
      <c r="V47" s="20">
        <v>4.6548301076300502</v>
      </c>
      <c r="W47" s="20">
        <v>10.978166749805116</v>
      </c>
      <c r="X47" s="20">
        <v>1.1417736410505956</v>
      </c>
      <c r="Y47" s="20">
        <v>10.053150092870071</v>
      </c>
      <c r="Z47" s="20">
        <v>97.818960506382481</v>
      </c>
      <c r="AA47" s="20">
        <v>6.0096574832055225</v>
      </c>
      <c r="AB47" s="20">
        <v>8.7333194037920236</v>
      </c>
      <c r="AC47" s="20">
        <v>8.3246432778563015</v>
      </c>
      <c r="AD47" s="20">
        <v>2.1970373689993159</v>
      </c>
      <c r="AE47" s="20">
        <v>12.410763318807517</v>
      </c>
      <c r="AF47" s="20">
        <v>14.077704156260127</v>
      </c>
      <c r="AG47" s="20">
        <v>2062.3079680675046</v>
      </c>
      <c r="AH47" s="20">
        <v>66.248574148164082</v>
      </c>
      <c r="AI47" s="20">
        <v>19.820461781246998</v>
      </c>
      <c r="AJ47" s="20">
        <v>2146.8982022501527</v>
      </c>
      <c r="AK47" s="20">
        <v>601.59343451295717</v>
      </c>
      <c r="AL47" s="20">
        <v>95.230968065123548</v>
      </c>
      <c r="AM47" s="20">
        <v>2384.137650059743</v>
      </c>
      <c r="AN47" s="20">
        <v>401.35392265227392</v>
      </c>
      <c r="AO47" s="20">
        <v>51.941243564639031</v>
      </c>
      <c r="AP47" s="20">
        <v>6.9697979416903388</v>
      </c>
      <c r="AQ47" s="20">
        <v>22.544579403807482</v>
      </c>
      <c r="AR47" s="20">
        <v>8.5856540387215787</v>
      </c>
      <c r="AS47" s="20">
        <v>9188.4693140328072</v>
      </c>
      <c r="AT47" s="20">
        <v>42.253086511228283</v>
      </c>
      <c r="AU47" s="20">
        <v>0</v>
      </c>
      <c r="AV47" s="20">
        <v>0</v>
      </c>
      <c r="AW47" s="20">
        <v>249.05110554059399</v>
      </c>
      <c r="AX47" s="20">
        <v>0</v>
      </c>
      <c r="AY47" s="20">
        <v>827.00736234898102</v>
      </c>
      <c r="AZ47" s="20">
        <v>1118.3115544008033</v>
      </c>
      <c r="BA47" s="58">
        <v>10306.780868433611</v>
      </c>
      <c r="BB47" s="53"/>
      <c r="BC47" s="59"/>
    </row>
    <row r="48" spans="1:55" ht="8.25" customHeight="1">
      <c r="A48" s="12" t="s">
        <v>190</v>
      </c>
      <c r="B48" s="20" t="s">
        <v>15</v>
      </c>
      <c r="C48" s="20">
        <v>103.83166442608116</v>
      </c>
      <c r="D48" s="20">
        <v>3.3636775423935066</v>
      </c>
      <c r="E48" s="20">
        <v>0.23252001046850332</v>
      </c>
      <c r="F48" s="20">
        <v>0.48566588814828199</v>
      </c>
      <c r="G48" s="20">
        <v>57.994141012456609</v>
      </c>
      <c r="H48" s="20">
        <v>0.21120013634703366</v>
      </c>
      <c r="I48" s="20">
        <v>0.17681566757292416</v>
      </c>
      <c r="J48" s="20">
        <v>0</v>
      </c>
      <c r="K48" s="20">
        <v>0</v>
      </c>
      <c r="L48" s="20">
        <v>16.611139992861009</v>
      </c>
      <c r="M48" s="20">
        <v>2.266771886789849</v>
      </c>
      <c r="N48" s="20">
        <v>0</v>
      </c>
      <c r="O48" s="20">
        <v>0.16689817867852005</v>
      </c>
      <c r="P48" s="20">
        <v>0</v>
      </c>
      <c r="Q48" s="20">
        <v>0.19095138981440329</v>
      </c>
      <c r="R48" s="20">
        <v>0</v>
      </c>
      <c r="S48" s="20">
        <v>0</v>
      </c>
      <c r="T48" s="20">
        <v>0.38334403074798501</v>
      </c>
      <c r="U48" s="20">
        <v>0</v>
      </c>
      <c r="V48" s="20">
        <v>0.26210058740821379</v>
      </c>
      <c r="W48" s="20">
        <v>0.37726476544112741</v>
      </c>
      <c r="X48" s="20">
        <v>0.16462321479046299</v>
      </c>
      <c r="Y48" s="20">
        <v>0.45955084892442999</v>
      </c>
      <c r="Z48" s="20">
        <v>2.1355878854328276</v>
      </c>
      <c r="AA48" s="20">
        <v>0.31412877524236699</v>
      </c>
      <c r="AB48" s="20">
        <v>3.0268368764759241</v>
      </c>
      <c r="AC48" s="20">
        <v>0.91897602802757727</v>
      </c>
      <c r="AD48" s="20">
        <v>0.23211089803539034</v>
      </c>
      <c r="AE48" s="20">
        <v>14.992622921283427</v>
      </c>
      <c r="AF48" s="20">
        <v>83.016897017055797</v>
      </c>
      <c r="AG48" s="20">
        <v>180.52297196161081</v>
      </c>
      <c r="AH48" s="20">
        <v>148.82127074834739</v>
      </c>
      <c r="AI48" s="20">
        <v>16.001122749250822</v>
      </c>
      <c r="AJ48" s="20">
        <v>33.711618005564389</v>
      </c>
      <c r="AK48" s="20">
        <v>47.719248070032833</v>
      </c>
      <c r="AL48" s="20">
        <v>6.67411031453834</v>
      </c>
      <c r="AM48" s="20">
        <v>188.88146706884322</v>
      </c>
      <c r="AN48" s="20">
        <v>329.03545931152462</v>
      </c>
      <c r="AO48" s="20">
        <v>45.260712628479695</v>
      </c>
      <c r="AP48" s="20">
        <v>2.5671816952897903</v>
      </c>
      <c r="AQ48" s="20">
        <v>14.366420887283287</v>
      </c>
      <c r="AR48" s="20">
        <v>22.534141491985363</v>
      </c>
      <c r="AS48" s="20">
        <v>1327.9112149132277</v>
      </c>
      <c r="AT48" s="20">
        <v>0</v>
      </c>
      <c r="AU48" s="20">
        <v>0</v>
      </c>
      <c r="AV48" s="20">
        <v>0</v>
      </c>
      <c r="AW48" s="20">
        <v>17977.952396519271</v>
      </c>
      <c r="AX48" s="20">
        <v>0</v>
      </c>
      <c r="AY48" s="20">
        <v>0</v>
      </c>
      <c r="AZ48" s="20">
        <v>17977.952396519271</v>
      </c>
      <c r="BA48" s="58">
        <v>19305.863611432498</v>
      </c>
      <c r="BB48" s="53"/>
      <c r="BC48" s="59"/>
    </row>
    <row r="49" spans="1:55" ht="8.25" customHeight="1">
      <c r="A49" s="12" t="s">
        <v>191</v>
      </c>
      <c r="B49" s="20" t="s">
        <v>33</v>
      </c>
      <c r="C49" s="20">
        <v>26.989225090087544</v>
      </c>
      <c r="D49" s="20">
        <v>11.823150014291837</v>
      </c>
      <c r="E49" s="20">
        <v>0</v>
      </c>
      <c r="F49" s="20">
        <v>176.56167286878025</v>
      </c>
      <c r="G49" s="20">
        <v>174.84447933139313</v>
      </c>
      <c r="H49" s="20">
        <v>0</v>
      </c>
      <c r="I49" s="20">
        <v>14.148156655260307</v>
      </c>
      <c r="J49" s="20">
        <v>0</v>
      </c>
      <c r="K49" s="20">
        <v>0</v>
      </c>
      <c r="L49" s="20">
        <v>8.584975769146487</v>
      </c>
      <c r="M49" s="20">
        <v>164.18895742696353</v>
      </c>
      <c r="N49" s="20">
        <v>0</v>
      </c>
      <c r="O49" s="20">
        <v>59.685906941561448</v>
      </c>
      <c r="P49" s="20">
        <v>0</v>
      </c>
      <c r="Q49" s="20">
        <v>181.59834053539802</v>
      </c>
      <c r="R49" s="20">
        <v>2.0869558500969769</v>
      </c>
      <c r="S49" s="20">
        <v>2.71673633356601</v>
      </c>
      <c r="T49" s="20">
        <v>32.923673016573723</v>
      </c>
      <c r="U49" s="20">
        <v>9.8948164089727531</v>
      </c>
      <c r="V49" s="20">
        <v>126.09092239154302</v>
      </c>
      <c r="W49" s="20">
        <v>91.64938165195511</v>
      </c>
      <c r="X49" s="20">
        <v>407.90538459773092</v>
      </c>
      <c r="Y49" s="20">
        <v>4.996175582316952</v>
      </c>
      <c r="Z49" s="20">
        <v>18.450141697760909</v>
      </c>
      <c r="AA49" s="20">
        <v>2.0102158639982592</v>
      </c>
      <c r="AB49" s="20">
        <v>1.4426617193117726</v>
      </c>
      <c r="AC49" s="20">
        <v>1.0193813710088726</v>
      </c>
      <c r="AD49" s="20">
        <v>1.7685593813779423</v>
      </c>
      <c r="AE49" s="20">
        <v>306.92340144934076</v>
      </c>
      <c r="AF49" s="20">
        <v>178.31496054855265</v>
      </c>
      <c r="AG49" s="20">
        <v>89.857251135226107</v>
      </c>
      <c r="AH49" s="20">
        <v>143.67920417743593</v>
      </c>
      <c r="AI49" s="20">
        <v>0</v>
      </c>
      <c r="AJ49" s="20">
        <v>0</v>
      </c>
      <c r="AK49" s="20">
        <v>0</v>
      </c>
      <c r="AL49" s="20">
        <v>0</v>
      </c>
      <c r="AM49" s="20">
        <v>7.3366447359296822</v>
      </c>
      <c r="AN49" s="20">
        <v>0</v>
      </c>
      <c r="AO49" s="20">
        <v>0</v>
      </c>
      <c r="AP49" s="20">
        <v>0</v>
      </c>
      <c r="AQ49" s="20">
        <v>0</v>
      </c>
      <c r="AR49" s="20">
        <v>0</v>
      </c>
      <c r="AS49" s="20">
        <v>2247.4913325455814</v>
      </c>
      <c r="AT49" s="20">
        <v>3278.3438708393055</v>
      </c>
      <c r="AU49" s="20">
        <v>0</v>
      </c>
      <c r="AV49" s="20">
        <v>0</v>
      </c>
      <c r="AW49" s="20">
        <v>0</v>
      </c>
      <c r="AX49" s="20">
        <v>0</v>
      </c>
      <c r="AY49" s="20">
        <v>469.65400524819472</v>
      </c>
      <c r="AZ49" s="20">
        <v>3747.9978760875001</v>
      </c>
      <c r="BA49" s="58">
        <v>5995.4892086330819</v>
      </c>
      <c r="BB49" s="53"/>
      <c r="BC49" s="59"/>
    </row>
    <row r="50" spans="1:55" ht="8.25" customHeight="1">
      <c r="A50" s="12" t="s">
        <v>192</v>
      </c>
      <c r="B50" s="20" t="s">
        <v>27</v>
      </c>
      <c r="C50" s="20">
        <v>3005.0347546102967</v>
      </c>
      <c r="D50" s="20">
        <v>343.13042384979968</v>
      </c>
      <c r="E50" s="20">
        <v>494.47947919424178</v>
      </c>
      <c r="F50" s="20">
        <v>448.80591584797173</v>
      </c>
      <c r="G50" s="20">
        <v>1847.3890973996004</v>
      </c>
      <c r="H50" s="20">
        <v>11.018337441570315</v>
      </c>
      <c r="I50" s="20">
        <v>88.69278993276167</v>
      </c>
      <c r="J50" s="20">
        <v>40.1291355759504</v>
      </c>
      <c r="K50" s="20">
        <v>86.272359245569618</v>
      </c>
      <c r="L50" s="20">
        <v>20.756955365496104</v>
      </c>
      <c r="M50" s="20">
        <v>186.40862999148541</v>
      </c>
      <c r="N50" s="20">
        <v>10.637122081868933</v>
      </c>
      <c r="O50" s="20">
        <v>22171.020764102934</v>
      </c>
      <c r="P50" s="20">
        <v>144.75657746278782</v>
      </c>
      <c r="Q50" s="20">
        <v>2820.8317048532058</v>
      </c>
      <c r="R50" s="20">
        <v>36.803988610517798</v>
      </c>
      <c r="S50" s="20">
        <v>127.00784097484539</v>
      </c>
      <c r="T50" s="20">
        <v>284.24500630466116</v>
      </c>
      <c r="U50" s="20">
        <v>525.57846341990364</v>
      </c>
      <c r="V50" s="20">
        <v>625.23787310319244</v>
      </c>
      <c r="W50" s="20">
        <v>540.09186799422309</v>
      </c>
      <c r="X50" s="20">
        <v>91.206478267354598</v>
      </c>
      <c r="Y50" s="20">
        <v>108.50846290371786</v>
      </c>
      <c r="Z50" s="20">
        <v>326.90070572539008</v>
      </c>
      <c r="AA50" s="20">
        <v>221.14164005466122</v>
      </c>
      <c r="AB50" s="20">
        <v>210.69355606832406</v>
      </c>
      <c r="AC50" s="20">
        <v>120.28907991218517</v>
      </c>
      <c r="AD50" s="20">
        <v>28.1208662905699</v>
      </c>
      <c r="AE50" s="20">
        <v>1003.6021860113336</v>
      </c>
      <c r="AF50" s="20">
        <v>1540.1827312190744</v>
      </c>
      <c r="AG50" s="20">
        <v>1979.3420440677353</v>
      </c>
      <c r="AH50" s="20">
        <v>16580.339528633129</v>
      </c>
      <c r="AI50" s="20">
        <v>231.66337863728035</v>
      </c>
      <c r="AJ50" s="20">
        <v>4.4227988510431588</v>
      </c>
      <c r="AK50" s="20">
        <v>0</v>
      </c>
      <c r="AL50" s="20">
        <v>1.9596071713398842</v>
      </c>
      <c r="AM50" s="20">
        <v>234.93033845734348</v>
      </c>
      <c r="AN50" s="20">
        <v>243.87733239557269</v>
      </c>
      <c r="AO50" s="20">
        <v>44.990450118691449</v>
      </c>
      <c r="AP50" s="20">
        <v>15.448897139269588</v>
      </c>
      <c r="AQ50" s="20">
        <v>10.399303154347939</v>
      </c>
      <c r="AR50" s="20">
        <v>16.673193914206685</v>
      </c>
      <c r="AS50" s="20">
        <v>56873.02166635546</v>
      </c>
      <c r="AT50" s="20">
        <v>3070.083986310718</v>
      </c>
      <c r="AU50" s="20">
        <v>0</v>
      </c>
      <c r="AV50" s="20">
        <v>0</v>
      </c>
      <c r="AW50" s="20">
        <v>4523.1977594577565</v>
      </c>
      <c r="AX50" s="20">
        <v>0</v>
      </c>
      <c r="AY50" s="20">
        <v>2465.6382304629851</v>
      </c>
      <c r="AZ50" s="20">
        <v>10058.91997623146</v>
      </c>
      <c r="BA50" s="58">
        <v>66931.941642586928</v>
      </c>
      <c r="BB50" s="53"/>
      <c r="BC50" s="59"/>
    </row>
    <row r="51" spans="1:55" ht="8.25" customHeight="1">
      <c r="A51" s="8" t="s">
        <v>193</v>
      </c>
      <c r="B51" s="21" t="s">
        <v>67</v>
      </c>
      <c r="C51" s="21">
        <v>78.324984688925426</v>
      </c>
      <c r="D51" s="21">
        <v>201.70606887642859</v>
      </c>
      <c r="E51" s="21">
        <v>0</v>
      </c>
      <c r="F51" s="21">
        <v>2.5065642800333534</v>
      </c>
      <c r="G51" s="21">
        <v>115.84253464342304</v>
      </c>
      <c r="H51" s="21">
        <v>0</v>
      </c>
      <c r="I51" s="21">
        <v>0</v>
      </c>
      <c r="J51" s="21">
        <v>0</v>
      </c>
      <c r="K51" s="21">
        <v>0</v>
      </c>
      <c r="L51" s="21">
        <v>0</v>
      </c>
      <c r="M51" s="21">
        <v>0.74551133148945714</v>
      </c>
      <c r="N51" s="21">
        <v>0</v>
      </c>
      <c r="O51" s="21">
        <v>2476.6028316352204</v>
      </c>
      <c r="P51" s="21">
        <v>105.1122459120341</v>
      </c>
      <c r="Q51" s="21">
        <v>153.83971168294966</v>
      </c>
      <c r="R51" s="21">
        <v>300.94325632122462</v>
      </c>
      <c r="S51" s="21">
        <v>554.01244241600762</v>
      </c>
      <c r="T51" s="21">
        <v>153.76899351882844</v>
      </c>
      <c r="U51" s="21">
        <v>0</v>
      </c>
      <c r="V51" s="21">
        <v>0</v>
      </c>
      <c r="W51" s="21">
        <v>0</v>
      </c>
      <c r="X51" s="21">
        <v>0</v>
      </c>
      <c r="Y51" s="21">
        <v>13.674576625957616</v>
      </c>
      <c r="Z51" s="21">
        <v>2.4034350638978395</v>
      </c>
      <c r="AA51" s="21">
        <v>1.61117628365068</v>
      </c>
      <c r="AB51" s="21">
        <v>4.9249081986678362</v>
      </c>
      <c r="AC51" s="21">
        <v>0.67709181403402752</v>
      </c>
      <c r="AD51" s="21">
        <v>0</v>
      </c>
      <c r="AE51" s="21">
        <v>5.0034616880303799</v>
      </c>
      <c r="AF51" s="21">
        <v>119.13762657684879</v>
      </c>
      <c r="AG51" s="21">
        <v>92.400750102482604</v>
      </c>
      <c r="AH51" s="21">
        <v>233.27102260773614</v>
      </c>
      <c r="AI51" s="21">
        <v>1.4735543291053654</v>
      </c>
      <c r="AJ51" s="21">
        <v>0.78958526269067508</v>
      </c>
      <c r="AK51" s="21">
        <v>0</v>
      </c>
      <c r="AL51" s="21">
        <v>0</v>
      </c>
      <c r="AM51" s="21">
        <v>76.402160115343094</v>
      </c>
      <c r="AN51" s="21">
        <v>248.53870262969883</v>
      </c>
      <c r="AO51" s="21">
        <v>24.062927829215159</v>
      </c>
      <c r="AP51" s="21">
        <v>0</v>
      </c>
      <c r="AQ51" s="21">
        <v>11.571661110729421</v>
      </c>
      <c r="AR51" s="21">
        <v>13.745248406865697</v>
      </c>
      <c r="AS51" s="20">
        <v>4993.0930339515171</v>
      </c>
      <c r="AT51" s="21">
        <v>518.24431401346703</v>
      </c>
      <c r="AU51" s="21">
        <v>0</v>
      </c>
      <c r="AV51" s="21">
        <v>0</v>
      </c>
      <c r="AW51" s="21">
        <v>4325.5737870386656</v>
      </c>
      <c r="AX51" s="21">
        <v>0</v>
      </c>
      <c r="AY51" s="21">
        <v>1065.4582404788946</v>
      </c>
      <c r="AZ51" s="20">
        <v>5909.2763415310274</v>
      </c>
      <c r="BA51" s="58">
        <v>10902.369375482544</v>
      </c>
      <c r="BB51" s="53"/>
      <c r="BC51" s="59"/>
    </row>
    <row r="52" spans="1:55" ht="8.25" customHeight="1">
      <c r="A52" s="8" t="s">
        <v>194</v>
      </c>
      <c r="B52" s="21" t="s">
        <v>53</v>
      </c>
      <c r="C52" s="21">
        <v>8204.2791612017554</v>
      </c>
      <c r="D52" s="21">
        <v>277.72743262627614</v>
      </c>
      <c r="E52" s="21">
        <v>0.3429817973242682</v>
      </c>
      <c r="F52" s="21">
        <v>39.916524061212009</v>
      </c>
      <c r="G52" s="21">
        <v>290.00013810724403</v>
      </c>
      <c r="H52" s="21">
        <v>0</v>
      </c>
      <c r="I52" s="21">
        <v>65.906147846832852</v>
      </c>
      <c r="J52" s="21">
        <v>0</v>
      </c>
      <c r="K52" s="21">
        <v>79.093416493992336</v>
      </c>
      <c r="L52" s="21">
        <v>0</v>
      </c>
      <c r="M52" s="21">
        <v>540.57028919415052</v>
      </c>
      <c r="N52" s="21">
        <v>3.42218385567661</v>
      </c>
      <c r="O52" s="21">
        <v>0</v>
      </c>
      <c r="P52" s="21">
        <v>2.5109546997100942</v>
      </c>
      <c r="Q52" s="21">
        <v>4934.7485914317695</v>
      </c>
      <c r="R52" s="21">
        <v>40.566478452923405</v>
      </c>
      <c r="S52" s="21">
        <v>248.34640522935669</v>
      </c>
      <c r="T52" s="21">
        <v>705.5673673489822</v>
      </c>
      <c r="U52" s="21">
        <v>156.64866628364391</v>
      </c>
      <c r="V52" s="21">
        <v>426.140115643233</v>
      </c>
      <c r="W52" s="21">
        <v>391.60673161803726</v>
      </c>
      <c r="X52" s="21">
        <v>261.39437060341243</v>
      </c>
      <c r="Y52" s="21">
        <v>108.91005684145976</v>
      </c>
      <c r="Z52" s="21">
        <v>124.97939998507712</v>
      </c>
      <c r="AA52" s="21">
        <v>50.787520725113716</v>
      </c>
      <c r="AB52" s="21">
        <v>2.232718374287161</v>
      </c>
      <c r="AC52" s="21">
        <v>5.3597787839339572</v>
      </c>
      <c r="AD52" s="21">
        <v>48.864815524320555</v>
      </c>
      <c r="AE52" s="21">
        <v>318.14472621219528</v>
      </c>
      <c r="AF52" s="21">
        <v>0.42260098973442733</v>
      </c>
      <c r="AG52" s="21">
        <v>65.174696123472955</v>
      </c>
      <c r="AH52" s="21">
        <v>0.44892787520008265</v>
      </c>
      <c r="AI52" s="21">
        <v>0</v>
      </c>
      <c r="AJ52" s="21">
        <v>0</v>
      </c>
      <c r="AK52" s="21">
        <v>0</v>
      </c>
      <c r="AL52" s="21">
        <v>0</v>
      </c>
      <c r="AM52" s="21">
        <v>62.609568065829961</v>
      </c>
      <c r="AN52" s="21">
        <v>2.3663607496191785</v>
      </c>
      <c r="AO52" s="21">
        <v>4.8100951325548547</v>
      </c>
      <c r="AP52" s="21">
        <v>0</v>
      </c>
      <c r="AQ52" s="21">
        <v>48.409951988881744</v>
      </c>
      <c r="AR52" s="21">
        <v>290.80799527518332</v>
      </c>
      <c r="AS52" s="20">
        <v>17803.117169142392</v>
      </c>
      <c r="AT52" s="21">
        <v>807.46151096615506</v>
      </c>
      <c r="AU52" s="21">
        <v>0</v>
      </c>
      <c r="AV52" s="21">
        <v>0</v>
      </c>
      <c r="AW52" s="21">
        <v>4.529262219445596</v>
      </c>
      <c r="AX52" s="21">
        <v>0</v>
      </c>
      <c r="AY52" s="21">
        <v>1635.0983068248327</v>
      </c>
      <c r="AZ52" s="20">
        <v>2447.0890800104335</v>
      </c>
      <c r="BA52" s="58">
        <v>20250.206249152827</v>
      </c>
      <c r="BB52" s="53"/>
      <c r="BC52" s="59"/>
    </row>
    <row r="53" spans="1:55" ht="8.25" customHeight="1">
      <c r="A53" s="9" t="s">
        <v>195</v>
      </c>
      <c r="B53" s="21" t="s">
        <v>54</v>
      </c>
      <c r="C53" s="21">
        <v>0.65920323516584611</v>
      </c>
      <c r="D53" s="21">
        <v>305.2891204756279</v>
      </c>
      <c r="E53" s="21">
        <v>44.489332005458422</v>
      </c>
      <c r="F53" s="21">
        <v>20.882915574455339</v>
      </c>
      <c r="G53" s="21">
        <v>145.68019087314033</v>
      </c>
      <c r="H53" s="21">
        <v>0</v>
      </c>
      <c r="I53" s="21">
        <v>375.36629860663027</v>
      </c>
      <c r="J53" s="21">
        <v>47.110225932104768</v>
      </c>
      <c r="K53" s="21">
        <v>210.84160229402934</v>
      </c>
      <c r="L53" s="21">
        <v>0</v>
      </c>
      <c r="M53" s="21">
        <v>304.92111571408805</v>
      </c>
      <c r="N53" s="21">
        <v>0</v>
      </c>
      <c r="O53" s="21">
        <v>0</v>
      </c>
      <c r="P53" s="21">
        <v>185.29547009126739</v>
      </c>
      <c r="Q53" s="21">
        <v>7222.5126711567955</v>
      </c>
      <c r="R53" s="21">
        <v>344.3403099145317</v>
      </c>
      <c r="S53" s="21">
        <v>727.60114785467749</v>
      </c>
      <c r="T53" s="21">
        <v>2902.6135959804328</v>
      </c>
      <c r="U53" s="21">
        <v>634.23133325541119</v>
      </c>
      <c r="V53" s="21">
        <v>0</v>
      </c>
      <c r="W53" s="21">
        <v>155.47993913495174</v>
      </c>
      <c r="X53" s="21">
        <v>64.716743664184648</v>
      </c>
      <c r="Y53" s="21">
        <v>131.2045195537475</v>
      </c>
      <c r="Z53" s="21">
        <v>77.417495453939438</v>
      </c>
      <c r="AA53" s="21">
        <v>22.507323473353203</v>
      </c>
      <c r="AB53" s="21">
        <v>6.3547070198620741</v>
      </c>
      <c r="AC53" s="21">
        <v>0</v>
      </c>
      <c r="AD53" s="21">
        <v>0.54705699348206271</v>
      </c>
      <c r="AE53" s="21">
        <v>34.693304435066466</v>
      </c>
      <c r="AF53" s="21">
        <v>0</v>
      </c>
      <c r="AG53" s="21">
        <v>9.4110867822826574</v>
      </c>
      <c r="AH53" s="21">
        <v>0</v>
      </c>
      <c r="AI53" s="21">
        <v>0</v>
      </c>
      <c r="AJ53" s="21">
        <v>0</v>
      </c>
      <c r="AK53" s="21">
        <v>0</v>
      </c>
      <c r="AL53" s="21">
        <v>0</v>
      </c>
      <c r="AM53" s="21">
        <v>28.298253732664051</v>
      </c>
      <c r="AN53" s="21">
        <v>1.894770317299213</v>
      </c>
      <c r="AO53" s="21">
        <v>9.5244567078147124</v>
      </c>
      <c r="AP53" s="21">
        <v>0</v>
      </c>
      <c r="AQ53" s="21">
        <v>22.694796787535129</v>
      </c>
      <c r="AR53" s="21">
        <v>15.478885357633976</v>
      </c>
      <c r="AS53" s="20">
        <v>14052.057872377633</v>
      </c>
      <c r="AT53" s="21">
        <v>3046.7731198425004</v>
      </c>
      <c r="AU53" s="21">
        <v>0</v>
      </c>
      <c r="AV53" s="21">
        <v>0</v>
      </c>
      <c r="AW53" s="21">
        <v>0</v>
      </c>
      <c r="AX53" s="21">
        <v>0</v>
      </c>
      <c r="AY53" s="21">
        <v>127.50193340723651</v>
      </c>
      <c r="AZ53" s="20">
        <v>3174.2750532497371</v>
      </c>
      <c r="BA53" s="58">
        <v>17226.332925627368</v>
      </c>
      <c r="BB53" s="53"/>
      <c r="BC53" s="59"/>
    </row>
    <row r="54" spans="1:55" ht="8.25" customHeight="1">
      <c r="A54" s="6" t="s">
        <v>196</v>
      </c>
      <c r="B54" s="21" t="s">
        <v>34</v>
      </c>
      <c r="C54" s="21">
        <v>26.696562090282637</v>
      </c>
      <c r="D54" s="21">
        <v>242.87273723199823</v>
      </c>
      <c r="E54" s="21">
        <v>0</v>
      </c>
      <c r="F54" s="21">
        <v>0</v>
      </c>
      <c r="G54" s="21">
        <v>4.3276308780133004</v>
      </c>
      <c r="H54" s="21">
        <v>12.128427259438435</v>
      </c>
      <c r="I54" s="21">
        <v>1476.7195602047814</v>
      </c>
      <c r="J54" s="21">
        <v>0</v>
      </c>
      <c r="K54" s="21">
        <v>467.46829589710592</v>
      </c>
      <c r="L54" s="21">
        <v>202.54487677971099</v>
      </c>
      <c r="M54" s="21">
        <v>394.68725900823904</v>
      </c>
      <c r="N54" s="21">
        <v>14.924379874258193</v>
      </c>
      <c r="O54" s="21">
        <v>0</v>
      </c>
      <c r="P54" s="21">
        <v>0</v>
      </c>
      <c r="Q54" s="21">
        <v>768.45778730470829</v>
      </c>
      <c r="R54" s="21">
        <v>16.129498028070056</v>
      </c>
      <c r="S54" s="21">
        <v>272.62572716995282</v>
      </c>
      <c r="T54" s="21">
        <v>529.31365827206184</v>
      </c>
      <c r="U54" s="21">
        <v>4416.6439972940798</v>
      </c>
      <c r="V54" s="21">
        <v>458.65095510055534</v>
      </c>
      <c r="W54" s="21">
        <v>0.59429603099053518</v>
      </c>
      <c r="X54" s="21">
        <v>65.133687318564682</v>
      </c>
      <c r="Y54" s="21">
        <v>260.89522267050216</v>
      </c>
      <c r="Z54" s="21">
        <v>607.96980962593716</v>
      </c>
      <c r="AA54" s="21">
        <v>842.86819904166305</v>
      </c>
      <c r="AB54" s="21">
        <v>16.199853480269674</v>
      </c>
      <c r="AC54" s="21">
        <v>434.43747364504924</v>
      </c>
      <c r="AD54" s="21">
        <v>74.810852218117049</v>
      </c>
      <c r="AE54" s="21">
        <v>0</v>
      </c>
      <c r="AF54" s="21">
        <v>0.45131145360542474</v>
      </c>
      <c r="AG54" s="21">
        <v>0</v>
      </c>
      <c r="AH54" s="21">
        <v>0</v>
      </c>
      <c r="AI54" s="21">
        <v>0</v>
      </c>
      <c r="AJ54" s="21">
        <v>0</v>
      </c>
      <c r="AK54" s="21">
        <v>0</v>
      </c>
      <c r="AL54" s="21">
        <v>0</v>
      </c>
      <c r="AM54" s="21">
        <v>8.4884421837450592</v>
      </c>
      <c r="AN54" s="21">
        <v>0</v>
      </c>
      <c r="AO54" s="21">
        <v>0</v>
      </c>
      <c r="AP54" s="21">
        <v>0</v>
      </c>
      <c r="AQ54" s="21">
        <v>0</v>
      </c>
      <c r="AR54" s="21">
        <v>0</v>
      </c>
      <c r="AS54" s="20">
        <v>11616.040500061701</v>
      </c>
      <c r="AT54" s="21">
        <v>2164.5221895884924</v>
      </c>
      <c r="AU54" s="21">
        <v>0</v>
      </c>
      <c r="AV54" s="21">
        <v>0</v>
      </c>
      <c r="AW54" s="21">
        <v>0</v>
      </c>
      <c r="AX54" s="21">
        <v>0</v>
      </c>
      <c r="AY54" s="21">
        <v>96.810832955413503</v>
      </c>
      <c r="AZ54" s="20">
        <v>2261.3330225439058</v>
      </c>
      <c r="BA54" s="58">
        <v>13877.373522605607</v>
      </c>
      <c r="BB54" s="53"/>
      <c r="BC54" s="59"/>
    </row>
    <row r="55" spans="1:55" ht="8.25" customHeight="1">
      <c r="A55" s="6" t="s">
        <v>197</v>
      </c>
      <c r="B55" s="22" t="s">
        <v>68</v>
      </c>
      <c r="C55" s="22">
        <v>3682.6388162240287</v>
      </c>
      <c r="D55" s="22">
        <v>0</v>
      </c>
      <c r="E55" s="22">
        <v>0</v>
      </c>
      <c r="F55" s="22">
        <v>0</v>
      </c>
      <c r="G55" s="22">
        <v>9.3157324828423711</v>
      </c>
      <c r="H55" s="22">
        <v>0</v>
      </c>
      <c r="I55" s="22">
        <v>0</v>
      </c>
      <c r="J55" s="22">
        <v>0</v>
      </c>
      <c r="K55" s="22">
        <v>0</v>
      </c>
      <c r="L55" s="22">
        <v>0</v>
      </c>
      <c r="M55" s="22">
        <v>0</v>
      </c>
      <c r="N55" s="22">
        <v>0</v>
      </c>
      <c r="O55" s="22">
        <v>0</v>
      </c>
      <c r="P55" s="22">
        <v>0</v>
      </c>
      <c r="Q55" s="22">
        <v>0</v>
      </c>
      <c r="R55" s="22">
        <v>0</v>
      </c>
      <c r="S55" s="22">
        <v>110.63582446883524</v>
      </c>
      <c r="T55" s="22">
        <v>370.39793085976129</v>
      </c>
      <c r="U55" s="22">
        <v>0</v>
      </c>
      <c r="V55" s="22">
        <v>0</v>
      </c>
      <c r="W55" s="22">
        <v>0</v>
      </c>
      <c r="X55" s="22">
        <v>0</v>
      </c>
      <c r="Y55" s="22">
        <v>7.5889376809748219</v>
      </c>
      <c r="Z55" s="22">
        <v>0</v>
      </c>
      <c r="AA55" s="22">
        <v>0</v>
      </c>
      <c r="AB55" s="22">
        <v>0</v>
      </c>
      <c r="AC55" s="22">
        <v>0</v>
      </c>
      <c r="AD55" s="22">
        <v>0</v>
      </c>
      <c r="AE55" s="22">
        <v>0</v>
      </c>
      <c r="AF55" s="22">
        <v>0</v>
      </c>
      <c r="AG55" s="22">
        <v>0</v>
      </c>
      <c r="AH55" s="22">
        <v>0</v>
      </c>
      <c r="AI55" s="22">
        <v>1.620840786882261</v>
      </c>
      <c r="AJ55" s="22">
        <v>0</v>
      </c>
      <c r="AK55" s="22">
        <v>0</v>
      </c>
      <c r="AL55" s="22">
        <v>0</v>
      </c>
      <c r="AM55" s="22">
        <v>191.10387753237271</v>
      </c>
      <c r="AN55" s="22">
        <v>0.51460521109386803</v>
      </c>
      <c r="AO55" s="22">
        <v>0.65656454343116311</v>
      </c>
      <c r="AP55" s="22">
        <v>0</v>
      </c>
      <c r="AQ55" s="22">
        <v>1.5529524053960926</v>
      </c>
      <c r="AR55" s="22">
        <v>0</v>
      </c>
      <c r="AS55" s="20">
        <v>4376.026082195619</v>
      </c>
      <c r="AT55" s="22">
        <v>631.76826969767819</v>
      </c>
      <c r="AU55" s="22">
        <v>0</v>
      </c>
      <c r="AV55" s="22">
        <v>0</v>
      </c>
      <c r="AW55" s="22">
        <v>89.219876949073409</v>
      </c>
      <c r="AX55" s="22">
        <v>0</v>
      </c>
      <c r="AY55" s="22">
        <v>-379.25666426902256</v>
      </c>
      <c r="AZ55" s="20">
        <v>341.73148237772904</v>
      </c>
      <c r="BA55" s="58">
        <v>4717.7575645733477</v>
      </c>
      <c r="BB55" s="53"/>
      <c r="BC55" s="59"/>
    </row>
    <row r="56" spans="1:55" ht="8.25" customHeight="1">
      <c r="A56" s="12" t="s">
        <v>198</v>
      </c>
      <c r="B56" s="20" t="s">
        <v>35</v>
      </c>
      <c r="C56" s="20">
        <v>8.8157018022762177</v>
      </c>
      <c r="D56" s="20">
        <v>69.739920516661485</v>
      </c>
      <c r="E56" s="20">
        <v>56.862902092323466</v>
      </c>
      <c r="F56" s="20">
        <v>774.33425268940493</v>
      </c>
      <c r="G56" s="20">
        <v>1137.6293467099908</v>
      </c>
      <c r="H56" s="20">
        <v>4.2810451408993497</v>
      </c>
      <c r="I56" s="20">
        <v>66.229053444073756</v>
      </c>
      <c r="J56" s="20">
        <v>0</v>
      </c>
      <c r="K56" s="20">
        <v>48.934535590556884</v>
      </c>
      <c r="L56" s="20">
        <v>128.60472381065648</v>
      </c>
      <c r="M56" s="20">
        <v>147.10096307273915</v>
      </c>
      <c r="N56" s="20">
        <v>107.53756495053594</v>
      </c>
      <c r="O56" s="20">
        <v>93.616348397266663</v>
      </c>
      <c r="P56" s="20">
        <v>28.437218810973818</v>
      </c>
      <c r="Q56" s="20">
        <v>271.61027535679523</v>
      </c>
      <c r="R56" s="20">
        <v>241.02937327488024</v>
      </c>
      <c r="S56" s="20">
        <v>294.6347856859316</v>
      </c>
      <c r="T56" s="20">
        <v>1000.4656677424008</v>
      </c>
      <c r="U56" s="20">
        <v>376.85568184921942</v>
      </c>
      <c r="V56" s="20">
        <v>115.80274239286925</v>
      </c>
      <c r="W56" s="20">
        <v>186.55267641307623</v>
      </c>
      <c r="X56" s="20">
        <v>15.172430668143404</v>
      </c>
      <c r="Y56" s="20">
        <v>50.7829456052498</v>
      </c>
      <c r="Z56" s="20">
        <v>219.65100508375613</v>
      </c>
      <c r="AA56" s="20">
        <v>36.67284145944631</v>
      </c>
      <c r="AB56" s="20">
        <v>17.981352604774234</v>
      </c>
      <c r="AC56" s="20">
        <v>5.1977813282506782</v>
      </c>
      <c r="AD56" s="20">
        <v>5.4285323072664511</v>
      </c>
      <c r="AE56" s="20">
        <v>63.027075788833272</v>
      </c>
      <c r="AF56" s="20">
        <v>185.89246556559394</v>
      </c>
      <c r="AG56" s="20">
        <v>411.8714722613305</v>
      </c>
      <c r="AH56" s="20">
        <v>14.083798071501333</v>
      </c>
      <c r="AI56" s="20">
        <v>0</v>
      </c>
      <c r="AJ56" s="20">
        <v>0.74805506405631406</v>
      </c>
      <c r="AK56" s="20">
        <v>7.5329303193528609</v>
      </c>
      <c r="AL56" s="20">
        <v>7.3278689015092766</v>
      </c>
      <c r="AM56" s="20">
        <v>38.079159628941802</v>
      </c>
      <c r="AN56" s="20">
        <v>20.256921254458877</v>
      </c>
      <c r="AO56" s="20">
        <v>87.781980768431367</v>
      </c>
      <c r="AP56" s="20">
        <v>0</v>
      </c>
      <c r="AQ56" s="20">
        <v>198.71861021770405</v>
      </c>
      <c r="AR56" s="20">
        <v>0</v>
      </c>
      <c r="AS56" s="20">
        <v>6545.2820066421318</v>
      </c>
      <c r="AT56" s="20">
        <v>2612.975289799017</v>
      </c>
      <c r="AU56" s="20">
        <v>0</v>
      </c>
      <c r="AV56" s="20">
        <v>0</v>
      </c>
      <c r="AW56" s="20">
        <v>86.003025076832714</v>
      </c>
      <c r="AX56" s="20">
        <v>0</v>
      </c>
      <c r="AY56" s="20">
        <v>-671.18795996668041</v>
      </c>
      <c r="AZ56" s="20">
        <v>2027.7903549091693</v>
      </c>
      <c r="BA56" s="58">
        <v>8573.0723615513016</v>
      </c>
      <c r="BB56" s="53"/>
      <c r="BC56" s="59"/>
    </row>
    <row r="57" spans="1:55" ht="8.25" customHeight="1">
      <c r="A57" s="12" t="s">
        <v>199</v>
      </c>
      <c r="B57" s="20" t="s">
        <v>55</v>
      </c>
      <c r="C57" s="20">
        <v>17.245938771288156</v>
      </c>
      <c r="D57" s="20">
        <v>0</v>
      </c>
      <c r="E57" s="20">
        <v>0</v>
      </c>
      <c r="F57" s="20">
        <v>0</v>
      </c>
      <c r="G57" s="20">
        <v>17.458108557121676</v>
      </c>
      <c r="H57" s="20">
        <v>0</v>
      </c>
      <c r="I57" s="20">
        <v>34.458672356470871</v>
      </c>
      <c r="J57" s="20">
        <v>24.687493750156698</v>
      </c>
      <c r="K57" s="20">
        <v>53.564813498545952</v>
      </c>
      <c r="L57" s="20">
        <v>127.34582247834786</v>
      </c>
      <c r="M57" s="20">
        <v>405.19002357093211</v>
      </c>
      <c r="N57" s="20">
        <v>407.92796351748092</v>
      </c>
      <c r="O57" s="20">
        <v>0</v>
      </c>
      <c r="P57" s="20">
        <v>0</v>
      </c>
      <c r="Q57" s="20">
        <v>0</v>
      </c>
      <c r="R57" s="20">
        <v>0.39645032373254097</v>
      </c>
      <c r="S57" s="20">
        <v>5.5430868944945519</v>
      </c>
      <c r="T57" s="20">
        <v>53.813333270202541</v>
      </c>
      <c r="U57" s="20">
        <v>555.40882991268393</v>
      </c>
      <c r="V57" s="20">
        <v>303.2033883208012</v>
      </c>
      <c r="W57" s="20">
        <v>0</v>
      </c>
      <c r="X57" s="20">
        <v>0</v>
      </c>
      <c r="Y57" s="20">
        <v>188.96578964812079</v>
      </c>
      <c r="Z57" s="20">
        <v>394.71114333593027</v>
      </c>
      <c r="AA57" s="20">
        <v>9.5001659997425456</v>
      </c>
      <c r="AB57" s="20">
        <v>155.83184108378998</v>
      </c>
      <c r="AC57" s="20">
        <v>90.248565520546762</v>
      </c>
      <c r="AD57" s="20">
        <v>41.484061502532739</v>
      </c>
      <c r="AE57" s="20">
        <v>61.086703013168993</v>
      </c>
      <c r="AF57" s="20">
        <v>2003.5145922785821</v>
      </c>
      <c r="AG57" s="20">
        <v>341.34115930021983</v>
      </c>
      <c r="AH57" s="20">
        <v>88.853734248579599</v>
      </c>
      <c r="AI57" s="20">
        <v>2.2441870370248722</v>
      </c>
      <c r="AJ57" s="20">
        <v>133.54926301297604</v>
      </c>
      <c r="AK57" s="20">
        <v>0.31757061205249998</v>
      </c>
      <c r="AL57" s="20">
        <v>240.89392430384169</v>
      </c>
      <c r="AM57" s="20">
        <v>140.54134737909919</v>
      </c>
      <c r="AN57" s="20">
        <v>71.401918426791653</v>
      </c>
      <c r="AO57" s="20">
        <v>19.753129082378727</v>
      </c>
      <c r="AP57" s="20">
        <v>0</v>
      </c>
      <c r="AQ57" s="20">
        <v>2.3916711477277754</v>
      </c>
      <c r="AR57" s="20">
        <v>0</v>
      </c>
      <c r="AS57" s="20">
        <v>5992.8746921553666</v>
      </c>
      <c r="AT57" s="20">
        <v>197.00000062402117</v>
      </c>
      <c r="AU57" s="20">
        <v>0</v>
      </c>
      <c r="AV57" s="20">
        <v>0</v>
      </c>
      <c r="AW57" s="20">
        <v>53.383873493095763</v>
      </c>
      <c r="AX57" s="20">
        <v>0</v>
      </c>
      <c r="AY57" s="20">
        <v>-526.26602164998951</v>
      </c>
      <c r="AZ57" s="20">
        <v>-275.88214753287258</v>
      </c>
      <c r="BA57" s="58">
        <v>5716.9925446224943</v>
      </c>
      <c r="BB57" s="53"/>
      <c r="BC57" s="59"/>
    </row>
    <row r="58" spans="1:55" ht="8.25" customHeight="1">
      <c r="A58" s="13" t="s">
        <v>200</v>
      </c>
      <c r="B58" s="20" t="s">
        <v>56</v>
      </c>
      <c r="C58" s="20">
        <v>10.510301617485158</v>
      </c>
      <c r="D58" s="20">
        <v>21.400098779879812</v>
      </c>
      <c r="E58" s="20">
        <v>14.486590848875633</v>
      </c>
      <c r="F58" s="20">
        <v>4.5977954940517618</v>
      </c>
      <c r="G58" s="20">
        <v>82.954791044382532</v>
      </c>
      <c r="H58" s="20">
        <v>0</v>
      </c>
      <c r="I58" s="20">
        <v>22.783006109511955</v>
      </c>
      <c r="J58" s="20">
        <v>17.665355699786172</v>
      </c>
      <c r="K58" s="20">
        <v>0.6713769495847427</v>
      </c>
      <c r="L58" s="20">
        <v>9.0729075894497182</v>
      </c>
      <c r="M58" s="20">
        <v>12.598705645382802</v>
      </c>
      <c r="N58" s="20">
        <v>0.50682540946806054</v>
      </c>
      <c r="O58" s="20">
        <v>12.365483641004921</v>
      </c>
      <c r="P58" s="20">
        <v>0.33871250810397951</v>
      </c>
      <c r="Q58" s="20">
        <v>23.027293488120055</v>
      </c>
      <c r="R58" s="20">
        <v>3.537929635814264</v>
      </c>
      <c r="S58" s="20">
        <v>353.45145228355051</v>
      </c>
      <c r="T58" s="20">
        <v>46.984413068505496</v>
      </c>
      <c r="U58" s="20">
        <v>11.715898551837387</v>
      </c>
      <c r="V58" s="20">
        <v>21.42679602942178</v>
      </c>
      <c r="W58" s="20">
        <v>9.8298643958925922</v>
      </c>
      <c r="X58" s="20">
        <v>17.640981275737964</v>
      </c>
      <c r="Y58" s="20">
        <v>150.58063874648292</v>
      </c>
      <c r="Z58" s="20">
        <v>49.228188366276193</v>
      </c>
      <c r="AA58" s="20">
        <v>4.7235156969188399</v>
      </c>
      <c r="AB58" s="20">
        <v>7.4862216512095436</v>
      </c>
      <c r="AC58" s="20">
        <v>10.769039627194864</v>
      </c>
      <c r="AD58" s="20">
        <v>1.3506256957093505</v>
      </c>
      <c r="AE58" s="20">
        <v>20.51788455046918</v>
      </c>
      <c r="AF58" s="20">
        <v>33.332581887024212</v>
      </c>
      <c r="AG58" s="20">
        <v>495.97257839075769</v>
      </c>
      <c r="AH58" s="20">
        <v>122.62018636905906</v>
      </c>
      <c r="AI58" s="20">
        <v>37.009409110125866</v>
      </c>
      <c r="AJ58" s="20">
        <v>66.058317142204046</v>
      </c>
      <c r="AK58" s="20">
        <v>6.8928749087845711</v>
      </c>
      <c r="AL58" s="20">
        <v>0</v>
      </c>
      <c r="AM58" s="20">
        <v>972.82070999508562</v>
      </c>
      <c r="AN58" s="20">
        <v>70.531744932067937</v>
      </c>
      <c r="AO58" s="20">
        <v>106.74707805915153</v>
      </c>
      <c r="AP58" s="20">
        <v>43.984575719380558</v>
      </c>
      <c r="AQ58" s="20">
        <v>45.11855103868124</v>
      </c>
      <c r="AR58" s="20">
        <v>194.23559618848984</v>
      </c>
      <c r="AS58" s="20">
        <v>3137.5468981409208</v>
      </c>
      <c r="AT58" s="20">
        <v>922.99857885474114</v>
      </c>
      <c r="AU58" s="20">
        <v>0</v>
      </c>
      <c r="AV58" s="20">
        <v>0</v>
      </c>
      <c r="AW58" s="20">
        <v>6786.4199407911065</v>
      </c>
      <c r="AX58" s="20">
        <v>0</v>
      </c>
      <c r="AY58" s="20">
        <v>-485.99197488387824</v>
      </c>
      <c r="AZ58" s="20">
        <v>7223.4265447619691</v>
      </c>
      <c r="BA58" s="58">
        <v>10360.97344290289</v>
      </c>
      <c r="BB58" s="53"/>
      <c r="BC58" s="59"/>
    </row>
    <row r="59" spans="1:55" ht="8.25" customHeight="1">
      <c r="A59" s="12" t="s">
        <v>201</v>
      </c>
      <c r="B59" s="20" t="s">
        <v>57</v>
      </c>
      <c r="C59" s="20">
        <v>1604.7749749118302</v>
      </c>
      <c r="D59" s="20">
        <v>20.226169496540376</v>
      </c>
      <c r="E59" s="20">
        <v>0</v>
      </c>
      <c r="F59" s="20">
        <v>0</v>
      </c>
      <c r="G59" s="20">
        <v>34.100258238266093</v>
      </c>
      <c r="H59" s="20">
        <v>0</v>
      </c>
      <c r="I59" s="20">
        <v>0</v>
      </c>
      <c r="J59" s="20">
        <v>0</v>
      </c>
      <c r="K59" s="20">
        <v>0</v>
      </c>
      <c r="L59" s="20">
        <v>0</v>
      </c>
      <c r="M59" s="20">
        <v>0</v>
      </c>
      <c r="N59" s="20">
        <v>0</v>
      </c>
      <c r="O59" s="20">
        <v>0</v>
      </c>
      <c r="P59" s="20">
        <v>0</v>
      </c>
      <c r="Q59" s="20">
        <v>0</v>
      </c>
      <c r="R59" s="20">
        <v>368.63310640862619</v>
      </c>
      <c r="S59" s="20">
        <v>0</v>
      </c>
      <c r="T59" s="20">
        <v>20.209592371038482</v>
      </c>
      <c r="U59" s="20">
        <v>0</v>
      </c>
      <c r="V59" s="20">
        <v>0</v>
      </c>
      <c r="W59" s="20">
        <v>0</v>
      </c>
      <c r="X59" s="20">
        <v>0</v>
      </c>
      <c r="Y59" s="20">
        <v>0</v>
      </c>
      <c r="Z59" s="20">
        <v>0</v>
      </c>
      <c r="AA59" s="20">
        <v>0</v>
      </c>
      <c r="AB59" s="20">
        <v>0</v>
      </c>
      <c r="AC59" s="20">
        <v>0</v>
      </c>
      <c r="AD59" s="20">
        <v>0</v>
      </c>
      <c r="AE59" s="20">
        <v>0</v>
      </c>
      <c r="AF59" s="20">
        <v>0</v>
      </c>
      <c r="AG59" s="20">
        <v>17.284315553091599</v>
      </c>
      <c r="AH59" s="20">
        <v>0</v>
      </c>
      <c r="AI59" s="20">
        <v>0</v>
      </c>
      <c r="AJ59" s="20">
        <v>0</v>
      </c>
      <c r="AK59" s="20">
        <v>0</v>
      </c>
      <c r="AL59" s="20">
        <v>0</v>
      </c>
      <c r="AM59" s="20">
        <v>142.91572444213642</v>
      </c>
      <c r="AN59" s="20">
        <v>88.513546073915407</v>
      </c>
      <c r="AO59" s="20">
        <v>126.51132983977176</v>
      </c>
      <c r="AP59" s="20">
        <v>25.111582596649807</v>
      </c>
      <c r="AQ59" s="20">
        <v>608.42074968332884</v>
      </c>
      <c r="AR59" s="20">
        <v>1305.4175534699521</v>
      </c>
      <c r="AS59" s="20">
        <v>4362.1189030851474</v>
      </c>
      <c r="AT59" s="20">
        <v>902.73045971365525</v>
      </c>
      <c r="AU59" s="20">
        <v>1319.1800734405631</v>
      </c>
      <c r="AV59" s="20">
        <v>0</v>
      </c>
      <c r="AW59" s="20">
        <v>11311.655421611125</v>
      </c>
      <c r="AX59" s="20">
        <v>0</v>
      </c>
      <c r="AY59" s="20">
        <v>-301.31452444854909</v>
      </c>
      <c r="AZ59" s="20">
        <v>13232.251430316794</v>
      </c>
      <c r="BA59" s="58">
        <v>17594.370333401941</v>
      </c>
      <c r="BB59" s="53"/>
      <c r="BC59" s="59"/>
    </row>
    <row r="60" spans="1:55" ht="8.25" customHeight="1">
      <c r="A60" s="12" t="s">
        <v>202</v>
      </c>
      <c r="B60" s="20" t="s">
        <v>58</v>
      </c>
      <c r="C60" s="20">
        <v>0</v>
      </c>
      <c r="D60" s="20">
        <v>14.479461327930279</v>
      </c>
      <c r="E60" s="20">
        <v>83.41936758111099</v>
      </c>
      <c r="F60" s="20">
        <v>19.294211420905544</v>
      </c>
      <c r="G60" s="20">
        <v>0.80628929268163529</v>
      </c>
      <c r="H60" s="20">
        <v>0</v>
      </c>
      <c r="I60" s="20">
        <v>10.994017040286574</v>
      </c>
      <c r="J60" s="20">
        <v>0</v>
      </c>
      <c r="K60" s="20">
        <v>154.76516129620563</v>
      </c>
      <c r="L60" s="20">
        <v>0</v>
      </c>
      <c r="M60" s="20">
        <v>0</v>
      </c>
      <c r="N60" s="20">
        <v>0</v>
      </c>
      <c r="O60" s="20">
        <v>0</v>
      </c>
      <c r="P60" s="20">
        <v>0</v>
      </c>
      <c r="Q60" s="20">
        <v>0</v>
      </c>
      <c r="R60" s="20">
        <v>0.349071351453977</v>
      </c>
      <c r="S60" s="20">
        <v>0</v>
      </c>
      <c r="T60" s="20">
        <v>1.3580946636637892</v>
      </c>
      <c r="U60" s="20">
        <v>403.29717051412274</v>
      </c>
      <c r="V60" s="20">
        <v>17.973361488663869</v>
      </c>
      <c r="W60" s="20">
        <v>78.637178388623511</v>
      </c>
      <c r="X60" s="20">
        <v>4.3466808193936322</v>
      </c>
      <c r="Y60" s="20">
        <v>1.6395759550348246</v>
      </c>
      <c r="Z60" s="20">
        <v>329.75237101749946</v>
      </c>
      <c r="AA60" s="20">
        <v>27.829291099286277</v>
      </c>
      <c r="AB60" s="20">
        <v>1133.4337743476567</v>
      </c>
      <c r="AC60" s="20">
        <v>369.68450211964966</v>
      </c>
      <c r="AD60" s="20">
        <v>129.77994668094624</v>
      </c>
      <c r="AE60" s="20">
        <v>2.4015877489577533</v>
      </c>
      <c r="AF60" s="20">
        <v>5.4779906316115357</v>
      </c>
      <c r="AG60" s="20">
        <v>152.60420788822486</v>
      </c>
      <c r="AH60" s="20">
        <v>1400.8913658360191</v>
      </c>
      <c r="AI60" s="20">
        <v>0</v>
      </c>
      <c r="AJ60" s="20">
        <v>0</v>
      </c>
      <c r="AK60" s="20">
        <v>0</v>
      </c>
      <c r="AL60" s="20">
        <v>0</v>
      </c>
      <c r="AM60" s="20">
        <v>54.091888433988686</v>
      </c>
      <c r="AN60" s="20">
        <v>0.34160642975186373</v>
      </c>
      <c r="AO60" s="20">
        <v>0.84944786410622608</v>
      </c>
      <c r="AP60" s="20">
        <v>0</v>
      </c>
      <c r="AQ60" s="20">
        <v>2.44808018176419</v>
      </c>
      <c r="AR60" s="20">
        <v>1.2644360852327443</v>
      </c>
      <c r="AS60" s="20">
        <v>4402.2101375047723</v>
      </c>
      <c r="AT60" s="20">
        <v>1840.183496550783</v>
      </c>
      <c r="AU60" s="20">
        <v>0</v>
      </c>
      <c r="AV60" s="20">
        <v>0</v>
      </c>
      <c r="AW60" s="20">
        <v>1067.4557883527434</v>
      </c>
      <c r="AX60" s="20">
        <v>0</v>
      </c>
      <c r="AY60" s="20">
        <v>-132.82893176708853</v>
      </c>
      <c r="AZ60" s="20">
        <v>2774.8103531364377</v>
      </c>
      <c r="BA60" s="58">
        <v>7177.02049064121</v>
      </c>
      <c r="BB60" s="53"/>
      <c r="BC60" s="59"/>
    </row>
    <row r="61" spans="1:55" ht="8.25" customHeight="1">
      <c r="A61" s="8" t="s">
        <v>203</v>
      </c>
      <c r="B61" s="21" t="s">
        <v>59</v>
      </c>
      <c r="C61" s="21">
        <v>188.35108248624434</v>
      </c>
      <c r="D61" s="21">
        <v>19.234380193668382</v>
      </c>
      <c r="E61" s="21">
        <v>0</v>
      </c>
      <c r="F61" s="21">
        <v>41.103918121143863</v>
      </c>
      <c r="G61" s="21">
        <v>3593.3241530105479</v>
      </c>
      <c r="H61" s="21">
        <v>0</v>
      </c>
      <c r="I61" s="21">
        <v>29.743829033451405</v>
      </c>
      <c r="J61" s="21">
        <v>29.656398515958944</v>
      </c>
      <c r="K61" s="21">
        <v>130.68441141303705</v>
      </c>
      <c r="L61" s="21">
        <v>69.530453491409517</v>
      </c>
      <c r="M61" s="21">
        <v>190.50369365106735</v>
      </c>
      <c r="N61" s="21">
        <v>367.77293005127729</v>
      </c>
      <c r="O61" s="21">
        <v>25.549111155795021</v>
      </c>
      <c r="P61" s="21">
        <v>8.0416915320168183</v>
      </c>
      <c r="Q61" s="21">
        <v>444.61289290335441</v>
      </c>
      <c r="R61" s="21">
        <v>112.08308014825657</v>
      </c>
      <c r="S61" s="21">
        <v>467.53978747976367</v>
      </c>
      <c r="T61" s="21">
        <v>184.45985069214677</v>
      </c>
      <c r="U61" s="21">
        <v>3593.4028856550681</v>
      </c>
      <c r="V61" s="21">
        <v>571.64338037051743</v>
      </c>
      <c r="W61" s="21">
        <v>99.169957556187583</v>
      </c>
      <c r="X61" s="21">
        <v>0</v>
      </c>
      <c r="Y61" s="21">
        <v>188.62999016361758</v>
      </c>
      <c r="Z61" s="21">
        <v>1398.1128756892836</v>
      </c>
      <c r="AA61" s="21">
        <v>563.15036721405488</v>
      </c>
      <c r="AB61" s="21">
        <v>496.40977972732185</v>
      </c>
      <c r="AC61" s="21">
        <v>639.76881241873275</v>
      </c>
      <c r="AD61" s="21">
        <v>50.624527247234241</v>
      </c>
      <c r="AE61" s="21">
        <v>121.30267967761364</v>
      </c>
      <c r="AF61" s="21">
        <v>2658.0169968127075</v>
      </c>
      <c r="AG61" s="21">
        <v>1053.6523293955472</v>
      </c>
      <c r="AH61" s="21">
        <v>42.211593705449786</v>
      </c>
      <c r="AI61" s="21">
        <v>76.24958325188733</v>
      </c>
      <c r="AJ61" s="21">
        <v>0.46840899279044185</v>
      </c>
      <c r="AK61" s="21">
        <v>6.2860584128488357</v>
      </c>
      <c r="AL61" s="21">
        <v>18.959457114834883</v>
      </c>
      <c r="AM61" s="21">
        <v>207.14556672807171</v>
      </c>
      <c r="AN61" s="21">
        <v>40.441986446096209</v>
      </c>
      <c r="AO61" s="21">
        <v>79.567111083577075</v>
      </c>
      <c r="AP61" s="21">
        <v>0</v>
      </c>
      <c r="AQ61" s="21">
        <v>133.74746186758935</v>
      </c>
      <c r="AR61" s="21">
        <v>79.180627837808927</v>
      </c>
      <c r="AS61" s="20">
        <v>18020.33410124798</v>
      </c>
      <c r="AT61" s="21">
        <v>870.92309839649045</v>
      </c>
      <c r="AU61" s="21">
        <v>0</v>
      </c>
      <c r="AV61" s="21">
        <v>0</v>
      </c>
      <c r="AW61" s="21">
        <v>1668.6429008845855</v>
      </c>
      <c r="AX61" s="21">
        <v>0</v>
      </c>
      <c r="AY61" s="21">
        <v>94.915955405643402</v>
      </c>
      <c r="AZ61" s="20">
        <v>2634.4819546867193</v>
      </c>
      <c r="BA61" s="58">
        <v>20654.816055934698</v>
      </c>
      <c r="BB61" s="53"/>
      <c r="BC61" s="59"/>
    </row>
    <row r="62" spans="1:55" ht="8.25" customHeight="1">
      <c r="A62" s="8" t="s">
        <v>204</v>
      </c>
      <c r="B62" s="22" t="s">
        <v>5</v>
      </c>
      <c r="C62" s="22">
        <v>58.77694773176237</v>
      </c>
      <c r="D62" s="22">
        <v>30.604335847963121</v>
      </c>
      <c r="E62" s="22">
        <v>0</v>
      </c>
      <c r="F62" s="22">
        <v>0</v>
      </c>
      <c r="G62" s="22">
        <v>0</v>
      </c>
      <c r="H62" s="22">
        <v>0</v>
      </c>
      <c r="I62" s="22">
        <v>0</v>
      </c>
      <c r="J62" s="22">
        <v>0</v>
      </c>
      <c r="K62" s="22">
        <v>0</v>
      </c>
      <c r="L62" s="22">
        <v>0</v>
      </c>
      <c r="M62" s="22">
        <v>0</v>
      </c>
      <c r="N62" s="22">
        <v>0</v>
      </c>
      <c r="O62" s="22">
        <v>0</v>
      </c>
      <c r="P62" s="22">
        <v>0</v>
      </c>
      <c r="Q62" s="22">
        <v>0</v>
      </c>
      <c r="R62" s="22">
        <v>0</v>
      </c>
      <c r="S62" s="22">
        <v>0</v>
      </c>
      <c r="T62" s="22">
        <v>0</v>
      </c>
      <c r="U62" s="22">
        <v>0</v>
      </c>
      <c r="V62" s="22">
        <v>1811.4925763411959</v>
      </c>
      <c r="W62" s="22">
        <v>0</v>
      </c>
      <c r="X62" s="22">
        <v>0</v>
      </c>
      <c r="Y62" s="22">
        <v>0</v>
      </c>
      <c r="Z62" s="22">
        <v>0</v>
      </c>
      <c r="AA62" s="22">
        <v>0</v>
      </c>
      <c r="AB62" s="22">
        <v>0</v>
      </c>
      <c r="AC62" s="22">
        <v>0</v>
      </c>
      <c r="AD62" s="22">
        <v>0</v>
      </c>
      <c r="AE62" s="22">
        <v>194.53716239377678</v>
      </c>
      <c r="AF62" s="22">
        <v>3265.5372826245498</v>
      </c>
      <c r="AG62" s="22">
        <v>0</v>
      </c>
      <c r="AH62" s="22">
        <v>0</v>
      </c>
      <c r="AI62" s="22">
        <v>0</v>
      </c>
      <c r="AJ62" s="22">
        <v>0</v>
      </c>
      <c r="AK62" s="22">
        <v>0</v>
      </c>
      <c r="AL62" s="22">
        <v>187.96801908345429</v>
      </c>
      <c r="AM62" s="22">
        <v>0</v>
      </c>
      <c r="AN62" s="22">
        <v>26.889885874081735</v>
      </c>
      <c r="AO62" s="22">
        <v>10.128761958540492</v>
      </c>
      <c r="AP62" s="22">
        <v>0</v>
      </c>
      <c r="AQ62" s="22">
        <v>0.90542206131661873</v>
      </c>
      <c r="AR62" s="22">
        <v>0</v>
      </c>
      <c r="AS62" s="20">
        <v>5586.8403939166401</v>
      </c>
      <c r="AT62" s="22">
        <v>25.00000002237395</v>
      </c>
      <c r="AU62" s="22">
        <v>0</v>
      </c>
      <c r="AV62" s="22">
        <v>0</v>
      </c>
      <c r="AW62" s="22">
        <v>0</v>
      </c>
      <c r="AX62" s="22">
        <v>0</v>
      </c>
      <c r="AY62" s="22">
        <v>-317.18643101156334</v>
      </c>
      <c r="AZ62" s="20">
        <v>-292.18643098918938</v>
      </c>
      <c r="BA62" s="58">
        <v>5294.6539629274503</v>
      </c>
      <c r="BB62" s="53"/>
      <c r="BC62" s="59"/>
    </row>
    <row r="63" spans="1:55" ht="8.25" customHeight="1">
      <c r="A63" s="8" t="s">
        <v>205</v>
      </c>
      <c r="B63" s="22" t="s">
        <v>131</v>
      </c>
      <c r="C63" s="22">
        <v>1081.0542419938317</v>
      </c>
      <c r="D63" s="22">
        <v>17.4298281062289</v>
      </c>
      <c r="E63" s="22">
        <v>0.54247767195058394</v>
      </c>
      <c r="F63" s="22">
        <v>17.899904891401707</v>
      </c>
      <c r="G63" s="22">
        <v>782.93220156400594</v>
      </c>
      <c r="H63" s="22">
        <v>0</v>
      </c>
      <c r="I63" s="22">
        <v>0</v>
      </c>
      <c r="J63" s="22">
        <v>0</v>
      </c>
      <c r="K63" s="22">
        <v>0</v>
      </c>
      <c r="L63" s="22">
        <v>0</v>
      </c>
      <c r="M63" s="22">
        <v>37.766060277606336</v>
      </c>
      <c r="N63" s="22">
        <v>0</v>
      </c>
      <c r="O63" s="22">
        <v>0</v>
      </c>
      <c r="P63" s="22">
        <v>0</v>
      </c>
      <c r="Q63" s="22">
        <v>115.16143518116</v>
      </c>
      <c r="R63" s="22">
        <v>10.676644241583769</v>
      </c>
      <c r="S63" s="22">
        <v>76.891802201148138</v>
      </c>
      <c r="T63" s="22">
        <v>51.617755493507694</v>
      </c>
      <c r="U63" s="22">
        <v>108.84864335136619</v>
      </c>
      <c r="V63" s="22">
        <v>827.71900718049164</v>
      </c>
      <c r="W63" s="22">
        <v>109.44900478403589</v>
      </c>
      <c r="X63" s="22">
        <v>1.6892715919951371</v>
      </c>
      <c r="Y63" s="22">
        <v>33.936591594739873</v>
      </c>
      <c r="Z63" s="22">
        <v>240.73060419871507</v>
      </c>
      <c r="AA63" s="22">
        <v>76.433282211290702</v>
      </c>
      <c r="AB63" s="22">
        <v>384.03694388023337</v>
      </c>
      <c r="AC63" s="22">
        <v>24.871327180868615</v>
      </c>
      <c r="AD63" s="22">
        <v>28.749343354168616</v>
      </c>
      <c r="AE63" s="22">
        <v>365.5659848083468</v>
      </c>
      <c r="AF63" s="22">
        <v>10812.050217256075</v>
      </c>
      <c r="AG63" s="22">
        <v>34.829483696189655</v>
      </c>
      <c r="AH63" s="22">
        <v>1.7751186106096564</v>
      </c>
      <c r="AI63" s="22">
        <v>152.28359348309522</v>
      </c>
      <c r="AJ63" s="22">
        <v>0</v>
      </c>
      <c r="AK63" s="22">
        <v>0</v>
      </c>
      <c r="AL63" s="22">
        <v>297.54611722572542</v>
      </c>
      <c r="AM63" s="22">
        <v>60.787970120653959</v>
      </c>
      <c r="AN63" s="22">
        <v>89.834737326581063</v>
      </c>
      <c r="AO63" s="22">
        <v>38.307680682336837</v>
      </c>
      <c r="AP63" s="22">
        <v>0</v>
      </c>
      <c r="AQ63" s="22">
        <v>37.90876035793876</v>
      </c>
      <c r="AR63" s="22">
        <v>14.856073565542184</v>
      </c>
      <c r="AS63" s="20">
        <v>15934.182108083427</v>
      </c>
      <c r="AT63" s="22">
        <v>3068.6330956006445</v>
      </c>
      <c r="AU63" s="22">
        <v>0</v>
      </c>
      <c r="AV63" s="22">
        <v>0</v>
      </c>
      <c r="AW63" s="22">
        <v>362.682787657105</v>
      </c>
      <c r="AX63" s="22">
        <v>0</v>
      </c>
      <c r="AY63" s="22">
        <v>-1427.6684678978013</v>
      </c>
      <c r="AZ63" s="20">
        <v>2003.6474153599484</v>
      </c>
      <c r="BA63" s="58">
        <v>17937.829523443375</v>
      </c>
      <c r="BB63" s="53"/>
      <c r="BC63" s="59"/>
    </row>
    <row r="64" spans="1:55" ht="8.25" customHeight="1">
      <c r="A64" s="9" t="s">
        <v>206</v>
      </c>
      <c r="B64" s="21" t="s">
        <v>28</v>
      </c>
      <c r="C64" s="21">
        <v>0</v>
      </c>
      <c r="D64" s="21">
        <v>0</v>
      </c>
      <c r="E64" s="21">
        <v>0</v>
      </c>
      <c r="F64" s="21">
        <v>0</v>
      </c>
      <c r="G64" s="21">
        <v>0</v>
      </c>
      <c r="H64" s="21">
        <v>0</v>
      </c>
      <c r="I64" s="21">
        <v>0</v>
      </c>
      <c r="J64" s="21">
        <v>0</v>
      </c>
      <c r="K64" s="21">
        <v>0</v>
      </c>
      <c r="L64" s="21">
        <v>0</v>
      </c>
      <c r="M64" s="21">
        <v>0</v>
      </c>
      <c r="N64" s="21">
        <v>0</v>
      </c>
      <c r="O64" s="21">
        <v>0</v>
      </c>
      <c r="P64" s="21">
        <v>0</v>
      </c>
      <c r="Q64" s="21">
        <v>0</v>
      </c>
      <c r="R64" s="21">
        <v>0</v>
      </c>
      <c r="S64" s="21">
        <v>0</v>
      </c>
      <c r="T64" s="21">
        <v>0</v>
      </c>
      <c r="U64" s="21">
        <v>0</v>
      </c>
      <c r="V64" s="21">
        <v>5.6671984003831541</v>
      </c>
      <c r="W64" s="21">
        <v>1050.8772862832634</v>
      </c>
      <c r="X64" s="21">
        <v>179.86496746992995</v>
      </c>
      <c r="Y64" s="21">
        <v>0</v>
      </c>
      <c r="Z64" s="21">
        <v>1.6125690897539007</v>
      </c>
      <c r="AA64" s="21">
        <v>0</v>
      </c>
      <c r="AB64" s="21">
        <v>3.2149637718329021</v>
      </c>
      <c r="AC64" s="21">
        <v>0</v>
      </c>
      <c r="AD64" s="21">
        <v>0</v>
      </c>
      <c r="AE64" s="21">
        <v>0</v>
      </c>
      <c r="AF64" s="21">
        <v>0</v>
      </c>
      <c r="AG64" s="21">
        <v>0</v>
      </c>
      <c r="AH64" s="21">
        <v>0</v>
      </c>
      <c r="AI64" s="21">
        <v>0</v>
      </c>
      <c r="AJ64" s="21">
        <v>0</v>
      </c>
      <c r="AK64" s="21">
        <v>0</v>
      </c>
      <c r="AL64" s="21">
        <v>0</v>
      </c>
      <c r="AM64" s="21">
        <v>1.2336374391910505</v>
      </c>
      <c r="AN64" s="21">
        <v>0</v>
      </c>
      <c r="AO64" s="21">
        <v>0</v>
      </c>
      <c r="AP64" s="21">
        <v>0</v>
      </c>
      <c r="AQ64" s="21">
        <v>0</v>
      </c>
      <c r="AR64" s="21">
        <v>0</v>
      </c>
      <c r="AS64" s="20">
        <v>1242.470622454354</v>
      </c>
      <c r="AT64" s="21">
        <v>2729.3088352752707</v>
      </c>
      <c r="AU64" s="21">
        <v>0</v>
      </c>
      <c r="AV64" s="21">
        <v>0</v>
      </c>
      <c r="AW64" s="21">
        <v>0</v>
      </c>
      <c r="AX64" s="21">
        <v>0</v>
      </c>
      <c r="AY64" s="21">
        <v>-200.12041736690944</v>
      </c>
      <c r="AZ64" s="20">
        <v>2529.1884179083613</v>
      </c>
      <c r="BA64" s="58">
        <v>3771.6590403627151</v>
      </c>
      <c r="BB64" s="53"/>
      <c r="BC64" s="59"/>
    </row>
    <row r="65" spans="1:55" ht="8.25" customHeight="1">
      <c r="A65" s="6" t="s">
        <v>207</v>
      </c>
      <c r="B65" s="22" t="s">
        <v>60</v>
      </c>
      <c r="C65" s="22">
        <v>87.232548475756559</v>
      </c>
      <c r="D65" s="22">
        <v>492.28892779937848</v>
      </c>
      <c r="E65" s="22">
        <v>0</v>
      </c>
      <c r="F65" s="22">
        <v>45.847217141566816</v>
      </c>
      <c r="G65" s="22">
        <v>63.642726400469876</v>
      </c>
      <c r="H65" s="22">
        <v>0</v>
      </c>
      <c r="I65" s="22">
        <v>0</v>
      </c>
      <c r="J65" s="22">
        <v>0</v>
      </c>
      <c r="K65" s="22">
        <v>0</v>
      </c>
      <c r="L65" s="22">
        <v>0</v>
      </c>
      <c r="M65" s="22">
        <v>39.030404787837249</v>
      </c>
      <c r="N65" s="22">
        <v>0</v>
      </c>
      <c r="O65" s="22">
        <v>0</v>
      </c>
      <c r="P65" s="22">
        <v>0</v>
      </c>
      <c r="Q65" s="22">
        <v>0</v>
      </c>
      <c r="R65" s="22">
        <v>0.29573449238282978</v>
      </c>
      <c r="S65" s="22">
        <v>0</v>
      </c>
      <c r="T65" s="22">
        <v>0</v>
      </c>
      <c r="U65" s="22">
        <v>237.89461930117591</v>
      </c>
      <c r="V65" s="22">
        <v>149.50844044003563</v>
      </c>
      <c r="W65" s="22">
        <v>2185.5738488881352</v>
      </c>
      <c r="X65" s="22">
        <v>35.341945497048521</v>
      </c>
      <c r="Y65" s="22">
        <v>5511.7777694790793</v>
      </c>
      <c r="Z65" s="22">
        <v>2816.2158374017326</v>
      </c>
      <c r="AA65" s="22">
        <v>924.62910014680392</v>
      </c>
      <c r="AB65" s="22">
        <v>1435.2462908106997</v>
      </c>
      <c r="AC65" s="22">
        <v>2234.0929423811572</v>
      </c>
      <c r="AD65" s="22">
        <v>221.68311137795041</v>
      </c>
      <c r="AE65" s="22">
        <v>61.946604382022599</v>
      </c>
      <c r="AF65" s="22">
        <v>3965.5729320720307</v>
      </c>
      <c r="AG65" s="22">
        <v>195.87755800036774</v>
      </c>
      <c r="AH65" s="22">
        <v>9.9180385821835433</v>
      </c>
      <c r="AI65" s="22">
        <v>0</v>
      </c>
      <c r="AJ65" s="22">
        <v>3.3592307529623873</v>
      </c>
      <c r="AK65" s="22">
        <v>0</v>
      </c>
      <c r="AL65" s="22">
        <v>0</v>
      </c>
      <c r="AM65" s="22">
        <v>47.098100832901743</v>
      </c>
      <c r="AN65" s="22">
        <v>36.981216523109083</v>
      </c>
      <c r="AO65" s="22">
        <v>11.67633973876692</v>
      </c>
      <c r="AP65" s="22">
        <v>0</v>
      </c>
      <c r="AQ65" s="22">
        <v>1.4081101567573033</v>
      </c>
      <c r="AR65" s="22">
        <v>0</v>
      </c>
      <c r="AS65" s="20">
        <v>20814.139595862303</v>
      </c>
      <c r="AT65" s="22">
        <v>9131.1837092904607</v>
      </c>
      <c r="AU65" s="22">
        <v>0</v>
      </c>
      <c r="AV65" s="22">
        <v>0</v>
      </c>
      <c r="AW65" s="22">
        <v>42.83006517801379</v>
      </c>
      <c r="AX65" s="22">
        <v>0</v>
      </c>
      <c r="AY65" s="22">
        <v>1066.4877668792938</v>
      </c>
      <c r="AZ65" s="20">
        <v>10240.501541347769</v>
      </c>
      <c r="BA65" s="58">
        <v>31054.64113721007</v>
      </c>
      <c r="BB65" s="53"/>
      <c r="BC65" s="59"/>
    </row>
    <row r="66" spans="1:55" ht="8.25" customHeight="1">
      <c r="A66" s="12" t="s">
        <v>208</v>
      </c>
      <c r="B66" s="20" t="s">
        <v>61</v>
      </c>
      <c r="C66" s="20">
        <v>0</v>
      </c>
      <c r="D66" s="20">
        <v>0</v>
      </c>
      <c r="E66" s="20">
        <v>0</v>
      </c>
      <c r="F66" s="20">
        <v>1.6749381618662436</v>
      </c>
      <c r="G66" s="20">
        <v>243.01680126626528</v>
      </c>
      <c r="H66" s="20">
        <v>0</v>
      </c>
      <c r="I66" s="20">
        <v>0</v>
      </c>
      <c r="J66" s="20">
        <v>0</v>
      </c>
      <c r="K66" s="20">
        <v>0</v>
      </c>
      <c r="L66" s="20">
        <v>0</v>
      </c>
      <c r="M66" s="20">
        <v>80.260890607735661</v>
      </c>
      <c r="N66" s="20">
        <v>116.54190827104728</v>
      </c>
      <c r="O66" s="20">
        <v>0</v>
      </c>
      <c r="P66" s="20">
        <v>0</v>
      </c>
      <c r="Q66" s="20">
        <v>10.495542398931548</v>
      </c>
      <c r="R66" s="20">
        <v>2.3554159237313863</v>
      </c>
      <c r="S66" s="20">
        <v>0</v>
      </c>
      <c r="T66" s="20">
        <v>78.311670502350026</v>
      </c>
      <c r="U66" s="20">
        <v>28.662941189555564</v>
      </c>
      <c r="V66" s="20">
        <v>30.494137267572743</v>
      </c>
      <c r="W66" s="20">
        <v>449.57572301990325</v>
      </c>
      <c r="X66" s="20">
        <v>2435.0026966116029</v>
      </c>
      <c r="Y66" s="20">
        <v>543.93377687831196</v>
      </c>
      <c r="Z66" s="20">
        <v>1061.2202298507402</v>
      </c>
      <c r="AA66" s="20">
        <v>1412.0079666326005</v>
      </c>
      <c r="AB66" s="20">
        <v>160.04098289196747</v>
      </c>
      <c r="AC66" s="20">
        <v>1053.0296487793175</v>
      </c>
      <c r="AD66" s="20">
        <v>240.0665760125066</v>
      </c>
      <c r="AE66" s="20">
        <v>48.495555600133514</v>
      </c>
      <c r="AF66" s="20">
        <v>795.52176953778689</v>
      </c>
      <c r="AG66" s="20">
        <v>3.9566566804653003</v>
      </c>
      <c r="AH66" s="20">
        <v>5.3526726581823993</v>
      </c>
      <c r="AI66" s="20">
        <v>0</v>
      </c>
      <c r="AJ66" s="20">
        <v>0</v>
      </c>
      <c r="AK66" s="20">
        <v>0</v>
      </c>
      <c r="AL66" s="20">
        <v>11.520704494887521</v>
      </c>
      <c r="AM66" s="20">
        <v>0</v>
      </c>
      <c r="AN66" s="20">
        <v>4.5771722377330928</v>
      </c>
      <c r="AO66" s="20">
        <v>1.6205158450422472</v>
      </c>
      <c r="AP66" s="20">
        <v>0</v>
      </c>
      <c r="AQ66" s="20">
        <v>0</v>
      </c>
      <c r="AR66" s="20">
        <v>0</v>
      </c>
      <c r="AS66" s="20">
        <v>8817.7368933202397</v>
      </c>
      <c r="AT66" s="20">
        <v>6412.4891144110161</v>
      </c>
      <c r="AU66" s="20">
        <v>0</v>
      </c>
      <c r="AV66" s="20">
        <v>0</v>
      </c>
      <c r="AW66" s="20">
        <v>126.05882353250327</v>
      </c>
      <c r="AX66" s="20">
        <v>0</v>
      </c>
      <c r="AY66" s="20">
        <v>259.68496025017788</v>
      </c>
      <c r="AZ66" s="20">
        <v>6798.2328981936971</v>
      </c>
      <c r="BA66" s="58">
        <v>15615.969791513937</v>
      </c>
      <c r="BB66" s="53"/>
      <c r="BC66" s="59"/>
    </row>
    <row r="67" spans="1:55" ht="8.25" customHeight="1">
      <c r="A67" s="12" t="s">
        <v>209</v>
      </c>
      <c r="B67" s="20" t="s">
        <v>29</v>
      </c>
      <c r="C67" s="20">
        <v>0</v>
      </c>
      <c r="D67" s="20">
        <v>0</v>
      </c>
      <c r="E67" s="20">
        <v>0</v>
      </c>
      <c r="F67" s="20">
        <v>11.033499272491985</v>
      </c>
      <c r="G67" s="20">
        <v>0</v>
      </c>
      <c r="H67" s="20">
        <v>0</v>
      </c>
      <c r="I67" s="20">
        <v>0.21092820897832013</v>
      </c>
      <c r="J67" s="20">
        <v>0</v>
      </c>
      <c r="K67" s="20">
        <v>0</v>
      </c>
      <c r="L67" s="20">
        <v>0</v>
      </c>
      <c r="M67" s="20">
        <v>0</v>
      </c>
      <c r="N67" s="20">
        <v>0</v>
      </c>
      <c r="O67" s="20">
        <v>0</v>
      </c>
      <c r="P67" s="20">
        <v>0</v>
      </c>
      <c r="Q67" s="20">
        <v>0</v>
      </c>
      <c r="R67" s="20">
        <v>0</v>
      </c>
      <c r="S67" s="20">
        <v>0</v>
      </c>
      <c r="T67" s="20">
        <v>0</v>
      </c>
      <c r="U67" s="20">
        <v>0</v>
      </c>
      <c r="V67" s="20">
        <v>0</v>
      </c>
      <c r="W67" s="20">
        <v>31.033070388668435</v>
      </c>
      <c r="X67" s="20">
        <v>69.887552271916917</v>
      </c>
      <c r="Y67" s="20">
        <v>0</v>
      </c>
      <c r="Z67" s="20">
        <v>256.27704732940913</v>
      </c>
      <c r="AA67" s="20">
        <v>185.01927547786332</v>
      </c>
      <c r="AB67" s="20">
        <v>0</v>
      </c>
      <c r="AC67" s="20">
        <v>343.34075372693064</v>
      </c>
      <c r="AD67" s="20">
        <v>2.8236754076991901</v>
      </c>
      <c r="AE67" s="20">
        <v>0</v>
      </c>
      <c r="AF67" s="20">
        <v>44.41569896496901</v>
      </c>
      <c r="AG67" s="20">
        <v>50.932193473927988</v>
      </c>
      <c r="AH67" s="20">
        <v>0</v>
      </c>
      <c r="AI67" s="20">
        <v>0</v>
      </c>
      <c r="AJ67" s="20">
        <v>0</v>
      </c>
      <c r="AK67" s="20">
        <v>0</v>
      </c>
      <c r="AL67" s="20">
        <v>0</v>
      </c>
      <c r="AM67" s="20">
        <v>0</v>
      </c>
      <c r="AN67" s="20">
        <v>0</v>
      </c>
      <c r="AO67" s="20">
        <v>0</v>
      </c>
      <c r="AP67" s="20">
        <v>0</v>
      </c>
      <c r="AQ67" s="20">
        <v>0</v>
      </c>
      <c r="AR67" s="20">
        <v>0</v>
      </c>
      <c r="AS67" s="20">
        <v>994.97369452285488</v>
      </c>
      <c r="AT67" s="20">
        <v>49.999998830207737</v>
      </c>
      <c r="AU67" s="20">
        <v>0</v>
      </c>
      <c r="AV67" s="20">
        <v>0</v>
      </c>
      <c r="AW67" s="20">
        <v>0</v>
      </c>
      <c r="AX67" s="20">
        <v>0</v>
      </c>
      <c r="AY67" s="20">
        <v>112.62068827391076</v>
      </c>
      <c r="AZ67" s="20">
        <v>162.6206871041185</v>
      </c>
      <c r="BA67" s="58">
        <v>1157.5943816269735</v>
      </c>
      <c r="BB67" s="53"/>
      <c r="BC67" s="59"/>
    </row>
    <row r="68" spans="1:55" ht="8.25" customHeight="1">
      <c r="A68" s="12" t="s">
        <v>210</v>
      </c>
      <c r="B68" s="20" t="s">
        <v>69</v>
      </c>
      <c r="C68" s="20">
        <v>274.9963194760557</v>
      </c>
      <c r="D68" s="20">
        <v>467.00697251386629</v>
      </c>
      <c r="E68" s="20">
        <v>172.79385546655652</v>
      </c>
      <c r="F68" s="20">
        <v>99.320185178200845</v>
      </c>
      <c r="G68" s="20">
        <v>2640.9559650807842</v>
      </c>
      <c r="H68" s="20">
        <v>14.274308407811658</v>
      </c>
      <c r="I68" s="20">
        <v>38.388466890132442</v>
      </c>
      <c r="J68" s="20">
        <v>39.382390333116412</v>
      </c>
      <c r="K68" s="20">
        <v>32.50173343277109</v>
      </c>
      <c r="L68" s="20">
        <v>114.43580103200121</v>
      </c>
      <c r="M68" s="20">
        <v>39.503801838067758</v>
      </c>
      <c r="N68" s="20">
        <v>10.808460031070382</v>
      </c>
      <c r="O68" s="20">
        <v>108.69956058438758</v>
      </c>
      <c r="P68" s="20">
        <v>14.271241336996665</v>
      </c>
      <c r="Q68" s="20">
        <v>178.02368235310695</v>
      </c>
      <c r="R68" s="20">
        <v>41.656314696704172</v>
      </c>
      <c r="S68" s="20">
        <v>287.32335901594246</v>
      </c>
      <c r="T68" s="20">
        <v>288.11937086864532</v>
      </c>
      <c r="U68" s="20">
        <v>56.134054008267114</v>
      </c>
      <c r="V68" s="20">
        <v>60.910972457611834</v>
      </c>
      <c r="W68" s="20">
        <v>1070.2350428826626</v>
      </c>
      <c r="X68" s="20">
        <v>58.519940826938615</v>
      </c>
      <c r="Y68" s="20">
        <v>2601.99573333032</v>
      </c>
      <c r="Z68" s="20">
        <v>3278.388257975962</v>
      </c>
      <c r="AA68" s="20">
        <v>812.72634056586412</v>
      </c>
      <c r="AB68" s="20">
        <v>978.77866865502187</v>
      </c>
      <c r="AC68" s="20">
        <v>896.90568507139983</v>
      </c>
      <c r="AD68" s="20">
        <v>632.67323695121775</v>
      </c>
      <c r="AE68" s="20">
        <v>790.19953291506317</v>
      </c>
      <c r="AF68" s="20">
        <v>7280.3326789522007</v>
      </c>
      <c r="AG68" s="20">
        <v>277.87610099875337</v>
      </c>
      <c r="AH68" s="20">
        <v>27.165833604803822</v>
      </c>
      <c r="AI68" s="20">
        <v>200.61789576259193</v>
      </c>
      <c r="AJ68" s="20">
        <v>11.149591546726661</v>
      </c>
      <c r="AK68" s="20">
        <v>0</v>
      </c>
      <c r="AL68" s="20">
        <v>97.114498631070973</v>
      </c>
      <c r="AM68" s="20">
        <v>131.1893854597179</v>
      </c>
      <c r="AN68" s="20">
        <v>383.98475880933756</v>
      </c>
      <c r="AO68" s="20">
        <v>12.968392240977144</v>
      </c>
      <c r="AP68" s="20">
        <v>0</v>
      </c>
      <c r="AQ68" s="20">
        <v>16.559993444088608</v>
      </c>
      <c r="AR68" s="20">
        <v>0</v>
      </c>
      <c r="AS68" s="20">
        <v>24538.888383626818</v>
      </c>
      <c r="AT68" s="20">
        <v>2252.8458564782068</v>
      </c>
      <c r="AU68" s="20">
        <v>0</v>
      </c>
      <c r="AV68" s="20">
        <v>0</v>
      </c>
      <c r="AW68" s="20">
        <v>2717.1005214526999</v>
      </c>
      <c r="AX68" s="20">
        <v>2420.7566880883101</v>
      </c>
      <c r="AY68" s="20">
        <v>156.51972631760293</v>
      </c>
      <c r="AZ68" s="20">
        <v>7547.2227923368191</v>
      </c>
      <c r="BA68" s="58">
        <v>32086.111175963637</v>
      </c>
      <c r="BB68" s="53"/>
      <c r="BC68" s="59"/>
    </row>
    <row r="69" spans="1:55" ht="8.25" customHeight="1">
      <c r="A69" s="13" t="s">
        <v>211</v>
      </c>
      <c r="B69" s="20" t="s">
        <v>132</v>
      </c>
      <c r="C69" s="20">
        <v>0</v>
      </c>
      <c r="D69" s="20">
        <v>0</v>
      </c>
      <c r="E69" s="20">
        <v>0</v>
      </c>
      <c r="F69" s="20">
        <v>0</v>
      </c>
      <c r="G69" s="20">
        <v>0</v>
      </c>
      <c r="H69" s="20">
        <v>0</v>
      </c>
      <c r="I69" s="20">
        <v>0</v>
      </c>
      <c r="J69" s="20">
        <v>0</v>
      </c>
      <c r="K69" s="20">
        <v>0</v>
      </c>
      <c r="L69" s="20">
        <v>0</v>
      </c>
      <c r="M69" s="20">
        <v>0</v>
      </c>
      <c r="N69" s="20">
        <v>55.509395206075467</v>
      </c>
      <c r="O69" s="20">
        <v>0</v>
      </c>
      <c r="P69" s="20">
        <v>0</v>
      </c>
      <c r="Q69" s="20">
        <v>0</v>
      </c>
      <c r="R69" s="20">
        <v>0</v>
      </c>
      <c r="S69" s="20">
        <v>0</v>
      </c>
      <c r="T69" s="20">
        <v>0</v>
      </c>
      <c r="U69" s="20">
        <v>0</v>
      </c>
      <c r="V69" s="20">
        <v>0</v>
      </c>
      <c r="W69" s="20">
        <v>0</v>
      </c>
      <c r="X69" s="20">
        <v>0</v>
      </c>
      <c r="Y69" s="20">
        <v>0</v>
      </c>
      <c r="Z69" s="20">
        <v>5111.4344610833405</v>
      </c>
      <c r="AA69" s="20">
        <v>98.459253801723264</v>
      </c>
      <c r="AB69" s="20">
        <v>35.425110334423699</v>
      </c>
      <c r="AC69" s="20">
        <v>46.221501409340917</v>
      </c>
      <c r="AD69" s="20">
        <v>4.1512328366972406</v>
      </c>
      <c r="AE69" s="20">
        <v>19.790853120206286</v>
      </c>
      <c r="AF69" s="20">
        <v>2.5610217327406715</v>
      </c>
      <c r="AG69" s="20">
        <v>11.712857603281492</v>
      </c>
      <c r="AH69" s="20">
        <v>33.26454291409248</v>
      </c>
      <c r="AI69" s="20">
        <v>0</v>
      </c>
      <c r="AJ69" s="20">
        <v>88.861234855671157</v>
      </c>
      <c r="AK69" s="20">
        <v>41.377796531349482</v>
      </c>
      <c r="AL69" s="20">
        <v>0</v>
      </c>
      <c r="AM69" s="20">
        <v>585.42059678999328</v>
      </c>
      <c r="AN69" s="20">
        <v>27.616989694043902</v>
      </c>
      <c r="AO69" s="20">
        <v>6.556717086032994</v>
      </c>
      <c r="AP69" s="20">
        <v>1.0181598676183075</v>
      </c>
      <c r="AQ69" s="20">
        <v>2.4507109014408339</v>
      </c>
      <c r="AR69" s="20">
        <v>0</v>
      </c>
      <c r="AS69" s="20">
        <v>6171.8324357680713</v>
      </c>
      <c r="AT69" s="20">
        <v>5747.4047916933987</v>
      </c>
      <c r="AU69" s="20">
        <v>0</v>
      </c>
      <c r="AV69" s="20">
        <v>0</v>
      </c>
      <c r="AW69" s="20">
        <v>6386.8737299108279</v>
      </c>
      <c r="AX69" s="20">
        <v>4207.602401804229</v>
      </c>
      <c r="AY69" s="20">
        <v>-1236.9312306819818</v>
      </c>
      <c r="AZ69" s="20">
        <v>15104.949692726474</v>
      </c>
      <c r="BA69" s="58">
        <v>21276.782128494546</v>
      </c>
      <c r="BB69" s="53"/>
      <c r="BC69" s="59"/>
    </row>
    <row r="70" spans="1:55" ht="8.25" customHeight="1">
      <c r="A70" s="12" t="s">
        <v>212</v>
      </c>
      <c r="B70" s="20" t="s">
        <v>62</v>
      </c>
      <c r="C70" s="20">
        <v>0.76234878703857023</v>
      </c>
      <c r="D70" s="20">
        <v>21.394525349591586</v>
      </c>
      <c r="E70" s="20">
        <v>0</v>
      </c>
      <c r="F70" s="20">
        <v>0</v>
      </c>
      <c r="G70" s="20">
        <v>0</v>
      </c>
      <c r="H70" s="20">
        <v>0</v>
      </c>
      <c r="I70" s="20">
        <v>0</v>
      </c>
      <c r="J70" s="20">
        <v>0</v>
      </c>
      <c r="K70" s="20">
        <v>0</v>
      </c>
      <c r="L70" s="20">
        <v>0</v>
      </c>
      <c r="M70" s="20">
        <v>0</v>
      </c>
      <c r="N70" s="20">
        <v>0</v>
      </c>
      <c r="O70" s="20">
        <v>0</v>
      </c>
      <c r="P70" s="20">
        <v>0</v>
      </c>
      <c r="Q70" s="20">
        <v>0</v>
      </c>
      <c r="R70" s="20">
        <v>0</v>
      </c>
      <c r="S70" s="20">
        <v>0</v>
      </c>
      <c r="T70" s="20">
        <v>0</v>
      </c>
      <c r="U70" s="20">
        <v>0</v>
      </c>
      <c r="V70" s="20">
        <v>0</v>
      </c>
      <c r="W70" s="20">
        <v>0</v>
      </c>
      <c r="X70" s="20">
        <v>0</v>
      </c>
      <c r="Y70" s="20">
        <v>0</v>
      </c>
      <c r="Z70" s="20">
        <v>764.6194346125144</v>
      </c>
      <c r="AA70" s="20">
        <v>0</v>
      </c>
      <c r="AB70" s="20">
        <v>0</v>
      </c>
      <c r="AC70" s="20">
        <v>0.6879769674509828</v>
      </c>
      <c r="AD70" s="20">
        <v>6.407474317830256</v>
      </c>
      <c r="AE70" s="20">
        <v>12.044269680453272</v>
      </c>
      <c r="AF70" s="20">
        <v>0</v>
      </c>
      <c r="AG70" s="20">
        <v>27.126689719887448</v>
      </c>
      <c r="AH70" s="20">
        <v>13.157668527842416</v>
      </c>
      <c r="AI70" s="20">
        <v>0.75577989558663972</v>
      </c>
      <c r="AJ70" s="20">
        <v>512.57227675401646</v>
      </c>
      <c r="AK70" s="20">
        <v>84.746424890384816</v>
      </c>
      <c r="AL70" s="20">
        <v>0.80203257496722491</v>
      </c>
      <c r="AM70" s="20">
        <v>398.56499783166601</v>
      </c>
      <c r="AN70" s="20">
        <v>193.18569286327789</v>
      </c>
      <c r="AO70" s="20">
        <v>377.06188963302122</v>
      </c>
      <c r="AP70" s="20">
        <v>46.386644531707041</v>
      </c>
      <c r="AQ70" s="20">
        <v>51.989506406765607</v>
      </c>
      <c r="AR70" s="20">
        <v>29.594254571148813</v>
      </c>
      <c r="AS70" s="20">
        <v>2541.85988791515</v>
      </c>
      <c r="AT70" s="20">
        <v>1247.3693691532389</v>
      </c>
      <c r="AU70" s="20">
        <v>0</v>
      </c>
      <c r="AV70" s="20">
        <v>0</v>
      </c>
      <c r="AW70" s="20">
        <v>2281.8822210717144</v>
      </c>
      <c r="AX70" s="20">
        <v>3123.5746309472283</v>
      </c>
      <c r="AY70" s="20">
        <v>-859.00929386610812</v>
      </c>
      <c r="AZ70" s="20">
        <v>5793.816927306073</v>
      </c>
      <c r="BA70" s="58">
        <v>8335.6768152212226</v>
      </c>
      <c r="BB70" s="53"/>
      <c r="BC70" s="59"/>
    </row>
    <row r="71" spans="1:55" ht="8.25" customHeight="1">
      <c r="A71" s="8" t="s">
        <v>213</v>
      </c>
      <c r="B71" s="22" t="s">
        <v>63</v>
      </c>
      <c r="C71" s="22">
        <v>39.330838874230402</v>
      </c>
      <c r="D71" s="22">
        <v>47.781934016113695</v>
      </c>
      <c r="E71" s="22">
        <v>4.6143857623245488</v>
      </c>
      <c r="F71" s="22">
        <v>9.5205073394327471</v>
      </c>
      <c r="G71" s="22">
        <v>40.515636113767492</v>
      </c>
      <c r="H71" s="22">
        <v>1.5761352662458641</v>
      </c>
      <c r="I71" s="22">
        <v>15.901578982206468</v>
      </c>
      <c r="J71" s="22">
        <v>2.1102724992324173</v>
      </c>
      <c r="K71" s="22">
        <v>3.2702676154280717</v>
      </c>
      <c r="L71" s="22">
        <v>7.9852162254256074</v>
      </c>
      <c r="M71" s="22">
        <v>13.527672915892383</v>
      </c>
      <c r="N71" s="22">
        <v>1.7904843001407218</v>
      </c>
      <c r="O71" s="22">
        <v>1.2455205277669941</v>
      </c>
      <c r="P71" s="22">
        <v>1.0999092207718095</v>
      </c>
      <c r="Q71" s="22">
        <v>31.644753083016429</v>
      </c>
      <c r="R71" s="22">
        <v>1.9408210730885289</v>
      </c>
      <c r="S71" s="22">
        <v>1.4415875015621671</v>
      </c>
      <c r="T71" s="22">
        <v>6.1324450600529818</v>
      </c>
      <c r="U71" s="22">
        <v>18.646121117745206</v>
      </c>
      <c r="V71" s="22">
        <v>31.803081454410183</v>
      </c>
      <c r="W71" s="22">
        <v>7.8400994143349516</v>
      </c>
      <c r="X71" s="22">
        <v>20.82561798192193</v>
      </c>
      <c r="Y71" s="22">
        <v>8.7018229122495843</v>
      </c>
      <c r="Z71" s="22">
        <v>1463.3612611985011</v>
      </c>
      <c r="AA71" s="22">
        <v>1445.6045886622715</v>
      </c>
      <c r="AB71" s="22">
        <v>167.0626277649946</v>
      </c>
      <c r="AC71" s="22">
        <v>303.0522603988361</v>
      </c>
      <c r="AD71" s="22">
        <v>55.152079241963548</v>
      </c>
      <c r="AE71" s="22">
        <v>1166.8048541206599</v>
      </c>
      <c r="AF71" s="22">
        <v>2566.817863905419</v>
      </c>
      <c r="AG71" s="22">
        <v>196.62640501189813</v>
      </c>
      <c r="AH71" s="22">
        <v>250.0151886113737</v>
      </c>
      <c r="AI71" s="22">
        <v>10.073576710332663</v>
      </c>
      <c r="AJ71" s="22">
        <v>282.82697997274198</v>
      </c>
      <c r="AK71" s="22">
        <v>5.7992297270971376</v>
      </c>
      <c r="AL71" s="22">
        <v>103.46596812867951</v>
      </c>
      <c r="AM71" s="22">
        <v>434.44078209529346</v>
      </c>
      <c r="AN71" s="22">
        <v>33.806680440041667</v>
      </c>
      <c r="AO71" s="22">
        <v>21.193609099512866</v>
      </c>
      <c r="AP71" s="22">
        <v>0</v>
      </c>
      <c r="AQ71" s="22">
        <v>1.7687849386076344</v>
      </c>
      <c r="AR71" s="22">
        <v>0.77522378391541646</v>
      </c>
      <c r="AS71" s="20">
        <v>8827.8946730695025</v>
      </c>
      <c r="AT71" s="22">
        <v>2309.429133065747</v>
      </c>
      <c r="AU71" s="22">
        <v>0</v>
      </c>
      <c r="AV71" s="22">
        <v>0</v>
      </c>
      <c r="AW71" s="22">
        <v>498.78426675750165</v>
      </c>
      <c r="AX71" s="22">
        <v>3042.7245489041416</v>
      </c>
      <c r="AY71" s="22">
        <v>550.99184965300981</v>
      </c>
      <c r="AZ71" s="20">
        <v>6401.9297983803999</v>
      </c>
      <c r="BA71" s="58">
        <v>15229.824471449901</v>
      </c>
      <c r="BB71" s="53"/>
      <c r="BC71" s="59"/>
    </row>
    <row r="72" spans="1:55" ht="8.25" customHeight="1">
      <c r="A72" s="8" t="s">
        <v>214</v>
      </c>
      <c r="B72" s="21" t="s">
        <v>6</v>
      </c>
      <c r="C72" s="21">
        <v>0</v>
      </c>
      <c r="D72" s="21">
        <v>0</v>
      </c>
      <c r="E72" s="21">
        <v>0</v>
      </c>
      <c r="F72" s="21">
        <v>0</v>
      </c>
      <c r="G72" s="21">
        <v>0</v>
      </c>
      <c r="H72" s="21">
        <v>0</v>
      </c>
      <c r="I72" s="21">
        <v>0</v>
      </c>
      <c r="J72" s="21">
        <v>0</v>
      </c>
      <c r="K72" s="21">
        <v>0</v>
      </c>
      <c r="L72" s="21">
        <v>0</v>
      </c>
      <c r="M72" s="21">
        <v>0</v>
      </c>
      <c r="N72" s="21">
        <v>0</v>
      </c>
      <c r="O72" s="21">
        <v>0</v>
      </c>
      <c r="P72" s="21">
        <v>0</v>
      </c>
      <c r="Q72" s="21">
        <v>0</v>
      </c>
      <c r="R72" s="21">
        <v>0</v>
      </c>
      <c r="S72" s="21">
        <v>2.1037124794099475</v>
      </c>
      <c r="T72" s="21">
        <v>0</v>
      </c>
      <c r="U72" s="21">
        <v>0</v>
      </c>
      <c r="V72" s="21">
        <v>0</v>
      </c>
      <c r="W72" s="21">
        <v>0</v>
      </c>
      <c r="X72" s="21">
        <v>0</v>
      </c>
      <c r="Y72" s="21">
        <v>0.38854441259614708</v>
      </c>
      <c r="Z72" s="21">
        <v>2.911749014457599</v>
      </c>
      <c r="AA72" s="21">
        <v>231.0068045201846</v>
      </c>
      <c r="AB72" s="21">
        <v>4.2085982285843775</v>
      </c>
      <c r="AC72" s="21">
        <v>0</v>
      </c>
      <c r="AD72" s="21">
        <v>0.58508366853450922</v>
      </c>
      <c r="AE72" s="21">
        <v>0</v>
      </c>
      <c r="AF72" s="21">
        <v>0</v>
      </c>
      <c r="AG72" s="21">
        <v>0</v>
      </c>
      <c r="AH72" s="21">
        <v>0</v>
      </c>
      <c r="AI72" s="21">
        <v>0.79787677683210623</v>
      </c>
      <c r="AJ72" s="21">
        <v>0</v>
      </c>
      <c r="AK72" s="21">
        <v>0</v>
      </c>
      <c r="AL72" s="21">
        <v>0</v>
      </c>
      <c r="AM72" s="21">
        <v>70.088907545766801</v>
      </c>
      <c r="AN72" s="21">
        <v>0</v>
      </c>
      <c r="AO72" s="21">
        <v>0</v>
      </c>
      <c r="AP72" s="21">
        <v>0</v>
      </c>
      <c r="AQ72" s="21">
        <v>0</v>
      </c>
      <c r="AR72" s="21">
        <v>0</v>
      </c>
      <c r="AS72" s="20">
        <v>312.09127664636605</v>
      </c>
      <c r="AT72" s="21">
        <v>637.07304331602791</v>
      </c>
      <c r="AU72" s="21">
        <v>0</v>
      </c>
      <c r="AV72" s="21">
        <v>0</v>
      </c>
      <c r="AW72" s="21">
        <v>3528.1858440040774</v>
      </c>
      <c r="AX72" s="21">
        <v>223.64514297718839</v>
      </c>
      <c r="AY72" s="21">
        <v>-145.34094014488147</v>
      </c>
      <c r="AZ72" s="20">
        <v>4243.5630901524128</v>
      </c>
      <c r="BA72" s="58">
        <v>4555.6543667987789</v>
      </c>
      <c r="BB72" s="53"/>
      <c r="BC72" s="59"/>
    </row>
    <row r="73" spans="1:55" ht="8.25" customHeight="1">
      <c r="A73" s="8" t="s">
        <v>215</v>
      </c>
      <c r="B73" s="21" t="s">
        <v>133</v>
      </c>
      <c r="C73" s="21">
        <v>75.343379951094505</v>
      </c>
      <c r="D73" s="21">
        <v>1768.7328162301342</v>
      </c>
      <c r="E73" s="21">
        <v>803.27032028434178</v>
      </c>
      <c r="F73" s="21">
        <v>612.83346336306761</v>
      </c>
      <c r="G73" s="21">
        <v>684.63764367157887</v>
      </c>
      <c r="H73" s="21">
        <v>4.7734826615353674</v>
      </c>
      <c r="I73" s="21">
        <v>95.322999497282922</v>
      </c>
      <c r="J73" s="21">
        <v>186.02875403569456</v>
      </c>
      <c r="K73" s="21">
        <v>62.187423473159569</v>
      </c>
      <c r="L73" s="21">
        <v>208.51811358201445</v>
      </c>
      <c r="M73" s="21">
        <v>552.65313211233183</v>
      </c>
      <c r="N73" s="21">
        <v>393.07010769634331</v>
      </c>
      <c r="O73" s="21">
        <v>200.94693254221161</v>
      </c>
      <c r="P73" s="21">
        <v>101.50665904069497</v>
      </c>
      <c r="Q73" s="21">
        <v>397.09209397036744</v>
      </c>
      <c r="R73" s="21">
        <v>130.13619515204189</v>
      </c>
      <c r="S73" s="21">
        <v>56.882556466367149</v>
      </c>
      <c r="T73" s="21">
        <v>212.27859397720346</v>
      </c>
      <c r="U73" s="21">
        <v>171.34679696980237</v>
      </c>
      <c r="V73" s="21">
        <v>655.93151021150629</v>
      </c>
      <c r="W73" s="21">
        <v>2565.3610349260516</v>
      </c>
      <c r="X73" s="21">
        <v>542.21244576382355</v>
      </c>
      <c r="Y73" s="21">
        <v>199.86311983210047</v>
      </c>
      <c r="Z73" s="21">
        <v>6429.1854576354172</v>
      </c>
      <c r="AA73" s="21">
        <v>278.28868810870227</v>
      </c>
      <c r="AB73" s="21">
        <v>462.13060700169041</v>
      </c>
      <c r="AC73" s="21">
        <v>223.50236118867278</v>
      </c>
      <c r="AD73" s="21">
        <v>145.45439496228289</v>
      </c>
      <c r="AE73" s="21">
        <v>627.73266928275211</v>
      </c>
      <c r="AF73" s="21">
        <v>1649.7702021332107</v>
      </c>
      <c r="AG73" s="21">
        <v>1219.3606504961126</v>
      </c>
      <c r="AH73" s="21">
        <v>1446.1008245190758</v>
      </c>
      <c r="AI73" s="21">
        <v>66.58230336820013</v>
      </c>
      <c r="AJ73" s="21">
        <v>631.99631318739443</v>
      </c>
      <c r="AK73" s="21">
        <v>77.677046301462596</v>
      </c>
      <c r="AL73" s="21">
        <v>21.107281257710518</v>
      </c>
      <c r="AM73" s="21">
        <v>1325.4195103544434</v>
      </c>
      <c r="AN73" s="21">
        <v>335.26886823445329</v>
      </c>
      <c r="AO73" s="21">
        <v>42.013754716107869</v>
      </c>
      <c r="AP73" s="21">
        <v>0</v>
      </c>
      <c r="AQ73" s="21">
        <v>281.84374771886058</v>
      </c>
      <c r="AR73" s="21">
        <v>191.15012566839692</v>
      </c>
      <c r="AS73" s="20">
        <v>26135.514381545698</v>
      </c>
      <c r="AT73" s="21">
        <v>9109.1411157042821</v>
      </c>
      <c r="AU73" s="21">
        <v>0</v>
      </c>
      <c r="AV73" s="21">
        <v>0</v>
      </c>
      <c r="AW73" s="21">
        <v>711.0308169091096</v>
      </c>
      <c r="AX73" s="21">
        <v>15000.099414042159</v>
      </c>
      <c r="AY73" s="21">
        <v>0</v>
      </c>
      <c r="AZ73" s="20">
        <v>24820.271346655551</v>
      </c>
      <c r="BA73" s="58">
        <v>50955.785728201248</v>
      </c>
      <c r="BB73" s="53"/>
      <c r="BC73" s="59"/>
    </row>
    <row r="74" spans="1:55" ht="8.25" customHeight="1">
      <c r="A74" s="9" t="s">
        <v>216</v>
      </c>
      <c r="B74" s="21" t="s">
        <v>7</v>
      </c>
      <c r="C74" s="21">
        <v>0</v>
      </c>
      <c r="D74" s="21">
        <v>0</v>
      </c>
      <c r="E74" s="21">
        <v>0</v>
      </c>
      <c r="F74" s="21">
        <v>0</v>
      </c>
      <c r="G74" s="21">
        <v>0</v>
      </c>
      <c r="H74" s="21">
        <v>0</v>
      </c>
      <c r="I74" s="21">
        <v>0</v>
      </c>
      <c r="J74" s="21">
        <v>0</v>
      </c>
      <c r="K74" s="21">
        <v>0</v>
      </c>
      <c r="L74" s="21">
        <v>0</v>
      </c>
      <c r="M74" s="21">
        <v>0</v>
      </c>
      <c r="N74" s="21">
        <v>0</v>
      </c>
      <c r="O74" s="21">
        <v>0</v>
      </c>
      <c r="P74" s="21">
        <v>0</v>
      </c>
      <c r="Q74" s="21">
        <v>0</v>
      </c>
      <c r="R74" s="21">
        <v>0</v>
      </c>
      <c r="S74" s="21">
        <v>0</v>
      </c>
      <c r="T74" s="21">
        <v>0</v>
      </c>
      <c r="U74" s="21">
        <v>0</v>
      </c>
      <c r="V74" s="21">
        <v>0</v>
      </c>
      <c r="W74" s="21">
        <v>0</v>
      </c>
      <c r="X74" s="21">
        <v>0</v>
      </c>
      <c r="Y74" s="21">
        <v>0</v>
      </c>
      <c r="Z74" s="21">
        <v>0</v>
      </c>
      <c r="AA74" s="21">
        <v>0</v>
      </c>
      <c r="AB74" s="21">
        <v>398.55760956842198</v>
      </c>
      <c r="AC74" s="21">
        <v>0</v>
      </c>
      <c r="AD74" s="21">
        <v>0</v>
      </c>
      <c r="AE74" s="21">
        <v>0</v>
      </c>
      <c r="AF74" s="21">
        <v>0</v>
      </c>
      <c r="AG74" s="21">
        <v>30.569720653550881</v>
      </c>
      <c r="AH74" s="21">
        <v>0</v>
      </c>
      <c r="AI74" s="21">
        <v>0</v>
      </c>
      <c r="AJ74" s="21">
        <v>0</v>
      </c>
      <c r="AK74" s="21">
        <v>0</v>
      </c>
      <c r="AL74" s="21">
        <v>0</v>
      </c>
      <c r="AM74" s="21">
        <v>12.898890371465431</v>
      </c>
      <c r="AN74" s="21">
        <v>5.9510392392670823</v>
      </c>
      <c r="AO74" s="21">
        <v>0</v>
      </c>
      <c r="AP74" s="21">
        <v>0</v>
      </c>
      <c r="AQ74" s="21">
        <v>0</v>
      </c>
      <c r="AR74" s="21">
        <v>0</v>
      </c>
      <c r="AS74" s="20">
        <v>447.97725983270533</v>
      </c>
      <c r="AT74" s="21">
        <v>7618.6743736915942</v>
      </c>
      <c r="AU74" s="21">
        <v>0</v>
      </c>
      <c r="AV74" s="21">
        <v>0</v>
      </c>
      <c r="AW74" s="21">
        <v>17710.348372621615</v>
      </c>
      <c r="AX74" s="21">
        <v>5838.0680302611763</v>
      </c>
      <c r="AY74" s="21">
        <v>-215.86683678149984</v>
      </c>
      <c r="AZ74" s="20">
        <v>30951.223939792886</v>
      </c>
      <c r="BA74" s="58">
        <v>31399.20119962559</v>
      </c>
      <c r="BB74" s="53"/>
      <c r="BC74" s="59"/>
    </row>
    <row r="75" spans="1:55" ht="8.25" customHeight="1">
      <c r="A75" s="6" t="s">
        <v>217</v>
      </c>
      <c r="B75" s="21" t="s">
        <v>134</v>
      </c>
      <c r="C75" s="21">
        <v>0</v>
      </c>
      <c r="D75" s="21">
        <v>0</v>
      </c>
      <c r="E75" s="21">
        <v>0</v>
      </c>
      <c r="F75" s="21">
        <v>0</v>
      </c>
      <c r="G75" s="21">
        <v>21.965370070112304</v>
      </c>
      <c r="H75" s="21">
        <v>0</v>
      </c>
      <c r="I75" s="21">
        <v>0</v>
      </c>
      <c r="J75" s="21">
        <v>0</v>
      </c>
      <c r="K75" s="21">
        <v>0</v>
      </c>
      <c r="L75" s="21">
        <v>0</v>
      </c>
      <c r="M75" s="21">
        <v>0</v>
      </c>
      <c r="N75" s="21">
        <v>0</v>
      </c>
      <c r="O75" s="21">
        <v>0</v>
      </c>
      <c r="P75" s="21">
        <v>0</v>
      </c>
      <c r="Q75" s="21">
        <v>0</v>
      </c>
      <c r="R75" s="21">
        <v>0</v>
      </c>
      <c r="S75" s="21">
        <v>0</v>
      </c>
      <c r="T75" s="21">
        <v>8.7899019445448321</v>
      </c>
      <c r="U75" s="21">
        <v>0</v>
      </c>
      <c r="V75" s="21">
        <v>0</v>
      </c>
      <c r="W75" s="21">
        <v>0</v>
      </c>
      <c r="X75" s="21">
        <v>0</v>
      </c>
      <c r="Y75" s="21">
        <v>0</v>
      </c>
      <c r="Z75" s="21">
        <v>0</v>
      </c>
      <c r="AA75" s="21">
        <v>0</v>
      </c>
      <c r="AB75" s="21">
        <v>8760.758663626726</v>
      </c>
      <c r="AC75" s="21">
        <v>2685.1226961990105</v>
      </c>
      <c r="AD75" s="21">
        <v>4.6056406809144832</v>
      </c>
      <c r="AE75" s="21">
        <v>0</v>
      </c>
      <c r="AF75" s="21">
        <v>0</v>
      </c>
      <c r="AG75" s="21">
        <v>2737.2630266416254</v>
      </c>
      <c r="AH75" s="21">
        <v>2372.7189636745757</v>
      </c>
      <c r="AI75" s="21">
        <v>0</v>
      </c>
      <c r="AJ75" s="21">
        <v>0</v>
      </c>
      <c r="AK75" s="21">
        <v>0</v>
      </c>
      <c r="AL75" s="21">
        <v>0</v>
      </c>
      <c r="AM75" s="21">
        <v>31.389681720123161</v>
      </c>
      <c r="AN75" s="21">
        <v>232.31102616795314</v>
      </c>
      <c r="AO75" s="21">
        <v>70.648208997664966</v>
      </c>
      <c r="AP75" s="21">
        <v>0</v>
      </c>
      <c r="AQ75" s="21">
        <v>26.956903051077742</v>
      </c>
      <c r="AR75" s="21">
        <v>0</v>
      </c>
      <c r="AS75" s="20">
        <v>16952.53008277433</v>
      </c>
      <c r="AT75" s="21">
        <v>10158.610148953145</v>
      </c>
      <c r="AU75" s="21">
        <v>0</v>
      </c>
      <c r="AV75" s="21">
        <v>0</v>
      </c>
      <c r="AW75" s="21">
        <v>138.8268925026855</v>
      </c>
      <c r="AX75" s="21">
        <v>7464.0616925353797</v>
      </c>
      <c r="AY75" s="21">
        <v>-981.09700647933414</v>
      </c>
      <c r="AZ75" s="20">
        <v>16780.401727511879</v>
      </c>
      <c r="BA75" s="58">
        <v>33732.931810286209</v>
      </c>
      <c r="BB75" s="53"/>
      <c r="BC75" s="59"/>
    </row>
    <row r="76" spans="1:55" ht="8.25" customHeight="1">
      <c r="A76" s="12" t="s">
        <v>218</v>
      </c>
      <c r="B76" s="20" t="s">
        <v>70</v>
      </c>
      <c r="C76" s="20">
        <v>0</v>
      </c>
      <c r="D76" s="20">
        <v>0</v>
      </c>
      <c r="E76" s="20">
        <v>0</v>
      </c>
      <c r="F76" s="20">
        <v>0</v>
      </c>
      <c r="G76" s="20">
        <v>0</v>
      </c>
      <c r="H76" s="20">
        <v>0</v>
      </c>
      <c r="I76" s="20">
        <v>0</v>
      </c>
      <c r="J76" s="20">
        <v>0</v>
      </c>
      <c r="K76" s="20">
        <v>0</v>
      </c>
      <c r="L76" s="20">
        <v>0</v>
      </c>
      <c r="M76" s="20">
        <v>0</v>
      </c>
      <c r="N76" s="20">
        <v>0</v>
      </c>
      <c r="O76" s="20">
        <v>0</v>
      </c>
      <c r="P76" s="20">
        <v>0</v>
      </c>
      <c r="Q76" s="20">
        <v>0</v>
      </c>
      <c r="R76" s="20">
        <v>0</v>
      </c>
      <c r="S76" s="20">
        <v>0</v>
      </c>
      <c r="T76" s="20">
        <v>0</v>
      </c>
      <c r="U76" s="20">
        <v>0</v>
      </c>
      <c r="V76" s="20">
        <v>0</v>
      </c>
      <c r="W76" s="20">
        <v>0</v>
      </c>
      <c r="X76" s="20">
        <v>0</v>
      </c>
      <c r="Y76" s="20">
        <v>0</v>
      </c>
      <c r="Z76" s="20">
        <v>107.53081047020667</v>
      </c>
      <c r="AA76" s="20">
        <v>0</v>
      </c>
      <c r="AB76" s="20">
        <v>0</v>
      </c>
      <c r="AC76" s="20">
        <v>0</v>
      </c>
      <c r="AD76" s="20">
        <v>3027.4905777637673</v>
      </c>
      <c r="AE76" s="20">
        <v>0</v>
      </c>
      <c r="AF76" s="20">
        <v>0</v>
      </c>
      <c r="AG76" s="20">
        <v>52.920597501426798</v>
      </c>
      <c r="AH76" s="20">
        <v>525.11076678050665</v>
      </c>
      <c r="AI76" s="20">
        <v>0</v>
      </c>
      <c r="AJ76" s="20">
        <v>0</v>
      </c>
      <c r="AK76" s="20">
        <v>0</v>
      </c>
      <c r="AL76" s="20">
        <v>0</v>
      </c>
      <c r="AM76" s="20">
        <v>19.767648512927341</v>
      </c>
      <c r="AN76" s="20">
        <v>130.1420682384128</v>
      </c>
      <c r="AO76" s="20">
        <v>0.86934561094371676</v>
      </c>
      <c r="AP76" s="20">
        <v>0</v>
      </c>
      <c r="AQ76" s="20">
        <v>0</v>
      </c>
      <c r="AR76" s="20">
        <v>0</v>
      </c>
      <c r="AS76" s="20">
        <v>3863.8318148781914</v>
      </c>
      <c r="AT76" s="20">
        <v>8236.7989295934858</v>
      </c>
      <c r="AU76" s="20">
        <v>0</v>
      </c>
      <c r="AV76" s="20">
        <v>0</v>
      </c>
      <c r="AW76" s="20">
        <v>2545.8522490426003</v>
      </c>
      <c r="AX76" s="20">
        <v>1309.6889491932941</v>
      </c>
      <c r="AY76" s="20">
        <v>530.6014698923243</v>
      </c>
      <c r="AZ76" s="20">
        <v>12622.941597721705</v>
      </c>
      <c r="BA76" s="58">
        <v>16486.773412599898</v>
      </c>
      <c r="BB76" s="53"/>
      <c r="BC76" s="59"/>
    </row>
    <row r="77" spans="1:55" ht="8.25" customHeight="1">
      <c r="A77" s="12" t="s">
        <v>219</v>
      </c>
      <c r="B77" s="20" t="s">
        <v>135</v>
      </c>
      <c r="C77" s="20">
        <v>5.1406384967268295</v>
      </c>
      <c r="D77" s="20">
        <v>71.997889489827884</v>
      </c>
      <c r="E77" s="20">
        <v>8.8788530949620608</v>
      </c>
      <c r="F77" s="20">
        <v>1.3266033500067806</v>
      </c>
      <c r="G77" s="20">
        <v>21.234690222894805</v>
      </c>
      <c r="H77" s="20">
        <v>0</v>
      </c>
      <c r="I77" s="20">
        <v>5.06202553139528</v>
      </c>
      <c r="J77" s="20">
        <v>609.66987003723455</v>
      </c>
      <c r="K77" s="20">
        <v>159.58408734327324</v>
      </c>
      <c r="L77" s="20">
        <v>3.6396479383955058</v>
      </c>
      <c r="M77" s="20">
        <v>0.92108563568373092</v>
      </c>
      <c r="N77" s="20">
        <v>2.8243003767478068</v>
      </c>
      <c r="O77" s="20">
        <v>1.8423618243574045</v>
      </c>
      <c r="P77" s="20">
        <v>0.5107710170480626</v>
      </c>
      <c r="Q77" s="20">
        <v>42.890796044736042</v>
      </c>
      <c r="R77" s="20">
        <v>10.102920457866579</v>
      </c>
      <c r="S77" s="20">
        <v>0</v>
      </c>
      <c r="T77" s="20">
        <v>13.824409214206606</v>
      </c>
      <c r="U77" s="20">
        <v>0.71697903015945308</v>
      </c>
      <c r="V77" s="20">
        <v>48.389551943366207</v>
      </c>
      <c r="W77" s="20">
        <v>5.319796764187755</v>
      </c>
      <c r="X77" s="20">
        <v>0.52160552483128619</v>
      </c>
      <c r="Y77" s="20">
        <v>1.8838792177700581</v>
      </c>
      <c r="Z77" s="20">
        <v>1231.8388818109779</v>
      </c>
      <c r="AA77" s="20">
        <v>4.1161255172250835</v>
      </c>
      <c r="AB77" s="20">
        <v>130.02765169563136</v>
      </c>
      <c r="AC77" s="20">
        <v>216.53532558598269</v>
      </c>
      <c r="AD77" s="20">
        <v>6.6460543549453126</v>
      </c>
      <c r="AE77" s="20">
        <v>33.505532247791535</v>
      </c>
      <c r="AF77" s="20">
        <v>367.79870930652271</v>
      </c>
      <c r="AG77" s="20">
        <v>147.8228927963703</v>
      </c>
      <c r="AH77" s="20">
        <v>138.61486210676512</v>
      </c>
      <c r="AI77" s="20">
        <v>2.9434075646938811</v>
      </c>
      <c r="AJ77" s="20">
        <v>43.880868060271254</v>
      </c>
      <c r="AK77" s="20">
        <v>55.111419412634895</v>
      </c>
      <c r="AL77" s="20">
        <v>33.393660211270827</v>
      </c>
      <c r="AM77" s="20">
        <v>752.86594831944228</v>
      </c>
      <c r="AN77" s="20">
        <v>244.43513898750692</v>
      </c>
      <c r="AO77" s="20">
        <v>306.91596118362685</v>
      </c>
      <c r="AP77" s="20">
        <v>8.8954530912251428</v>
      </c>
      <c r="AQ77" s="20">
        <v>767.75727790858991</v>
      </c>
      <c r="AR77" s="20">
        <v>2246.9940603486607</v>
      </c>
      <c r="AS77" s="20">
        <v>7756.3819930658137</v>
      </c>
      <c r="AT77" s="20">
        <v>3541.7015587040723</v>
      </c>
      <c r="AU77" s="20">
        <v>0</v>
      </c>
      <c r="AV77" s="20">
        <v>0</v>
      </c>
      <c r="AW77" s="20">
        <v>12818.210349960138</v>
      </c>
      <c r="AX77" s="20">
        <v>5145.8929656445134</v>
      </c>
      <c r="AY77" s="20">
        <v>-691.6063760179901</v>
      </c>
      <c r="AZ77" s="20">
        <v>20814.198498290734</v>
      </c>
      <c r="BA77" s="58">
        <v>28570.580491356548</v>
      </c>
      <c r="BB77" s="53"/>
      <c r="BC77" s="59"/>
    </row>
    <row r="78" spans="1:55" ht="8.25" customHeight="1">
      <c r="A78" s="13" t="s">
        <v>220</v>
      </c>
      <c r="B78" s="20" t="s">
        <v>136</v>
      </c>
      <c r="C78" s="20">
        <v>3640.3981364271135</v>
      </c>
      <c r="D78" s="20">
        <v>99.913404105785418</v>
      </c>
      <c r="E78" s="20">
        <v>322.40311780510689</v>
      </c>
      <c r="F78" s="20">
        <v>442.71389389204728</v>
      </c>
      <c r="G78" s="20">
        <v>2035.7220692664723</v>
      </c>
      <c r="H78" s="20">
        <v>37.46487892359044</v>
      </c>
      <c r="I78" s="20">
        <v>840.6022421704987</v>
      </c>
      <c r="J78" s="20">
        <v>116.5673824776776</v>
      </c>
      <c r="K78" s="20">
        <v>168.31737875239818</v>
      </c>
      <c r="L78" s="20">
        <v>424.05227743397865</v>
      </c>
      <c r="M78" s="20">
        <v>901.32647372214467</v>
      </c>
      <c r="N78" s="20">
        <v>75.755105626600184</v>
      </c>
      <c r="O78" s="20">
        <v>128.45769727373522</v>
      </c>
      <c r="P78" s="20">
        <v>44.253695915177751</v>
      </c>
      <c r="Q78" s="20">
        <v>2208.7881088982426</v>
      </c>
      <c r="R78" s="20">
        <v>106.84614718241833</v>
      </c>
      <c r="S78" s="20">
        <v>114.1962111826533</v>
      </c>
      <c r="T78" s="20">
        <v>345.4743022593305</v>
      </c>
      <c r="U78" s="20">
        <v>970.8210356654273</v>
      </c>
      <c r="V78" s="20">
        <v>1606.6411962602472</v>
      </c>
      <c r="W78" s="20">
        <v>3308.4272627875271</v>
      </c>
      <c r="X78" s="20">
        <v>1577.5617835771716</v>
      </c>
      <c r="Y78" s="20">
        <v>466.90270753238548</v>
      </c>
      <c r="Z78" s="20">
        <v>543.53961258080642</v>
      </c>
      <c r="AA78" s="20">
        <v>254.23303611190209</v>
      </c>
      <c r="AB78" s="20">
        <v>181.89902915923724</v>
      </c>
      <c r="AC78" s="20">
        <v>585.61035857089792</v>
      </c>
      <c r="AD78" s="20">
        <v>107.75996462796064</v>
      </c>
      <c r="AE78" s="20">
        <v>17659.693792205089</v>
      </c>
      <c r="AF78" s="20">
        <v>262.08497891723601</v>
      </c>
      <c r="AG78" s="20">
        <v>4659.2634267479307</v>
      </c>
      <c r="AH78" s="20">
        <v>961.94387694501415</v>
      </c>
      <c r="AI78" s="20">
        <v>976.72719208446267</v>
      </c>
      <c r="AJ78" s="20">
        <v>906.12428374844103</v>
      </c>
      <c r="AK78" s="20">
        <v>550.86660963667828</v>
      </c>
      <c r="AL78" s="20">
        <v>182.3952290910469</v>
      </c>
      <c r="AM78" s="20">
        <v>5334.7563724603315</v>
      </c>
      <c r="AN78" s="20">
        <v>4550.4041285926605</v>
      </c>
      <c r="AO78" s="20">
        <v>538.93995052414789</v>
      </c>
      <c r="AP78" s="20">
        <v>655.09508369541709</v>
      </c>
      <c r="AQ78" s="20">
        <v>676.5563514626291</v>
      </c>
      <c r="AR78" s="20">
        <v>950.68371383136798</v>
      </c>
      <c r="AS78" s="20">
        <v>60522.183500130974</v>
      </c>
      <c r="AT78" s="20">
        <v>0</v>
      </c>
      <c r="AU78" s="20">
        <v>0</v>
      </c>
      <c r="AV78" s="20">
        <v>0</v>
      </c>
      <c r="AW78" s="20">
        <v>26175.555617005692</v>
      </c>
      <c r="AX78" s="20">
        <v>0</v>
      </c>
      <c r="AY78" s="20">
        <v>0</v>
      </c>
      <c r="AZ78" s="20">
        <v>26175.555617005692</v>
      </c>
      <c r="BA78" s="58">
        <v>86697.739117136662</v>
      </c>
      <c r="BB78" s="53"/>
      <c r="BC78" s="59"/>
    </row>
    <row r="79" spans="1:55" ht="8.25" customHeight="1">
      <c r="A79" s="12" t="s">
        <v>221</v>
      </c>
      <c r="B79" s="20" t="s">
        <v>101</v>
      </c>
      <c r="C79" s="20">
        <v>70.091243429321139</v>
      </c>
      <c r="D79" s="20">
        <v>735.76700906302995</v>
      </c>
      <c r="E79" s="20">
        <v>285.15259596852195</v>
      </c>
      <c r="F79" s="20">
        <v>87.845763229452956</v>
      </c>
      <c r="G79" s="20">
        <v>3.9653288950566985</v>
      </c>
      <c r="H79" s="20">
        <v>0</v>
      </c>
      <c r="I79" s="20">
        <v>11.230853498546303</v>
      </c>
      <c r="J79" s="20">
        <v>0</v>
      </c>
      <c r="K79" s="20">
        <v>0</v>
      </c>
      <c r="L79" s="20">
        <v>0</v>
      </c>
      <c r="M79" s="20">
        <v>5.7702010292322203</v>
      </c>
      <c r="N79" s="20">
        <v>6.9154577748005543</v>
      </c>
      <c r="O79" s="20">
        <v>5.3004606991052174</v>
      </c>
      <c r="P79" s="20">
        <v>5.5319632916287196</v>
      </c>
      <c r="Q79" s="20">
        <v>24.715673291274062</v>
      </c>
      <c r="R79" s="20">
        <v>0</v>
      </c>
      <c r="S79" s="20">
        <v>0</v>
      </c>
      <c r="T79" s="20">
        <v>0.67379409847057503</v>
      </c>
      <c r="U79" s="20">
        <v>0</v>
      </c>
      <c r="V79" s="20">
        <v>8.0946529649419912</v>
      </c>
      <c r="W79" s="20">
        <v>55.342368114595239</v>
      </c>
      <c r="X79" s="20">
        <v>395.69704172631327</v>
      </c>
      <c r="Y79" s="20">
        <v>14.258518577930976</v>
      </c>
      <c r="Z79" s="20">
        <v>49.186853651213859</v>
      </c>
      <c r="AA79" s="20">
        <v>3.7066349170014883</v>
      </c>
      <c r="AB79" s="20">
        <v>58.17780398593834</v>
      </c>
      <c r="AC79" s="20">
        <v>8.3687600268641766</v>
      </c>
      <c r="AD79" s="20">
        <v>63.758296516645977</v>
      </c>
      <c r="AE79" s="20">
        <v>1372.1412761300592</v>
      </c>
      <c r="AF79" s="20">
        <v>14129.061129225895</v>
      </c>
      <c r="AG79" s="20">
        <v>275.06252124197232</v>
      </c>
      <c r="AH79" s="20">
        <v>445.60216532889979</v>
      </c>
      <c r="AI79" s="20">
        <v>138.21854355719401</v>
      </c>
      <c r="AJ79" s="20">
        <v>1606.2160157639232</v>
      </c>
      <c r="AK79" s="20">
        <v>292.60698202061508</v>
      </c>
      <c r="AL79" s="20">
        <v>418.74371481358105</v>
      </c>
      <c r="AM79" s="20">
        <v>1113.6032110394349</v>
      </c>
      <c r="AN79" s="20">
        <v>3181.4761589484883</v>
      </c>
      <c r="AO79" s="20">
        <v>199.90361380002179</v>
      </c>
      <c r="AP79" s="20">
        <v>108.50349605006592</v>
      </c>
      <c r="AQ79" s="20">
        <v>710.28256713148517</v>
      </c>
      <c r="AR79" s="20">
        <v>0</v>
      </c>
      <c r="AS79" s="20">
        <v>25890.972669801518</v>
      </c>
      <c r="AT79" s="20">
        <v>1116.1401273503182</v>
      </c>
      <c r="AU79" s="20">
        <v>0</v>
      </c>
      <c r="AV79" s="20">
        <v>0</v>
      </c>
      <c r="AW79" s="20">
        <v>0</v>
      </c>
      <c r="AX79" s="20">
        <v>147063.12863701544</v>
      </c>
      <c r="AY79" s="20">
        <v>0</v>
      </c>
      <c r="AZ79" s="20">
        <v>148179.26876436576</v>
      </c>
      <c r="BA79" s="58">
        <v>174070.24143416728</v>
      </c>
      <c r="BB79" s="53"/>
      <c r="BC79" s="59"/>
    </row>
    <row r="80" spans="1:55" ht="8.25" customHeight="1">
      <c r="A80" s="12" t="s">
        <v>222</v>
      </c>
      <c r="B80" s="20" t="s">
        <v>120</v>
      </c>
      <c r="C80" s="20">
        <v>3299.3482005605565</v>
      </c>
      <c r="D80" s="20">
        <v>513.91401055874883</v>
      </c>
      <c r="E80" s="20">
        <v>375.44331956252199</v>
      </c>
      <c r="F80" s="20">
        <v>297.4295122944938</v>
      </c>
      <c r="G80" s="20">
        <v>8296.096452833066</v>
      </c>
      <c r="H80" s="20">
        <v>214.5579557555439</v>
      </c>
      <c r="I80" s="20">
        <v>907.72724327176695</v>
      </c>
      <c r="J80" s="20">
        <v>1093.8744960873321</v>
      </c>
      <c r="K80" s="20">
        <v>1006.8961010069359</v>
      </c>
      <c r="L80" s="20">
        <v>533.91268621938559</v>
      </c>
      <c r="M80" s="20">
        <v>1475.739012299355</v>
      </c>
      <c r="N80" s="20">
        <v>358.54118028495157</v>
      </c>
      <c r="O80" s="20">
        <v>243.07682945103738</v>
      </c>
      <c r="P80" s="20">
        <v>123.51025903282925</v>
      </c>
      <c r="Q80" s="20">
        <v>1716.9831861444577</v>
      </c>
      <c r="R80" s="20">
        <v>646.82865474473601</v>
      </c>
      <c r="S80" s="20">
        <v>534.20130055056552</v>
      </c>
      <c r="T80" s="20">
        <v>874.79551187458253</v>
      </c>
      <c r="U80" s="20">
        <v>1570.3153117712136</v>
      </c>
      <c r="V80" s="20">
        <v>1338.1753535695843</v>
      </c>
      <c r="W80" s="20">
        <v>1608.1052749140536</v>
      </c>
      <c r="X80" s="20">
        <v>1272.3883596398448</v>
      </c>
      <c r="Y80" s="20">
        <v>1285.5334572908525</v>
      </c>
      <c r="Z80" s="20">
        <v>6858.3235332708055</v>
      </c>
      <c r="AA80" s="20">
        <v>1338.2777661931516</v>
      </c>
      <c r="AB80" s="20">
        <v>2106.032819081533</v>
      </c>
      <c r="AC80" s="20">
        <v>1443.6580235246608</v>
      </c>
      <c r="AD80" s="20">
        <v>949.54849598236649</v>
      </c>
      <c r="AE80" s="20">
        <v>764.39045590745161</v>
      </c>
      <c r="AF80" s="20">
        <v>5109.9231967190499</v>
      </c>
      <c r="AG80" s="20">
        <v>3612.2726361864893</v>
      </c>
      <c r="AH80" s="20">
        <v>3883.3657027372333</v>
      </c>
      <c r="AI80" s="20">
        <v>1728.4433847662494</v>
      </c>
      <c r="AJ80" s="20">
        <v>1764.3657270522726</v>
      </c>
      <c r="AK80" s="20">
        <v>338.0315557544053</v>
      </c>
      <c r="AL80" s="20">
        <v>208.46420687210053</v>
      </c>
      <c r="AM80" s="20">
        <v>2439.2848234970888</v>
      </c>
      <c r="AN80" s="20">
        <v>1057.1712088591805</v>
      </c>
      <c r="AO80" s="20">
        <v>811.25362861903693</v>
      </c>
      <c r="AP80" s="20">
        <v>222.39961002859022</v>
      </c>
      <c r="AQ80" s="20">
        <v>950.41355456152985</v>
      </c>
      <c r="AR80" s="20">
        <v>2009.1358105407251</v>
      </c>
      <c r="AS80" s="20">
        <v>67182.149809872339</v>
      </c>
      <c r="AT80" s="20">
        <v>2566.9288331568632</v>
      </c>
      <c r="AU80" s="20">
        <v>439.90961809874159</v>
      </c>
      <c r="AV80" s="20">
        <v>0</v>
      </c>
      <c r="AW80" s="20">
        <v>89138.195793902763</v>
      </c>
      <c r="AX80" s="20">
        <v>9537.6661017055994</v>
      </c>
      <c r="AY80" s="20">
        <v>0</v>
      </c>
      <c r="AZ80" s="20">
        <v>101682.70034686397</v>
      </c>
      <c r="BA80" s="58">
        <v>168864.85015673633</v>
      </c>
      <c r="BB80" s="53"/>
      <c r="BC80" s="59"/>
    </row>
    <row r="81" spans="1:55" ht="8.25" customHeight="1">
      <c r="A81" s="8" t="s">
        <v>223</v>
      </c>
      <c r="B81" s="21" t="s">
        <v>137</v>
      </c>
      <c r="C81" s="21">
        <v>2134.2012694949303</v>
      </c>
      <c r="D81" s="21">
        <v>2537.8413610803823</v>
      </c>
      <c r="E81" s="21">
        <v>852.19818231629995</v>
      </c>
      <c r="F81" s="21">
        <v>547.52449033306868</v>
      </c>
      <c r="G81" s="21">
        <v>11948.594702000217</v>
      </c>
      <c r="H81" s="21">
        <v>109.8254764707093</v>
      </c>
      <c r="I81" s="21">
        <v>536.38858110733406</v>
      </c>
      <c r="J81" s="21">
        <v>326.77477547785008</v>
      </c>
      <c r="K81" s="21">
        <v>559.46338863164306</v>
      </c>
      <c r="L81" s="21">
        <v>520.36637466777916</v>
      </c>
      <c r="M81" s="21">
        <v>1253.3536608111258</v>
      </c>
      <c r="N81" s="21">
        <v>184.4325745570506</v>
      </c>
      <c r="O81" s="21">
        <v>1049.0265910766084</v>
      </c>
      <c r="P81" s="21">
        <v>393.3177605815365</v>
      </c>
      <c r="Q81" s="21">
        <v>2215.2455847653059</v>
      </c>
      <c r="R81" s="21">
        <v>714.24210025713239</v>
      </c>
      <c r="S81" s="21">
        <v>531.39582937987973</v>
      </c>
      <c r="T81" s="21">
        <v>778.52417755468161</v>
      </c>
      <c r="U81" s="21">
        <v>908.9247287439656</v>
      </c>
      <c r="V81" s="21">
        <v>998.55932151065883</v>
      </c>
      <c r="W81" s="21">
        <v>3012.7548790769069</v>
      </c>
      <c r="X81" s="21">
        <v>513.50064875821136</v>
      </c>
      <c r="Y81" s="21">
        <v>1000.2783414038854</v>
      </c>
      <c r="Z81" s="21">
        <v>2315.715524945098</v>
      </c>
      <c r="AA81" s="21">
        <v>707.46053903869483</v>
      </c>
      <c r="AB81" s="21">
        <v>1647.2271712024267</v>
      </c>
      <c r="AC81" s="21">
        <v>739.43802317678251</v>
      </c>
      <c r="AD81" s="21">
        <v>287.40202073146719</v>
      </c>
      <c r="AE81" s="21">
        <v>730.74275577697551</v>
      </c>
      <c r="AF81" s="21">
        <v>1686.1500080396781</v>
      </c>
      <c r="AG81" s="21">
        <v>8349.3128923373351</v>
      </c>
      <c r="AH81" s="21">
        <v>13205.881895647131</v>
      </c>
      <c r="AI81" s="21">
        <v>807.84973344766581</v>
      </c>
      <c r="AJ81" s="21">
        <v>605.3542116648706</v>
      </c>
      <c r="AK81" s="21">
        <v>610.2462829865035</v>
      </c>
      <c r="AL81" s="21">
        <v>45.300820065164487</v>
      </c>
      <c r="AM81" s="21">
        <v>5414.3848780730059</v>
      </c>
      <c r="AN81" s="21">
        <v>1493.214458911629</v>
      </c>
      <c r="AO81" s="21">
        <v>427.33367185395616</v>
      </c>
      <c r="AP81" s="21">
        <v>703.6494769744105</v>
      </c>
      <c r="AQ81" s="21">
        <v>260.50513647985804</v>
      </c>
      <c r="AR81" s="21">
        <v>160.8383711095361</v>
      </c>
      <c r="AS81" s="20">
        <v>73824.742672519351</v>
      </c>
      <c r="AT81" s="21">
        <v>5604.6204921703593</v>
      </c>
      <c r="AU81" s="21">
        <v>9.4792231567446752</v>
      </c>
      <c r="AV81" s="21">
        <v>0</v>
      </c>
      <c r="AW81" s="21">
        <v>29613.246855879992</v>
      </c>
      <c r="AX81" s="21">
        <v>537.31207366983131</v>
      </c>
      <c r="AY81" s="21">
        <v>-15.777955487906624</v>
      </c>
      <c r="AZ81" s="20">
        <v>35748.880689389021</v>
      </c>
      <c r="BA81" s="58">
        <v>109573.62336190837</v>
      </c>
      <c r="BB81" s="53"/>
      <c r="BC81" s="59"/>
    </row>
    <row r="82" spans="1:55" ht="8.25" customHeight="1">
      <c r="A82" s="8" t="s">
        <v>224</v>
      </c>
      <c r="B82" s="22" t="s">
        <v>64</v>
      </c>
      <c r="C82" s="22">
        <v>0.87936454632904892</v>
      </c>
      <c r="D82" s="22">
        <v>7.902768141407444</v>
      </c>
      <c r="E82" s="22">
        <v>0</v>
      </c>
      <c r="F82" s="22">
        <v>3.4601908436190718</v>
      </c>
      <c r="G82" s="22">
        <v>120.11258597155819</v>
      </c>
      <c r="H82" s="22">
        <v>3.2043796045701747</v>
      </c>
      <c r="I82" s="22">
        <v>40.916259776418471</v>
      </c>
      <c r="J82" s="22">
        <v>50.085719282462165</v>
      </c>
      <c r="K82" s="22">
        <v>52.880320505673687</v>
      </c>
      <c r="L82" s="22">
        <v>9.1557793596637556</v>
      </c>
      <c r="M82" s="22">
        <v>50.161315368655437</v>
      </c>
      <c r="N82" s="22">
        <v>24.521486102238491</v>
      </c>
      <c r="O82" s="22">
        <v>13.773639465653009</v>
      </c>
      <c r="P82" s="22">
        <v>4.9457202843952324</v>
      </c>
      <c r="Q82" s="22">
        <v>19.776374071577219</v>
      </c>
      <c r="R82" s="22">
        <v>32.146345102447832</v>
      </c>
      <c r="S82" s="22">
        <v>5.0930549896550703</v>
      </c>
      <c r="T82" s="22">
        <v>116.54258570973866</v>
      </c>
      <c r="U82" s="22">
        <v>27.965194820577938</v>
      </c>
      <c r="V82" s="22">
        <v>32.676945362587581</v>
      </c>
      <c r="W82" s="22">
        <v>12.59269520269344</v>
      </c>
      <c r="X82" s="22">
        <v>4.995406546959285</v>
      </c>
      <c r="Y82" s="22">
        <v>31.056553967726035</v>
      </c>
      <c r="Z82" s="22">
        <v>147.14930381776895</v>
      </c>
      <c r="AA82" s="22">
        <v>30.426335822671444</v>
      </c>
      <c r="AB82" s="22">
        <v>45.65874976640751</v>
      </c>
      <c r="AC82" s="22">
        <v>49.166097985904074</v>
      </c>
      <c r="AD82" s="22">
        <v>25.20974637899614</v>
      </c>
      <c r="AE82" s="22">
        <v>128.92257790573251</v>
      </c>
      <c r="AF82" s="22">
        <v>108.54456174557973</v>
      </c>
      <c r="AG82" s="22">
        <v>1008.9854854497457</v>
      </c>
      <c r="AH82" s="22">
        <v>502.78543475565556</v>
      </c>
      <c r="AI82" s="22">
        <v>64.943478035553852</v>
      </c>
      <c r="AJ82" s="22">
        <v>260.10644028988952</v>
      </c>
      <c r="AK82" s="22">
        <v>1111.5541730759762</v>
      </c>
      <c r="AL82" s="22">
        <v>67.039490477219033</v>
      </c>
      <c r="AM82" s="22">
        <v>616.18038841380371</v>
      </c>
      <c r="AN82" s="22">
        <v>394.35972407006972</v>
      </c>
      <c r="AO82" s="22">
        <v>74.127340851101792</v>
      </c>
      <c r="AP82" s="22">
        <v>139.40121384418697</v>
      </c>
      <c r="AQ82" s="22">
        <v>63.289032678550925</v>
      </c>
      <c r="AR82" s="22">
        <v>87.143350612528536</v>
      </c>
      <c r="AS82" s="20">
        <v>5589.837611003949</v>
      </c>
      <c r="AT82" s="22">
        <v>0</v>
      </c>
      <c r="AU82" s="22">
        <v>0</v>
      </c>
      <c r="AV82" s="22">
        <v>0</v>
      </c>
      <c r="AW82" s="22">
        <v>884.227346261001</v>
      </c>
      <c r="AX82" s="22">
        <v>0</v>
      </c>
      <c r="AY82" s="22">
        <v>0</v>
      </c>
      <c r="AZ82" s="20">
        <v>884.227346261001</v>
      </c>
      <c r="BA82" s="58">
        <v>6474.06495726495</v>
      </c>
      <c r="BB82" s="53"/>
      <c r="BC82" s="59"/>
    </row>
    <row r="83" spans="1:55" ht="8.25" customHeight="1">
      <c r="A83" s="8" t="s">
        <v>225</v>
      </c>
      <c r="B83" s="22" t="s">
        <v>122</v>
      </c>
      <c r="C83" s="22">
        <v>3.6464703496528976</v>
      </c>
      <c r="D83" s="22">
        <v>64.799473334348733</v>
      </c>
      <c r="E83" s="22">
        <v>9.5088475031030431</v>
      </c>
      <c r="F83" s="22">
        <v>7.9158643074303914</v>
      </c>
      <c r="G83" s="22">
        <v>143.47010156219883</v>
      </c>
      <c r="H83" s="22">
        <v>8.8682274390549054</v>
      </c>
      <c r="I83" s="22">
        <v>11.763665542264631</v>
      </c>
      <c r="J83" s="22">
        <v>7.4595266241628666</v>
      </c>
      <c r="K83" s="22">
        <v>8.307343448298786</v>
      </c>
      <c r="L83" s="22">
        <v>2.7632861648957547</v>
      </c>
      <c r="M83" s="22">
        <v>16.081545952874023</v>
      </c>
      <c r="N83" s="22">
        <v>7.6807877919864165</v>
      </c>
      <c r="O83" s="22">
        <v>5.4512191347312235</v>
      </c>
      <c r="P83" s="22">
        <v>2.6323489371487829</v>
      </c>
      <c r="Q83" s="22">
        <v>50.154327341073227</v>
      </c>
      <c r="R83" s="22">
        <v>77.240240317885664</v>
      </c>
      <c r="S83" s="22">
        <v>7.2689367796931768</v>
      </c>
      <c r="T83" s="22">
        <v>50.855803940628569</v>
      </c>
      <c r="U83" s="22">
        <v>22.2467240621549</v>
      </c>
      <c r="V83" s="22">
        <v>15.756719845843424</v>
      </c>
      <c r="W83" s="22">
        <v>55.862420370047253</v>
      </c>
      <c r="X83" s="22">
        <v>19.783834638500856</v>
      </c>
      <c r="Y83" s="22">
        <v>34.979248771821993</v>
      </c>
      <c r="Z83" s="22">
        <v>136.0970035717385</v>
      </c>
      <c r="AA83" s="22">
        <v>23.433347441443274</v>
      </c>
      <c r="AB83" s="22">
        <v>83.236685851301857</v>
      </c>
      <c r="AC83" s="22">
        <v>19.425856845594222</v>
      </c>
      <c r="AD83" s="22">
        <v>9.5692546647620045</v>
      </c>
      <c r="AE83" s="22">
        <v>75.036700170466943</v>
      </c>
      <c r="AF83" s="22">
        <v>237.11598266118722</v>
      </c>
      <c r="AG83" s="22">
        <v>481.6805119758543</v>
      </c>
      <c r="AH83" s="22">
        <v>378.23100670646289</v>
      </c>
      <c r="AI83" s="22">
        <v>50.326536663790904</v>
      </c>
      <c r="AJ83" s="22">
        <v>218.39952752592322</v>
      </c>
      <c r="AK83" s="22">
        <v>634.32061034829951</v>
      </c>
      <c r="AL83" s="22">
        <v>18.395367380862872</v>
      </c>
      <c r="AM83" s="22">
        <v>5137.0705096442125</v>
      </c>
      <c r="AN83" s="22">
        <v>3078.1590657959914</v>
      </c>
      <c r="AO83" s="22">
        <v>335.17379087271638</v>
      </c>
      <c r="AP83" s="22">
        <v>96.961794674237055</v>
      </c>
      <c r="AQ83" s="22">
        <v>743.3476864678679</v>
      </c>
      <c r="AR83" s="22">
        <v>688.927481061256</v>
      </c>
      <c r="AS83" s="20">
        <v>13079.405684483769</v>
      </c>
      <c r="AT83" s="22">
        <v>3546.4965355888244</v>
      </c>
      <c r="AU83" s="22">
        <v>0</v>
      </c>
      <c r="AV83" s="22">
        <v>0</v>
      </c>
      <c r="AW83" s="22">
        <v>37078.057907088114</v>
      </c>
      <c r="AX83" s="22">
        <v>0</v>
      </c>
      <c r="AY83" s="22">
        <v>0</v>
      </c>
      <c r="AZ83" s="20">
        <v>40624.554442676941</v>
      </c>
      <c r="BA83" s="58">
        <v>53703.96012716071</v>
      </c>
      <c r="BB83" s="53"/>
      <c r="BC83" s="59"/>
    </row>
    <row r="84" spans="1:55" ht="8.25" customHeight="1">
      <c r="A84" s="9" t="s">
        <v>226</v>
      </c>
      <c r="B84" s="21" t="s">
        <v>123</v>
      </c>
      <c r="C84" s="21">
        <v>17.508592609700539</v>
      </c>
      <c r="D84" s="21">
        <v>239.85523254048292</v>
      </c>
      <c r="E84" s="21">
        <v>71.789169403403875</v>
      </c>
      <c r="F84" s="21">
        <v>37.641483430942465</v>
      </c>
      <c r="G84" s="21">
        <v>1598.509379152054</v>
      </c>
      <c r="H84" s="21">
        <v>31.857842519092845</v>
      </c>
      <c r="I84" s="21">
        <v>177.15008277701401</v>
      </c>
      <c r="J84" s="21">
        <v>330.03185492950473</v>
      </c>
      <c r="K84" s="21">
        <v>128.85142274141731</v>
      </c>
      <c r="L84" s="21">
        <v>57.258366979646617</v>
      </c>
      <c r="M84" s="21">
        <v>199.0887265502783</v>
      </c>
      <c r="N84" s="21">
        <v>231.38732685412174</v>
      </c>
      <c r="O84" s="21">
        <v>112.88061485420255</v>
      </c>
      <c r="P84" s="21">
        <v>41.310760520955519</v>
      </c>
      <c r="Q84" s="21">
        <v>335.43393452913114</v>
      </c>
      <c r="R84" s="21">
        <v>196.14469887755823</v>
      </c>
      <c r="S84" s="21">
        <v>19.098995397623263</v>
      </c>
      <c r="T84" s="21">
        <v>192.82695950610196</v>
      </c>
      <c r="U84" s="21">
        <v>219.39583273231898</v>
      </c>
      <c r="V84" s="21">
        <v>230.4656962903409</v>
      </c>
      <c r="W84" s="21">
        <v>218.29440868188763</v>
      </c>
      <c r="X84" s="21">
        <v>44.104036595804708</v>
      </c>
      <c r="Y84" s="21">
        <v>214.98883729933303</v>
      </c>
      <c r="Z84" s="21">
        <v>965.97962080604759</v>
      </c>
      <c r="AA84" s="21">
        <v>331.51854826134388</v>
      </c>
      <c r="AB84" s="21">
        <v>777.82014150405507</v>
      </c>
      <c r="AC84" s="21">
        <v>677.98865306142557</v>
      </c>
      <c r="AD84" s="21">
        <v>99.057446860587788</v>
      </c>
      <c r="AE84" s="21">
        <v>528.10144016061247</v>
      </c>
      <c r="AF84" s="21">
        <v>600.13119751186355</v>
      </c>
      <c r="AG84" s="21">
        <v>4222.9587580952566</v>
      </c>
      <c r="AH84" s="21">
        <v>1506.3281246956055</v>
      </c>
      <c r="AI84" s="21">
        <v>342.48764229703659</v>
      </c>
      <c r="AJ84" s="21">
        <v>17354.549275103585</v>
      </c>
      <c r="AK84" s="21">
        <v>5355.055008167139</v>
      </c>
      <c r="AL84" s="21">
        <v>278.20641375051088</v>
      </c>
      <c r="AM84" s="21">
        <v>15582.247927688137</v>
      </c>
      <c r="AN84" s="21">
        <v>4078.6400428735728</v>
      </c>
      <c r="AO84" s="21">
        <v>1470.8148671935205</v>
      </c>
      <c r="AP84" s="21">
        <v>1202.5430486065397</v>
      </c>
      <c r="AQ84" s="21">
        <v>555.04617645518772</v>
      </c>
      <c r="AR84" s="21">
        <v>432.5668989796655</v>
      </c>
      <c r="AS84" s="20">
        <v>61307.915487844606</v>
      </c>
      <c r="AT84" s="21">
        <v>1000.4824877701037</v>
      </c>
      <c r="AU84" s="21">
        <v>0</v>
      </c>
      <c r="AV84" s="21">
        <v>0</v>
      </c>
      <c r="AW84" s="21">
        <v>37817.777718396959</v>
      </c>
      <c r="AX84" s="21">
        <v>9937.477842912489</v>
      </c>
      <c r="AY84" s="21">
        <v>0</v>
      </c>
      <c r="AZ84" s="20">
        <v>48755.738049079548</v>
      </c>
      <c r="BA84" s="58">
        <v>110063.65353692416</v>
      </c>
      <c r="BB84" s="53"/>
      <c r="BC84" s="59"/>
    </row>
    <row r="85" spans="1:55" ht="8.25" customHeight="1">
      <c r="A85" s="6" t="s">
        <v>227</v>
      </c>
      <c r="B85" s="22" t="s">
        <v>71</v>
      </c>
      <c r="C85" s="22">
        <v>2307.5048347455649</v>
      </c>
      <c r="D85" s="22">
        <v>1169.220241658576</v>
      </c>
      <c r="E85" s="22">
        <v>579.19419398420996</v>
      </c>
      <c r="F85" s="22">
        <v>431.68180319179243</v>
      </c>
      <c r="G85" s="22">
        <v>5260.6359619015275</v>
      </c>
      <c r="H85" s="22">
        <v>240.3470646148885</v>
      </c>
      <c r="I85" s="22">
        <v>492.77074956369864</v>
      </c>
      <c r="J85" s="22">
        <v>571.12530805121025</v>
      </c>
      <c r="K85" s="22">
        <v>455.13964749200079</v>
      </c>
      <c r="L85" s="22">
        <v>305.37444247119089</v>
      </c>
      <c r="M85" s="22">
        <v>797.45724065852505</v>
      </c>
      <c r="N85" s="22">
        <v>200.02591839123431</v>
      </c>
      <c r="O85" s="22">
        <v>1023.9608421880287</v>
      </c>
      <c r="P85" s="22">
        <v>273.20688747303279</v>
      </c>
      <c r="Q85" s="22">
        <v>1501.4867441306665</v>
      </c>
      <c r="R85" s="22">
        <v>321.01047042881481</v>
      </c>
      <c r="S85" s="22">
        <v>301.75471651711922</v>
      </c>
      <c r="T85" s="22">
        <v>523.35121227686875</v>
      </c>
      <c r="U85" s="22">
        <v>829.063267341406</v>
      </c>
      <c r="V85" s="22">
        <v>781.74425580713842</v>
      </c>
      <c r="W85" s="22">
        <v>1696.4606312677431</v>
      </c>
      <c r="X85" s="22">
        <v>510.45318791710707</v>
      </c>
      <c r="Y85" s="22">
        <v>791.78702905018224</v>
      </c>
      <c r="Z85" s="22">
        <v>2162.6403357406812</v>
      </c>
      <c r="AA85" s="22">
        <v>655.15901950696139</v>
      </c>
      <c r="AB85" s="22">
        <v>1108.4078215156949</v>
      </c>
      <c r="AC85" s="22">
        <v>578.56209141335637</v>
      </c>
      <c r="AD85" s="22">
        <v>293.56629301052521</v>
      </c>
      <c r="AE85" s="22">
        <v>2210.319301427789</v>
      </c>
      <c r="AF85" s="22">
        <v>3389.7436132951652</v>
      </c>
      <c r="AG85" s="22">
        <v>7368.9024017244292</v>
      </c>
      <c r="AH85" s="22">
        <v>4547.3382964899583</v>
      </c>
      <c r="AI85" s="22">
        <v>974.71751580768148</v>
      </c>
      <c r="AJ85" s="22">
        <v>3395.0867412749731</v>
      </c>
      <c r="AK85" s="22">
        <v>17361.241488711185</v>
      </c>
      <c r="AL85" s="22">
        <v>11858.067614387808</v>
      </c>
      <c r="AM85" s="22">
        <v>5321.0019134357281</v>
      </c>
      <c r="AN85" s="22">
        <v>16470.142691593814</v>
      </c>
      <c r="AO85" s="22">
        <v>72.477209057473956</v>
      </c>
      <c r="AP85" s="22">
        <v>438.35088184383852</v>
      </c>
      <c r="AQ85" s="22">
        <v>70.34872856615651</v>
      </c>
      <c r="AR85" s="22">
        <v>1708.0510452762094</v>
      </c>
      <c r="AS85" s="20">
        <v>101348.88165520196</v>
      </c>
      <c r="AT85" s="22">
        <v>2292.4435547717876</v>
      </c>
      <c r="AU85" s="22">
        <v>1086.338084016867</v>
      </c>
      <c r="AV85" s="22">
        <v>0</v>
      </c>
      <c r="AW85" s="22">
        <v>39375.30854630762</v>
      </c>
      <c r="AX85" s="22">
        <v>0</v>
      </c>
      <c r="AY85" s="22">
        <v>0</v>
      </c>
      <c r="AZ85" s="20">
        <v>42754.090185096276</v>
      </c>
      <c r="BA85" s="58">
        <v>144102.97184029824</v>
      </c>
      <c r="BB85" s="53"/>
      <c r="BC85" s="59"/>
    </row>
    <row r="86" spans="1:55" ht="8.25" customHeight="1">
      <c r="A86" s="12" t="s">
        <v>228</v>
      </c>
      <c r="B86" s="20" t="s">
        <v>72</v>
      </c>
      <c r="C86" s="20">
        <v>6.7056909963350524</v>
      </c>
      <c r="D86" s="20">
        <v>85.449790561510795</v>
      </c>
      <c r="E86" s="20">
        <v>7.9167484679654878</v>
      </c>
      <c r="F86" s="20">
        <v>16.437916714384251</v>
      </c>
      <c r="G86" s="20">
        <v>428.27601914996751</v>
      </c>
      <c r="H86" s="20">
        <v>17.090895556835346</v>
      </c>
      <c r="I86" s="20">
        <v>148.72490335856023</v>
      </c>
      <c r="J86" s="20">
        <v>197.05452229806789</v>
      </c>
      <c r="K86" s="20">
        <v>54.712942655254508</v>
      </c>
      <c r="L86" s="20">
        <v>15.367054548870867</v>
      </c>
      <c r="M86" s="20">
        <v>49.845467859184168</v>
      </c>
      <c r="N86" s="20">
        <v>25.267619787209309</v>
      </c>
      <c r="O86" s="20">
        <v>54.023437479862892</v>
      </c>
      <c r="P86" s="20">
        <v>39.550181137509959</v>
      </c>
      <c r="Q86" s="20">
        <v>68.171040693159782</v>
      </c>
      <c r="R86" s="20">
        <v>72.87129906127673</v>
      </c>
      <c r="S86" s="20">
        <v>54.282501925005739</v>
      </c>
      <c r="T86" s="20">
        <v>36.117101405070123</v>
      </c>
      <c r="U86" s="20">
        <v>141.64868894558776</v>
      </c>
      <c r="V86" s="20">
        <v>66.581622164983273</v>
      </c>
      <c r="W86" s="20">
        <v>142.33156330033586</v>
      </c>
      <c r="X86" s="20">
        <v>4.749763028620924</v>
      </c>
      <c r="Y86" s="20">
        <v>77.806780780214964</v>
      </c>
      <c r="Z86" s="20">
        <v>245.72624361858081</v>
      </c>
      <c r="AA86" s="20">
        <v>43.165169739354688</v>
      </c>
      <c r="AB86" s="20">
        <v>35.602770493304398</v>
      </c>
      <c r="AC86" s="20">
        <v>76.795616591830566</v>
      </c>
      <c r="AD86" s="20">
        <v>17.090823196201374</v>
      </c>
      <c r="AE86" s="20">
        <v>368.72883201812249</v>
      </c>
      <c r="AF86" s="20">
        <v>448.02638470188964</v>
      </c>
      <c r="AG86" s="20">
        <v>9613.3304957310374</v>
      </c>
      <c r="AH86" s="20">
        <v>1191.9225782845763</v>
      </c>
      <c r="AI86" s="20">
        <v>1504.5684174119219</v>
      </c>
      <c r="AJ86" s="20">
        <v>1656.4976661354574</v>
      </c>
      <c r="AK86" s="20">
        <v>1669.337962335569</v>
      </c>
      <c r="AL86" s="20">
        <v>544.91043664396807</v>
      </c>
      <c r="AM86" s="20">
        <v>5092.943870734789</v>
      </c>
      <c r="AN86" s="20">
        <v>892.21012119370744</v>
      </c>
      <c r="AO86" s="20">
        <v>194.60684546746427</v>
      </c>
      <c r="AP86" s="20">
        <v>1367.1400853600185</v>
      </c>
      <c r="AQ86" s="20">
        <v>114.80185204171616</v>
      </c>
      <c r="AR86" s="20">
        <v>570.28251361894331</v>
      </c>
      <c r="AS86" s="20">
        <v>27458.67223719422</v>
      </c>
      <c r="AT86" s="20">
        <v>2006.4148177359575</v>
      </c>
      <c r="AU86" s="20">
        <v>0</v>
      </c>
      <c r="AV86" s="20">
        <v>0</v>
      </c>
      <c r="AW86" s="20">
        <v>20858.899942828244</v>
      </c>
      <c r="AX86" s="20">
        <v>0</v>
      </c>
      <c r="AY86" s="20">
        <v>0</v>
      </c>
      <c r="AZ86" s="20">
        <v>22865.314760564201</v>
      </c>
      <c r="BA86" s="58">
        <v>50323.986997758417</v>
      </c>
      <c r="BB86" s="53"/>
      <c r="BC86" s="59"/>
    </row>
    <row r="87" spans="1:55" ht="8.25" customHeight="1">
      <c r="A87" s="12" t="s">
        <v>229</v>
      </c>
      <c r="B87" s="20" t="s">
        <v>16</v>
      </c>
      <c r="C87" s="20">
        <v>0</v>
      </c>
      <c r="D87" s="20">
        <v>0</v>
      </c>
      <c r="E87" s="20">
        <v>0</v>
      </c>
      <c r="F87" s="20">
        <v>0</v>
      </c>
      <c r="G87" s="20">
        <v>0</v>
      </c>
      <c r="H87" s="20">
        <v>0</v>
      </c>
      <c r="I87" s="20">
        <v>0</v>
      </c>
      <c r="J87" s="20">
        <v>0</v>
      </c>
      <c r="K87" s="20">
        <v>0</v>
      </c>
      <c r="L87" s="20">
        <v>0</v>
      </c>
      <c r="M87" s="20">
        <v>0</v>
      </c>
      <c r="N87" s="20">
        <v>0</v>
      </c>
      <c r="O87" s="20">
        <v>0</v>
      </c>
      <c r="P87" s="20">
        <v>0</v>
      </c>
      <c r="Q87" s="20">
        <v>0</v>
      </c>
      <c r="R87" s="20">
        <v>0</v>
      </c>
      <c r="S87" s="20">
        <v>0</v>
      </c>
      <c r="T87" s="20">
        <v>0</v>
      </c>
      <c r="U87" s="20">
        <v>0</v>
      </c>
      <c r="V87" s="20">
        <v>0</v>
      </c>
      <c r="W87" s="20">
        <v>0</v>
      </c>
      <c r="X87" s="20">
        <v>0</v>
      </c>
      <c r="Y87" s="20">
        <v>0</v>
      </c>
      <c r="Z87" s="20">
        <v>0</v>
      </c>
      <c r="AA87" s="20">
        <v>0</v>
      </c>
      <c r="AB87" s="20">
        <v>0</v>
      </c>
      <c r="AC87" s="20">
        <v>0</v>
      </c>
      <c r="AD87" s="20">
        <v>0</v>
      </c>
      <c r="AE87" s="20">
        <v>0</v>
      </c>
      <c r="AF87" s="20">
        <v>0</v>
      </c>
      <c r="AG87" s="20">
        <v>0</v>
      </c>
      <c r="AH87" s="20">
        <v>0</v>
      </c>
      <c r="AI87" s="20">
        <v>0</v>
      </c>
      <c r="AJ87" s="20">
        <v>0</v>
      </c>
      <c r="AK87" s="20">
        <v>0</v>
      </c>
      <c r="AL87" s="20">
        <v>0</v>
      </c>
      <c r="AM87" s="20">
        <v>0</v>
      </c>
      <c r="AN87" s="20">
        <v>0</v>
      </c>
      <c r="AO87" s="20">
        <v>0</v>
      </c>
      <c r="AP87" s="20">
        <v>0</v>
      </c>
      <c r="AQ87" s="20">
        <v>0</v>
      </c>
      <c r="AR87" s="20">
        <v>0</v>
      </c>
      <c r="AS87" s="20">
        <v>0</v>
      </c>
      <c r="AT87" s="20">
        <v>0</v>
      </c>
      <c r="AU87" s="20">
        <v>0</v>
      </c>
      <c r="AV87" s="20">
        <v>0</v>
      </c>
      <c r="AW87" s="20">
        <v>120331.48156214799</v>
      </c>
      <c r="AX87" s="20">
        <v>0</v>
      </c>
      <c r="AY87" s="20">
        <v>0</v>
      </c>
      <c r="AZ87" s="20">
        <v>120331.48156214799</v>
      </c>
      <c r="BA87" s="58">
        <v>120331.48156214799</v>
      </c>
      <c r="BB87" s="53"/>
      <c r="BC87" s="59"/>
    </row>
    <row r="88" spans="1:55" ht="8.25" customHeight="1">
      <c r="A88" s="13" t="s">
        <v>230</v>
      </c>
      <c r="B88" s="20" t="s">
        <v>138</v>
      </c>
      <c r="C88" s="20">
        <v>419.26943693368918</v>
      </c>
      <c r="D88" s="20">
        <v>3539.0755050395956</v>
      </c>
      <c r="E88" s="20">
        <v>480.29099125114271</v>
      </c>
      <c r="F88" s="20">
        <v>626.60276611981124</v>
      </c>
      <c r="G88" s="20">
        <v>9457.0838139268562</v>
      </c>
      <c r="H88" s="20">
        <v>741.94588092071228</v>
      </c>
      <c r="I88" s="20">
        <v>389.63514783940781</v>
      </c>
      <c r="J88" s="20">
        <v>374.06186325133933</v>
      </c>
      <c r="K88" s="20">
        <v>658.01066354439376</v>
      </c>
      <c r="L88" s="20">
        <v>172.22778824912152</v>
      </c>
      <c r="M88" s="20">
        <v>1113.0049565351947</v>
      </c>
      <c r="N88" s="20">
        <v>152.19589218560688</v>
      </c>
      <c r="O88" s="20">
        <v>1591.0306978745809</v>
      </c>
      <c r="P88" s="20">
        <v>273.48144986552097</v>
      </c>
      <c r="Q88" s="20">
        <v>1918.6317415657497</v>
      </c>
      <c r="R88" s="20">
        <v>2231.2901441425743</v>
      </c>
      <c r="S88" s="20">
        <v>1022.1863910785137</v>
      </c>
      <c r="T88" s="20">
        <v>1779.9459358735667</v>
      </c>
      <c r="U88" s="20">
        <v>1231.1837045013049</v>
      </c>
      <c r="V88" s="20">
        <v>1209.9023035978239</v>
      </c>
      <c r="W88" s="20">
        <v>1224.0264668795717</v>
      </c>
      <c r="X88" s="20">
        <v>495.46326659416991</v>
      </c>
      <c r="Y88" s="20">
        <v>868.31401511517583</v>
      </c>
      <c r="Z88" s="20">
        <v>4082.2451757972804</v>
      </c>
      <c r="AA88" s="20">
        <v>1481.5916078769751</v>
      </c>
      <c r="AB88" s="20">
        <v>2702.8606744407448</v>
      </c>
      <c r="AC88" s="20">
        <v>859.74333736124197</v>
      </c>
      <c r="AD88" s="20">
        <v>290.95423260332706</v>
      </c>
      <c r="AE88" s="20">
        <v>3290.8383363335543</v>
      </c>
      <c r="AF88" s="20">
        <v>4926.3279452673423</v>
      </c>
      <c r="AG88" s="20">
        <v>17487.626967660624</v>
      </c>
      <c r="AH88" s="20">
        <v>7188.2656977024089</v>
      </c>
      <c r="AI88" s="20">
        <v>1324.5379563799393</v>
      </c>
      <c r="AJ88" s="20">
        <v>12590.764584159124</v>
      </c>
      <c r="AK88" s="20">
        <v>11228.596321412555</v>
      </c>
      <c r="AL88" s="20">
        <v>1072.5326153253998</v>
      </c>
      <c r="AM88" s="20">
        <v>18439.930376293622</v>
      </c>
      <c r="AN88" s="20">
        <v>11197.277784816217</v>
      </c>
      <c r="AO88" s="20">
        <v>2567.879697926985</v>
      </c>
      <c r="AP88" s="20">
        <v>2938.5391899145993</v>
      </c>
      <c r="AQ88" s="20">
        <v>2900.2219436249966</v>
      </c>
      <c r="AR88" s="20">
        <v>1822.1385850967124</v>
      </c>
      <c r="AS88" s="20">
        <v>140361.73385287909</v>
      </c>
      <c r="AT88" s="20">
        <v>10287.416906084498</v>
      </c>
      <c r="AU88" s="20">
        <v>0</v>
      </c>
      <c r="AV88" s="20">
        <v>6775.7447677081091</v>
      </c>
      <c r="AW88" s="20">
        <v>21032.786698667336</v>
      </c>
      <c r="AX88" s="20">
        <v>11341.300974105712</v>
      </c>
      <c r="AY88" s="20">
        <v>0</v>
      </c>
      <c r="AZ88" s="20">
        <v>49437.249346565652</v>
      </c>
      <c r="BA88" s="58">
        <v>189798.98319944474</v>
      </c>
      <c r="BB88" s="53"/>
      <c r="BC88" s="59"/>
    </row>
    <row r="89" spans="1:55" ht="8.25" customHeight="1">
      <c r="A89" s="12" t="s">
        <v>231</v>
      </c>
      <c r="B89" s="20" t="s">
        <v>139</v>
      </c>
      <c r="C89" s="20">
        <v>0</v>
      </c>
      <c r="D89" s="20">
        <v>0</v>
      </c>
      <c r="E89" s="20">
        <v>0</v>
      </c>
      <c r="F89" s="20">
        <v>0</v>
      </c>
      <c r="G89" s="20">
        <v>0</v>
      </c>
      <c r="H89" s="20">
        <v>0</v>
      </c>
      <c r="I89" s="20">
        <v>0</v>
      </c>
      <c r="J89" s="20">
        <v>0</v>
      </c>
      <c r="K89" s="20">
        <v>0</v>
      </c>
      <c r="L89" s="20">
        <v>0</v>
      </c>
      <c r="M89" s="20">
        <v>0</v>
      </c>
      <c r="N89" s="20">
        <v>0</v>
      </c>
      <c r="O89" s="20">
        <v>0</v>
      </c>
      <c r="P89" s="20">
        <v>0</v>
      </c>
      <c r="Q89" s="20">
        <v>0</v>
      </c>
      <c r="R89" s="20">
        <v>0</v>
      </c>
      <c r="S89" s="20">
        <v>0</v>
      </c>
      <c r="T89" s="20">
        <v>0</v>
      </c>
      <c r="U89" s="20">
        <v>0</v>
      </c>
      <c r="V89" s="20">
        <v>0</v>
      </c>
      <c r="W89" s="20">
        <v>0</v>
      </c>
      <c r="X89" s="20">
        <v>0</v>
      </c>
      <c r="Y89" s="20">
        <v>0</v>
      </c>
      <c r="Z89" s="20">
        <v>0</v>
      </c>
      <c r="AA89" s="20">
        <v>0</v>
      </c>
      <c r="AB89" s="20">
        <v>0</v>
      </c>
      <c r="AC89" s="20">
        <v>0</v>
      </c>
      <c r="AD89" s="20">
        <v>0</v>
      </c>
      <c r="AE89" s="20">
        <v>0</v>
      </c>
      <c r="AF89" s="20">
        <v>0</v>
      </c>
      <c r="AG89" s="20">
        <v>0</v>
      </c>
      <c r="AH89" s="20">
        <v>0</v>
      </c>
      <c r="AI89" s="20">
        <v>0</v>
      </c>
      <c r="AJ89" s="20">
        <v>0</v>
      </c>
      <c r="AK89" s="20">
        <v>0</v>
      </c>
      <c r="AL89" s="20">
        <v>0</v>
      </c>
      <c r="AM89" s="20">
        <v>0</v>
      </c>
      <c r="AN89" s="20">
        <v>0</v>
      </c>
      <c r="AO89" s="20">
        <v>0</v>
      </c>
      <c r="AP89" s="20">
        <v>0</v>
      </c>
      <c r="AQ89" s="20">
        <v>0</v>
      </c>
      <c r="AR89" s="20">
        <v>0</v>
      </c>
      <c r="AS89" s="20">
        <v>0</v>
      </c>
      <c r="AT89" s="20">
        <v>0</v>
      </c>
      <c r="AU89" s="20">
        <v>186089.97689579599</v>
      </c>
      <c r="AV89" s="20">
        <v>0</v>
      </c>
      <c r="AW89" s="20">
        <v>0</v>
      </c>
      <c r="AX89" s="20">
        <v>3.6379788070917101E-12</v>
      </c>
      <c r="AY89" s="20">
        <v>0</v>
      </c>
      <c r="AZ89" s="20">
        <v>186089.97689579599</v>
      </c>
      <c r="BA89" s="58">
        <v>186089.97689579599</v>
      </c>
      <c r="BB89" s="53"/>
      <c r="BC89" s="59"/>
    </row>
    <row r="90" spans="1:55" ht="8.25" customHeight="1">
      <c r="A90" s="12" t="s">
        <v>232</v>
      </c>
      <c r="B90" s="20" t="s">
        <v>17</v>
      </c>
      <c r="C90" s="20">
        <v>0</v>
      </c>
      <c r="D90" s="20">
        <v>0</v>
      </c>
      <c r="E90" s="20">
        <v>0</v>
      </c>
      <c r="F90" s="20">
        <v>0</v>
      </c>
      <c r="G90" s="20">
        <v>0</v>
      </c>
      <c r="H90" s="20">
        <v>0</v>
      </c>
      <c r="I90" s="20">
        <v>0</v>
      </c>
      <c r="J90" s="20">
        <v>0</v>
      </c>
      <c r="K90" s="20">
        <v>0</v>
      </c>
      <c r="L90" s="20">
        <v>0</v>
      </c>
      <c r="M90" s="20">
        <v>0</v>
      </c>
      <c r="N90" s="20">
        <v>0</v>
      </c>
      <c r="O90" s="20">
        <v>0</v>
      </c>
      <c r="P90" s="20">
        <v>0</v>
      </c>
      <c r="Q90" s="20">
        <v>0</v>
      </c>
      <c r="R90" s="20">
        <v>0</v>
      </c>
      <c r="S90" s="20">
        <v>0</v>
      </c>
      <c r="T90" s="20">
        <v>0</v>
      </c>
      <c r="U90" s="20">
        <v>0</v>
      </c>
      <c r="V90" s="20">
        <v>0</v>
      </c>
      <c r="W90" s="20">
        <v>0</v>
      </c>
      <c r="X90" s="20">
        <v>0</v>
      </c>
      <c r="Y90" s="20">
        <v>0</v>
      </c>
      <c r="Z90" s="20">
        <v>0</v>
      </c>
      <c r="AA90" s="20">
        <v>0</v>
      </c>
      <c r="AB90" s="20">
        <v>0</v>
      </c>
      <c r="AC90" s="20">
        <v>0</v>
      </c>
      <c r="AD90" s="20">
        <v>0</v>
      </c>
      <c r="AE90" s="20">
        <v>0</v>
      </c>
      <c r="AF90" s="20">
        <v>0</v>
      </c>
      <c r="AG90" s="20">
        <v>0</v>
      </c>
      <c r="AH90" s="20">
        <v>0</v>
      </c>
      <c r="AI90" s="20">
        <v>0</v>
      </c>
      <c r="AJ90" s="20">
        <v>0</v>
      </c>
      <c r="AK90" s="20">
        <v>0</v>
      </c>
      <c r="AL90" s="20">
        <v>0</v>
      </c>
      <c r="AM90" s="20">
        <v>0</v>
      </c>
      <c r="AN90" s="20">
        <v>0</v>
      </c>
      <c r="AO90" s="20">
        <v>0</v>
      </c>
      <c r="AP90" s="20">
        <v>0</v>
      </c>
      <c r="AQ90" s="20">
        <v>0</v>
      </c>
      <c r="AR90" s="20">
        <v>0</v>
      </c>
      <c r="AS90" s="20">
        <v>0</v>
      </c>
      <c r="AT90" s="20">
        <v>0</v>
      </c>
      <c r="AU90" s="20">
        <v>54829.156220401201</v>
      </c>
      <c r="AV90" s="20">
        <v>0</v>
      </c>
      <c r="AW90" s="20">
        <v>0</v>
      </c>
      <c r="AX90" s="20">
        <v>0</v>
      </c>
      <c r="AY90" s="20">
        <v>0</v>
      </c>
      <c r="AZ90" s="20">
        <v>54829.156220401201</v>
      </c>
      <c r="BA90" s="58">
        <v>54829.156220401201</v>
      </c>
      <c r="BB90" s="53"/>
      <c r="BC90" s="59"/>
    </row>
    <row r="91" spans="1:55" ht="8.25" customHeight="1">
      <c r="A91" s="8" t="s">
        <v>233</v>
      </c>
      <c r="B91" s="21" t="s">
        <v>73</v>
      </c>
      <c r="C91" s="21">
        <v>1.4658079370884349</v>
      </c>
      <c r="D91" s="21">
        <v>9.3069959239683939</v>
      </c>
      <c r="E91" s="21">
        <v>27.041452557321307</v>
      </c>
      <c r="F91" s="21">
        <v>7.3350459867552011</v>
      </c>
      <c r="G91" s="21">
        <v>7.4961197996707174</v>
      </c>
      <c r="H91" s="21">
        <v>0</v>
      </c>
      <c r="I91" s="21">
        <v>0.56868699679934531</v>
      </c>
      <c r="J91" s="21">
        <v>0</v>
      </c>
      <c r="K91" s="21">
        <v>0</v>
      </c>
      <c r="L91" s="21">
        <v>0</v>
      </c>
      <c r="M91" s="21">
        <v>11.219737708734632</v>
      </c>
      <c r="N91" s="21">
        <v>0</v>
      </c>
      <c r="O91" s="21">
        <v>2.1471586835442249</v>
      </c>
      <c r="P91" s="21">
        <v>0</v>
      </c>
      <c r="Q91" s="21">
        <v>3.6849078104493453</v>
      </c>
      <c r="R91" s="21">
        <v>0</v>
      </c>
      <c r="S91" s="21">
        <v>0</v>
      </c>
      <c r="T91" s="21">
        <v>7.0115996668403877</v>
      </c>
      <c r="U91" s="21">
        <v>1.0511979637624254</v>
      </c>
      <c r="V91" s="21">
        <v>0</v>
      </c>
      <c r="W91" s="21">
        <v>81.743931248153771</v>
      </c>
      <c r="X91" s="21">
        <v>21.178910875424553</v>
      </c>
      <c r="Y91" s="21">
        <v>18.838849374512115</v>
      </c>
      <c r="Z91" s="21">
        <v>10.336378045493845</v>
      </c>
      <c r="AA91" s="21">
        <v>0</v>
      </c>
      <c r="AB91" s="21">
        <v>22.409517091440843</v>
      </c>
      <c r="AC91" s="21">
        <v>1.273755380588149</v>
      </c>
      <c r="AD91" s="21">
        <v>0</v>
      </c>
      <c r="AE91" s="21">
        <v>24.652016047436224</v>
      </c>
      <c r="AF91" s="21">
        <v>0.921451167971855</v>
      </c>
      <c r="AG91" s="21">
        <v>147.57581067353715</v>
      </c>
      <c r="AH91" s="21">
        <v>356.15259023527403</v>
      </c>
      <c r="AI91" s="21">
        <v>0.46201212213360715</v>
      </c>
      <c r="AJ91" s="21">
        <v>19.309936890704478</v>
      </c>
      <c r="AK91" s="21">
        <v>379.72994004762796</v>
      </c>
      <c r="AL91" s="21">
        <v>0</v>
      </c>
      <c r="AM91" s="21">
        <v>1284.3026021061148</v>
      </c>
      <c r="AN91" s="21">
        <v>167.60804323862655</v>
      </c>
      <c r="AO91" s="21">
        <v>359.79132941022971</v>
      </c>
      <c r="AP91" s="21">
        <v>0</v>
      </c>
      <c r="AQ91" s="21">
        <v>130.52937592011972</v>
      </c>
      <c r="AR91" s="21">
        <v>0</v>
      </c>
      <c r="AS91" s="20">
        <v>3105.1451609103233</v>
      </c>
      <c r="AT91" s="21">
        <v>59.999999991613883</v>
      </c>
      <c r="AU91" s="21">
        <v>0</v>
      </c>
      <c r="AV91" s="21">
        <v>0</v>
      </c>
      <c r="AW91" s="21">
        <v>26877.231352025516</v>
      </c>
      <c r="AX91" s="21">
        <v>0</v>
      </c>
      <c r="AY91" s="21">
        <v>0</v>
      </c>
      <c r="AZ91" s="20">
        <v>26937.23135201713</v>
      </c>
      <c r="BA91" s="58">
        <v>30042.376512927454</v>
      </c>
      <c r="BB91" s="53"/>
      <c r="BC91" s="59"/>
    </row>
    <row r="92" spans="1:55" ht="8.25" customHeight="1">
      <c r="A92" s="8" t="s">
        <v>234</v>
      </c>
      <c r="B92" s="22" t="s">
        <v>1</v>
      </c>
      <c r="C92" s="22">
        <v>0</v>
      </c>
      <c r="D92" s="22">
        <v>0</v>
      </c>
      <c r="E92" s="22">
        <v>0</v>
      </c>
      <c r="F92" s="22">
        <v>0</v>
      </c>
      <c r="G92" s="22">
        <v>0</v>
      </c>
      <c r="H92" s="22">
        <v>0</v>
      </c>
      <c r="I92" s="22">
        <v>0</v>
      </c>
      <c r="J92" s="22">
        <v>0</v>
      </c>
      <c r="K92" s="22">
        <v>0</v>
      </c>
      <c r="L92" s="22">
        <v>0</v>
      </c>
      <c r="M92" s="22">
        <v>0</v>
      </c>
      <c r="N92" s="22">
        <v>0</v>
      </c>
      <c r="O92" s="22">
        <v>0</v>
      </c>
      <c r="P92" s="22">
        <v>0</v>
      </c>
      <c r="Q92" s="22">
        <v>0</v>
      </c>
      <c r="R92" s="22">
        <v>0</v>
      </c>
      <c r="S92" s="22">
        <v>0</v>
      </c>
      <c r="T92" s="22">
        <v>0</v>
      </c>
      <c r="U92" s="22">
        <v>0</v>
      </c>
      <c r="V92" s="22">
        <v>0</v>
      </c>
      <c r="W92" s="22">
        <v>0</v>
      </c>
      <c r="X92" s="22">
        <v>0</v>
      </c>
      <c r="Y92" s="22">
        <v>0</v>
      </c>
      <c r="Z92" s="22">
        <v>0</v>
      </c>
      <c r="AA92" s="22">
        <v>0</v>
      </c>
      <c r="AB92" s="22">
        <v>0</v>
      </c>
      <c r="AC92" s="22">
        <v>0</v>
      </c>
      <c r="AD92" s="22">
        <v>0</v>
      </c>
      <c r="AE92" s="22">
        <v>0</v>
      </c>
      <c r="AF92" s="22">
        <v>0</v>
      </c>
      <c r="AG92" s="22">
        <v>0</v>
      </c>
      <c r="AH92" s="22">
        <v>0</v>
      </c>
      <c r="AI92" s="22">
        <v>0</v>
      </c>
      <c r="AJ92" s="22">
        <v>0</v>
      </c>
      <c r="AK92" s="22">
        <v>0</v>
      </c>
      <c r="AL92" s="22">
        <v>0</v>
      </c>
      <c r="AM92" s="22">
        <v>0</v>
      </c>
      <c r="AN92" s="22">
        <v>0</v>
      </c>
      <c r="AO92" s="22">
        <v>0</v>
      </c>
      <c r="AP92" s="22">
        <v>0</v>
      </c>
      <c r="AQ92" s="22">
        <v>0</v>
      </c>
      <c r="AR92" s="22">
        <v>0</v>
      </c>
      <c r="AS92" s="20">
        <v>0</v>
      </c>
      <c r="AT92" s="22">
        <v>0</v>
      </c>
      <c r="AU92" s="22">
        <v>34169.643741949898</v>
      </c>
      <c r="AV92" s="22">
        <v>0</v>
      </c>
      <c r="AW92" s="22">
        <v>0</v>
      </c>
      <c r="AX92" s="22">
        <v>0</v>
      </c>
      <c r="AY92" s="22">
        <v>0</v>
      </c>
      <c r="AZ92" s="20">
        <v>34169.643741949898</v>
      </c>
      <c r="BA92" s="58">
        <v>34169.643741949898</v>
      </c>
      <c r="BB92" s="53"/>
      <c r="BC92" s="59"/>
    </row>
    <row r="93" spans="1:55" ht="8.25" customHeight="1">
      <c r="A93" s="8" t="s">
        <v>235</v>
      </c>
      <c r="B93" s="22" t="s">
        <v>74</v>
      </c>
      <c r="C93" s="22">
        <v>0</v>
      </c>
      <c r="D93" s="22">
        <v>0</v>
      </c>
      <c r="E93" s="22">
        <v>0</v>
      </c>
      <c r="F93" s="22">
        <v>0</v>
      </c>
      <c r="G93" s="22">
        <v>0</v>
      </c>
      <c r="H93" s="22">
        <v>0</v>
      </c>
      <c r="I93" s="22">
        <v>0</v>
      </c>
      <c r="J93" s="22">
        <v>0</v>
      </c>
      <c r="K93" s="22">
        <v>0</v>
      </c>
      <c r="L93" s="22">
        <v>0</v>
      </c>
      <c r="M93" s="22">
        <v>0</v>
      </c>
      <c r="N93" s="22">
        <v>0</v>
      </c>
      <c r="O93" s="22">
        <v>0</v>
      </c>
      <c r="P93" s="22">
        <v>0</v>
      </c>
      <c r="Q93" s="22">
        <v>0</v>
      </c>
      <c r="R93" s="22">
        <v>0</v>
      </c>
      <c r="S93" s="22">
        <v>0</v>
      </c>
      <c r="T93" s="22">
        <v>0</v>
      </c>
      <c r="U93" s="22">
        <v>0</v>
      </c>
      <c r="V93" s="22">
        <v>0</v>
      </c>
      <c r="W93" s="22">
        <v>0</v>
      </c>
      <c r="X93" s="22">
        <v>0</v>
      </c>
      <c r="Y93" s="22">
        <v>0</v>
      </c>
      <c r="Z93" s="22">
        <v>0</v>
      </c>
      <c r="AA93" s="22">
        <v>0</v>
      </c>
      <c r="AB93" s="22">
        <v>0</v>
      </c>
      <c r="AC93" s="22">
        <v>0</v>
      </c>
      <c r="AD93" s="22">
        <v>0</v>
      </c>
      <c r="AE93" s="22">
        <v>0</v>
      </c>
      <c r="AF93" s="22">
        <v>0</v>
      </c>
      <c r="AG93" s="22">
        <v>0</v>
      </c>
      <c r="AH93" s="22">
        <v>0</v>
      </c>
      <c r="AI93" s="22">
        <v>0</v>
      </c>
      <c r="AJ93" s="22">
        <v>0</v>
      </c>
      <c r="AK93" s="22">
        <v>0</v>
      </c>
      <c r="AL93" s="22">
        <v>0</v>
      </c>
      <c r="AM93" s="22">
        <v>0</v>
      </c>
      <c r="AN93" s="22">
        <v>18.81739296063617</v>
      </c>
      <c r="AO93" s="22">
        <v>1.0070397492769758</v>
      </c>
      <c r="AP93" s="22">
        <v>0</v>
      </c>
      <c r="AQ93" s="22">
        <v>3.2823333876451661</v>
      </c>
      <c r="AR93" s="22">
        <v>6337.2665174854073</v>
      </c>
      <c r="AS93" s="20">
        <v>6360.373283582966</v>
      </c>
      <c r="AT93" s="22">
        <v>14.794520548138772</v>
      </c>
      <c r="AU93" s="22">
        <v>16141.299844508087</v>
      </c>
      <c r="AV93" s="22">
        <v>2061.3643200174611</v>
      </c>
      <c r="AW93" s="22">
        <v>31457.948710496807</v>
      </c>
      <c r="AX93" s="22">
        <v>0</v>
      </c>
      <c r="AY93" s="22">
        <v>0</v>
      </c>
      <c r="AZ93" s="20">
        <v>49675.407395570495</v>
      </c>
      <c r="BA93" s="58">
        <v>56035.78067915346</v>
      </c>
      <c r="BB93" s="53"/>
      <c r="BC93" s="59"/>
    </row>
    <row r="94" spans="1:55" ht="8.25" customHeight="1">
      <c r="A94" s="9" t="s">
        <v>236</v>
      </c>
      <c r="B94" s="21" t="s">
        <v>75</v>
      </c>
      <c r="C94" s="21">
        <v>57.237136558257873</v>
      </c>
      <c r="D94" s="21">
        <v>129.70868593484991</v>
      </c>
      <c r="E94" s="21">
        <v>58.14211492607847</v>
      </c>
      <c r="F94" s="21">
        <v>35.000718878291181</v>
      </c>
      <c r="G94" s="21">
        <v>217.08274869838786</v>
      </c>
      <c r="H94" s="21">
        <v>10.953400020296995</v>
      </c>
      <c r="I94" s="21">
        <v>29.475418320749487</v>
      </c>
      <c r="J94" s="21">
        <v>52.479867621064074</v>
      </c>
      <c r="K94" s="21">
        <v>33.338670110491577</v>
      </c>
      <c r="L94" s="21">
        <v>26.346818568465686</v>
      </c>
      <c r="M94" s="21">
        <v>43.614474782521576</v>
      </c>
      <c r="N94" s="21">
        <v>19.35962197405409</v>
      </c>
      <c r="O94" s="21">
        <v>46.988535358706372</v>
      </c>
      <c r="P94" s="21">
        <v>11.212999966670695</v>
      </c>
      <c r="Q94" s="21">
        <v>49.84840876669567</v>
      </c>
      <c r="R94" s="21">
        <v>30.94679692369289</v>
      </c>
      <c r="S94" s="21">
        <v>16.391950589731188</v>
      </c>
      <c r="T94" s="21">
        <v>25.345721664559726</v>
      </c>
      <c r="U94" s="21">
        <v>65.986512957197959</v>
      </c>
      <c r="V94" s="21">
        <v>58.184264290144974</v>
      </c>
      <c r="W94" s="21">
        <v>60.794210343311661</v>
      </c>
      <c r="X94" s="21">
        <v>21.344492899193789</v>
      </c>
      <c r="Y94" s="21">
        <v>73.08948677112275</v>
      </c>
      <c r="Z94" s="21">
        <v>151.43223362021013</v>
      </c>
      <c r="AA94" s="21">
        <v>39.335279692496172</v>
      </c>
      <c r="AB94" s="21">
        <v>71.999833271137362</v>
      </c>
      <c r="AC94" s="21">
        <v>56.727929365087469</v>
      </c>
      <c r="AD94" s="21">
        <v>15.477284135075291</v>
      </c>
      <c r="AE94" s="21">
        <v>0</v>
      </c>
      <c r="AF94" s="21">
        <v>0</v>
      </c>
      <c r="AG94" s="21">
        <v>37.419732651113577</v>
      </c>
      <c r="AH94" s="21">
        <v>329.21180871527281</v>
      </c>
      <c r="AI94" s="21">
        <v>13.835691955153791</v>
      </c>
      <c r="AJ94" s="21">
        <v>46.800553274170674</v>
      </c>
      <c r="AK94" s="21">
        <v>14.223466152419295</v>
      </c>
      <c r="AL94" s="21">
        <v>5.0823751419608971</v>
      </c>
      <c r="AM94" s="21">
        <v>72.715805920690315</v>
      </c>
      <c r="AN94" s="21">
        <v>0</v>
      </c>
      <c r="AO94" s="21">
        <v>0</v>
      </c>
      <c r="AP94" s="21">
        <v>0</v>
      </c>
      <c r="AQ94" s="21">
        <v>0</v>
      </c>
      <c r="AR94" s="21">
        <v>0</v>
      </c>
      <c r="AS94" s="20">
        <v>2027.1350508193243</v>
      </c>
      <c r="AT94" s="21">
        <v>0</v>
      </c>
      <c r="AU94" s="21">
        <v>0</v>
      </c>
      <c r="AV94" s="21">
        <v>17084.470065722588</v>
      </c>
      <c r="AW94" s="21">
        <v>17052.089012098488</v>
      </c>
      <c r="AX94" s="21">
        <v>0</v>
      </c>
      <c r="AY94" s="21">
        <v>0</v>
      </c>
      <c r="AZ94" s="20">
        <v>34136.559077821075</v>
      </c>
      <c r="BA94" s="58">
        <v>36163.694128640396</v>
      </c>
      <c r="BB94" s="53"/>
      <c r="BC94" s="59"/>
    </row>
    <row r="95" spans="1:55" ht="8.25" customHeight="1">
      <c r="A95" s="6" t="s">
        <v>237</v>
      </c>
      <c r="B95" s="22" t="s">
        <v>76</v>
      </c>
      <c r="C95" s="22">
        <v>2.7096755631256935</v>
      </c>
      <c r="D95" s="22">
        <v>21.900228382278087</v>
      </c>
      <c r="E95" s="22">
        <v>0</v>
      </c>
      <c r="F95" s="22">
        <v>1.2185415495244647</v>
      </c>
      <c r="G95" s="22">
        <v>1.2453000911794592</v>
      </c>
      <c r="H95" s="22">
        <v>0</v>
      </c>
      <c r="I95" s="22">
        <v>7.2744728029611636</v>
      </c>
      <c r="J95" s="22">
        <v>0</v>
      </c>
      <c r="K95" s="22">
        <v>0</v>
      </c>
      <c r="L95" s="22">
        <v>0</v>
      </c>
      <c r="M95" s="22">
        <v>0</v>
      </c>
      <c r="N95" s="22">
        <v>9.7730079684162909</v>
      </c>
      <c r="O95" s="22">
        <v>0</v>
      </c>
      <c r="P95" s="22">
        <v>0</v>
      </c>
      <c r="Q95" s="22">
        <v>0</v>
      </c>
      <c r="R95" s="22">
        <v>0</v>
      </c>
      <c r="S95" s="22">
        <v>0</v>
      </c>
      <c r="T95" s="22">
        <v>0</v>
      </c>
      <c r="U95" s="22">
        <v>0</v>
      </c>
      <c r="V95" s="22">
        <v>1.2616714167287817</v>
      </c>
      <c r="W95" s="22">
        <v>14.110238046149057</v>
      </c>
      <c r="X95" s="22">
        <v>1.8471426128806454</v>
      </c>
      <c r="Y95" s="22">
        <v>12.369028486610544</v>
      </c>
      <c r="Z95" s="22">
        <v>170.12721971840264</v>
      </c>
      <c r="AA95" s="22">
        <v>25.089173552153362</v>
      </c>
      <c r="AB95" s="22">
        <v>0.75554055328729575</v>
      </c>
      <c r="AC95" s="22">
        <v>0</v>
      </c>
      <c r="AD95" s="22">
        <v>0</v>
      </c>
      <c r="AE95" s="22">
        <v>204.96749900327853</v>
      </c>
      <c r="AF95" s="22">
        <v>53.012449694180802</v>
      </c>
      <c r="AG95" s="22">
        <v>823.22014000207503</v>
      </c>
      <c r="AH95" s="22">
        <v>230.07499694311821</v>
      </c>
      <c r="AI95" s="22">
        <v>52.865860619561275</v>
      </c>
      <c r="AJ95" s="22">
        <v>2549.3013978359213</v>
      </c>
      <c r="AK95" s="22">
        <v>475.1016207358976</v>
      </c>
      <c r="AL95" s="22">
        <v>35.050257592065925</v>
      </c>
      <c r="AM95" s="22">
        <v>708.9812098295198</v>
      </c>
      <c r="AN95" s="22">
        <v>286.83127041374229</v>
      </c>
      <c r="AO95" s="22">
        <v>20.012026434570348</v>
      </c>
      <c r="AP95" s="22">
        <v>202.24846523209962</v>
      </c>
      <c r="AQ95" s="22">
        <v>65.099894653028414</v>
      </c>
      <c r="AR95" s="22">
        <v>275.41207398774213</v>
      </c>
      <c r="AS95" s="20">
        <v>6251.8604037205005</v>
      </c>
      <c r="AT95" s="22">
        <v>0</v>
      </c>
      <c r="AU95" s="22">
        <v>0</v>
      </c>
      <c r="AV95" s="22">
        <v>0</v>
      </c>
      <c r="AW95" s="22">
        <v>3609.2567711257116</v>
      </c>
      <c r="AX95" s="22">
        <v>0</v>
      </c>
      <c r="AY95" s="22">
        <v>0</v>
      </c>
      <c r="AZ95" s="20">
        <v>3609.2567711257116</v>
      </c>
      <c r="BA95" s="58">
        <v>9861.1171748462111</v>
      </c>
      <c r="BB95" s="53"/>
      <c r="BC95" s="59"/>
    </row>
    <row r="96" spans="1:55" ht="8.25" customHeight="1">
      <c r="A96" s="12" t="s">
        <v>238</v>
      </c>
      <c r="B96" s="20" t="s">
        <v>8</v>
      </c>
      <c r="C96" s="20">
        <v>0</v>
      </c>
      <c r="D96" s="20">
        <v>0</v>
      </c>
      <c r="E96" s="20">
        <v>0</v>
      </c>
      <c r="F96" s="20">
        <v>0</v>
      </c>
      <c r="G96" s="20">
        <v>0</v>
      </c>
      <c r="H96" s="20">
        <v>0</v>
      </c>
      <c r="I96" s="20">
        <v>0</v>
      </c>
      <c r="J96" s="20">
        <v>0</v>
      </c>
      <c r="K96" s="20">
        <v>0</v>
      </c>
      <c r="L96" s="20">
        <v>0</v>
      </c>
      <c r="M96" s="20">
        <v>0</v>
      </c>
      <c r="N96" s="20">
        <v>0</v>
      </c>
      <c r="O96" s="20">
        <v>0</v>
      </c>
      <c r="P96" s="20">
        <v>0</v>
      </c>
      <c r="Q96" s="20">
        <v>0</v>
      </c>
      <c r="R96" s="20">
        <v>0</v>
      </c>
      <c r="S96" s="20">
        <v>0</v>
      </c>
      <c r="T96" s="20">
        <v>0</v>
      </c>
      <c r="U96" s="20">
        <v>0</v>
      </c>
      <c r="V96" s="20">
        <v>0</v>
      </c>
      <c r="W96" s="20">
        <v>0</v>
      </c>
      <c r="X96" s="20">
        <v>0</v>
      </c>
      <c r="Y96" s="20">
        <v>0</v>
      </c>
      <c r="Z96" s="20">
        <v>0</v>
      </c>
      <c r="AA96" s="20">
        <v>0</v>
      </c>
      <c r="AB96" s="20">
        <v>0</v>
      </c>
      <c r="AC96" s="20">
        <v>0</v>
      </c>
      <c r="AD96" s="20">
        <v>0</v>
      </c>
      <c r="AE96" s="20">
        <v>0</v>
      </c>
      <c r="AF96" s="20">
        <v>0</v>
      </c>
      <c r="AG96" s="20">
        <v>0</v>
      </c>
      <c r="AH96" s="20">
        <v>0</v>
      </c>
      <c r="AI96" s="20">
        <v>0</v>
      </c>
      <c r="AJ96" s="20">
        <v>0</v>
      </c>
      <c r="AK96" s="20">
        <v>0</v>
      </c>
      <c r="AL96" s="20">
        <v>0</v>
      </c>
      <c r="AM96" s="20">
        <v>0</v>
      </c>
      <c r="AN96" s="20">
        <v>0</v>
      </c>
      <c r="AO96" s="20">
        <v>0</v>
      </c>
      <c r="AP96" s="20">
        <v>0</v>
      </c>
      <c r="AQ96" s="20">
        <v>0</v>
      </c>
      <c r="AR96" s="20">
        <v>0</v>
      </c>
      <c r="AS96" s="20">
        <v>0</v>
      </c>
      <c r="AT96" s="20">
        <v>0</v>
      </c>
      <c r="AU96" s="20">
        <v>0</v>
      </c>
      <c r="AV96" s="20">
        <v>0</v>
      </c>
      <c r="AW96" s="20">
        <v>14976.106086365198</v>
      </c>
      <c r="AX96" s="20">
        <v>0</v>
      </c>
      <c r="AY96" s="20">
        <v>0</v>
      </c>
      <c r="AZ96" s="20">
        <v>14976.106086365198</v>
      </c>
      <c r="BA96" s="58">
        <v>14976.106086365198</v>
      </c>
      <c r="BB96" s="53"/>
      <c r="BC96" s="59"/>
    </row>
    <row r="97" spans="1:53" s="38" customFormat="1" ht="8.25" customHeight="1">
      <c r="A97" s="35"/>
      <c r="B97" s="36"/>
      <c r="C97" s="37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  <c r="AA97" s="37"/>
      <c r="AB97" s="37"/>
      <c r="AC97" s="37"/>
      <c r="AD97" s="37"/>
      <c r="AE97" s="37"/>
      <c r="AF97" s="37"/>
      <c r="AG97" s="37"/>
      <c r="AH97" s="37"/>
      <c r="AI97" s="37"/>
      <c r="AJ97" s="37"/>
      <c r="AK97" s="37"/>
      <c r="AL97" s="37"/>
      <c r="AM97" s="37"/>
      <c r="AN97" s="37"/>
      <c r="AO97" s="37"/>
      <c r="AP97" s="37"/>
      <c r="AQ97" s="37"/>
      <c r="AR97" s="37"/>
      <c r="AS97" s="37"/>
      <c r="AT97" s="21"/>
      <c r="AU97" s="21"/>
      <c r="AV97" s="21"/>
      <c r="AW97" s="21"/>
      <c r="AX97" s="21"/>
      <c r="AY97" s="21"/>
      <c r="AZ97" s="21"/>
      <c r="BA97" s="21"/>
    </row>
    <row r="98" spans="1:53" s="42" customFormat="1" ht="9" customHeight="1">
      <c r="A98" s="39" t="s">
        <v>2</v>
      </c>
      <c r="B98" s="40"/>
      <c r="C98" s="41">
        <v>41582.179522157036</v>
      </c>
      <c r="D98" s="41">
        <v>16326.04039460322</v>
      </c>
      <c r="E98" s="41">
        <v>4928.7194823231439</v>
      </c>
      <c r="F98" s="41">
        <v>5265.0902340213597</v>
      </c>
      <c r="G98" s="41">
        <v>136209.31169891276</v>
      </c>
      <c r="H98" s="41">
        <v>4969.653723364313</v>
      </c>
      <c r="I98" s="41">
        <v>14178.163659590533</v>
      </c>
      <c r="J98" s="41">
        <v>11398.785960427205</v>
      </c>
      <c r="K98" s="41">
        <v>11288.132184559632</v>
      </c>
      <c r="L98" s="41">
        <v>5781.6303499156811</v>
      </c>
      <c r="M98" s="41">
        <v>13952.398866496758</v>
      </c>
      <c r="N98" s="41">
        <v>4011.0981487338686</v>
      </c>
      <c r="O98" s="41">
        <v>52321.808848272442</v>
      </c>
      <c r="P98" s="41">
        <v>5649.7289704306841</v>
      </c>
      <c r="Q98" s="41">
        <v>28620.791464994665</v>
      </c>
      <c r="R98" s="41">
        <v>6390.7389416989636</v>
      </c>
      <c r="S98" s="41">
        <v>7149.9860786015151</v>
      </c>
      <c r="T98" s="41">
        <v>12251.726491272391</v>
      </c>
      <c r="U98" s="41">
        <v>18262.067934023664</v>
      </c>
      <c r="V98" s="41">
        <v>14418.067695749589</v>
      </c>
      <c r="W98" s="41">
        <v>24477.466326900234</v>
      </c>
      <c r="X98" s="41">
        <v>10875.875020738993</v>
      </c>
      <c r="Y98" s="41">
        <v>15515.687051050452</v>
      </c>
      <c r="Z98" s="41">
        <v>47824.5266707806</v>
      </c>
      <c r="AA98" s="41">
        <v>12320.11474384844</v>
      </c>
      <c r="AB98" s="41">
        <v>23950.438431127393</v>
      </c>
      <c r="AC98" s="41">
        <v>15707.767157517701</v>
      </c>
      <c r="AD98" s="41">
        <v>7019.207370086343</v>
      </c>
      <c r="AE98" s="41">
        <v>34077.693190805301</v>
      </c>
      <c r="AF98" s="41">
        <v>71626.753810562674</v>
      </c>
      <c r="AG98" s="41">
        <v>74779.746507345262</v>
      </c>
      <c r="AH98" s="41">
        <v>58758.467802812447</v>
      </c>
      <c r="AI98" s="41">
        <v>21602.262022172479</v>
      </c>
      <c r="AJ98" s="41">
        <v>47307.876888087754</v>
      </c>
      <c r="AK98" s="41">
        <v>41390.907594399505</v>
      </c>
      <c r="AL98" s="41">
        <v>16031.266348181678</v>
      </c>
      <c r="AM98" s="41">
        <v>77280.816407398772</v>
      </c>
      <c r="AN98" s="41">
        <v>52210.935787453745</v>
      </c>
      <c r="AO98" s="41">
        <v>10350.300134649633</v>
      </c>
      <c r="AP98" s="41">
        <v>8409.2527195220264</v>
      </c>
      <c r="AQ98" s="41">
        <v>10391.632968979829</v>
      </c>
      <c r="AR98" s="41">
        <v>20165.032056472843</v>
      </c>
      <c r="AS98" s="41">
        <v>1117030.1476610436</v>
      </c>
      <c r="AT98" s="41">
        <v>213443.55751123527</v>
      </c>
      <c r="AU98" s="41">
        <v>294084.9837013681</v>
      </c>
      <c r="AV98" s="41">
        <v>25921.579153448158</v>
      </c>
      <c r="AW98" s="41">
        <v>766496.53556307091</v>
      </c>
      <c r="AX98" s="41">
        <v>235330.55242781271</v>
      </c>
      <c r="AY98" s="41">
        <v>-2744.9799283035859</v>
      </c>
      <c r="AZ98" s="41">
        <v>1532532.2284286316</v>
      </c>
      <c r="BA98" s="41">
        <v>2649562.3760896758</v>
      </c>
    </row>
    <row r="99" spans="1:53" ht="4.95" customHeight="1">
      <c r="A99" s="43"/>
      <c r="B99" s="44"/>
      <c r="C99" s="45"/>
      <c r="D99" s="45"/>
      <c r="E99" s="45"/>
      <c r="F99" s="45"/>
      <c r="G99" s="45"/>
      <c r="H99" s="45"/>
      <c r="I99" s="45"/>
      <c r="J99" s="45"/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45"/>
      <c r="V99" s="45"/>
      <c r="W99" s="45"/>
      <c r="X99" s="45"/>
      <c r="Y99" s="45"/>
      <c r="Z99" s="45"/>
      <c r="AA99" s="45"/>
      <c r="AB99" s="45"/>
      <c r="AC99" s="45"/>
      <c r="AD99" s="45"/>
      <c r="AE99" s="45"/>
      <c r="AF99" s="45"/>
      <c r="AG99" s="45"/>
      <c r="AH99" s="45"/>
      <c r="AI99" s="45"/>
      <c r="AJ99" s="45"/>
      <c r="AK99" s="45"/>
      <c r="AL99" s="45"/>
      <c r="AM99" s="45"/>
      <c r="AN99" s="45"/>
      <c r="AO99" s="45"/>
      <c r="AP99" s="45"/>
      <c r="AQ99" s="45"/>
      <c r="AR99" s="45"/>
      <c r="AS99" s="45"/>
      <c r="AT99" s="18"/>
      <c r="AU99" s="18"/>
      <c r="AV99" s="18"/>
      <c r="AW99" s="18"/>
      <c r="AX99" s="18"/>
      <c r="AY99" s="18"/>
      <c r="AZ99" s="18"/>
      <c r="BA99" s="18"/>
    </row>
    <row r="100" spans="1:53" s="1" customFormat="1">
      <c r="A100" s="26"/>
    </row>
    <row r="101" spans="1:53">
      <c r="A101" s="2" t="s">
        <v>147</v>
      </c>
    </row>
  </sheetData>
  <mergeCells count="2">
    <mergeCell ref="A3:A4"/>
    <mergeCell ref="B3:B4"/>
  </mergeCells>
  <printOptions horizontalCentered="1"/>
  <pageMargins left="0.19685039370078741" right="0" top="0.19685039370078741" bottom="0.19685039370078741" header="0" footer="0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C101"/>
  <sheetViews>
    <sheetView showGridLines="0" topLeftCell="AU81" zoomScale="130" zoomScaleNormal="130" workbookViewId="0">
      <selection activeCell="BA98" sqref="BA98"/>
    </sheetView>
  </sheetViews>
  <sheetFormatPr defaultColWidth="11.5546875" defaultRowHeight="13.2"/>
  <cols>
    <col min="1" max="1" width="7.33203125" style="26" customWidth="1"/>
    <col min="2" max="2" width="30.6640625" style="26" customWidth="1"/>
    <col min="3" max="44" width="12.6640625" style="26" customWidth="1"/>
    <col min="45" max="45" width="12.6640625" style="28" customWidth="1"/>
    <col min="46" max="16384" width="11.5546875" style="26"/>
  </cols>
  <sheetData>
    <row r="1" spans="1:55" s="24" customFormat="1" ht="10.199999999999999" customHeight="1">
      <c r="A1" s="46" t="s">
        <v>285</v>
      </c>
      <c r="B1" s="23"/>
      <c r="C1" s="23"/>
      <c r="D1" s="23"/>
      <c r="E1" s="23"/>
      <c r="F1" s="23"/>
      <c r="G1" s="23"/>
      <c r="AS1" s="25"/>
    </row>
    <row r="2" spans="1:55" ht="12" customHeight="1"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</row>
    <row r="3" spans="1:55" ht="12" customHeight="1">
      <c r="A3" s="93" t="s">
        <v>239</v>
      </c>
      <c r="B3" s="95" t="s">
        <v>240</v>
      </c>
      <c r="C3" s="47" t="s">
        <v>77</v>
      </c>
      <c r="D3" s="47"/>
      <c r="E3" s="47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  <c r="AS3" s="31"/>
      <c r="AT3" s="15" t="s">
        <v>303</v>
      </c>
      <c r="AU3" s="16"/>
      <c r="AV3" s="16"/>
      <c r="AW3" s="16"/>
      <c r="AX3" s="15"/>
      <c r="AY3" s="15"/>
      <c r="AZ3" s="15"/>
      <c r="BA3" s="17"/>
    </row>
    <row r="4" spans="1:55" ht="49.5" customHeight="1">
      <c r="A4" s="94"/>
      <c r="B4" s="96"/>
      <c r="C4" s="30" t="s">
        <v>105</v>
      </c>
      <c r="D4" s="30" t="s">
        <v>88</v>
      </c>
      <c r="E4" s="30" t="s">
        <v>89</v>
      </c>
      <c r="F4" s="29" t="s">
        <v>106</v>
      </c>
      <c r="G4" s="30" t="s">
        <v>107</v>
      </c>
      <c r="H4" s="30" t="s">
        <v>90</v>
      </c>
      <c r="I4" s="30" t="s">
        <v>91</v>
      </c>
      <c r="J4" s="30" t="s">
        <v>92</v>
      </c>
      <c r="K4" s="30" t="s">
        <v>93</v>
      </c>
      <c r="L4" s="30" t="s">
        <v>94</v>
      </c>
      <c r="M4" s="30" t="s">
        <v>95</v>
      </c>
      <c r="N4" s="30" t="s">
        <v>96</v>
      </c>
      <c r="O4" s="30" t="s">
        <v>97</v>
      </c>
      <c r="P4" s="30" t="s">
        <v>98</v>
      </c>
      <c r="Q4" s="30" t="s">
        <v>99</v>
      </c>
      <c r="R4" s="30" t="s">
        <v>57</v>
      </c>
      <c r="S4" s="30" t="s">
        <v>108</v>
      </c>
      <c r="T4" s="30" t="s">
        <v>100</v>
      </c>
      <c r="U4" s="30" t="s">
        <v>109</v>
      </c>
      <c r="V4" s="30" t="s">
        <v>110</v>
      </c>
      <c r="W4" s="30" t="s">
        <v>111</v>
      </c>
      <c r="X4" s="30" t="s">
        <v>112</v>
      </c>
      <c r="Y4" s="30" t="s">
        <v>113</v>
      </c>
      <c r="Z4" s="30" t="s">
        <v>114</v>
      </c>
      <c r="AA4" s="30" t="s">
        <v>115</v>
      </c>
      <c r="AB4" s="30" t="s">
        <v>116</v>
      </c>
      <c r="AC4" s="30" t="s">
        <v>36</v>
      </c>
      <c r="AD4" s="30" t="s">
        <v>117</v>
      </c>
      <c r="AE4" s="30" t="s">
        <v>118</v>
      </c>
      <c r="AF4" s="30" t="s">
        <v>119</v>
      </c>
      <c r="AG4" s="30" t="s">
        <v>120</v>
      </c>
      <c r="AH4" s="30" t="s">
        <v>121</v>
      </c>
      <c r="AI4" s="30" t="s">
        <v>122</v>
      </c>
      <c r="AJ4" s="30" t="s">
        <v>123</v>
      </c>
      <c r="AK4" s="30" t="s">
        <v>124</v>
      </c>
      <c r="AL4" s="30" t="s">
        <v>125</v>
      </c>
      <c r="AM4" s="30" t="s">
        <v>126</v>
      </c>
      <c r="AN4" s="30" t="s">
        <v>102</v>
      </c>
      <c r="AO4" s="30" t="s">
        <v>17</v>
      </c>
      <c r="AP4" s="30" t="s">
        <v>73</v>
      </c>
      <c r="AQ4" s="30" t="s">
        <v>1</v>
      </c>
      <c r="AR4" s="30" t="s">
        <v>74</v>
      </c>
      <c r="AS4" s="32" t="s">
        <v>18</v>
      </c>
      <c r="AT4" s="50" t="s">
        <v>85</v>
      </c>
      <c r="AU4" s="14" t="s">
        <v>84</v>
      </c>
      <c r="AV4" s="14" t="s">
        <v>83</v>
      </c>
      <c r="AW4" s="14" t="s">
        <v>82</v>
      </c>
      <c r="AX4" s="14" t="s">
        <v>81</v>
      </c>
      <c r="AY4" s="14" t="s">
        <v>80</v>
      </c>
      <c r="AZ4" s="14" t="s">
        <v>79</v>
      </c>
      <c r="BA4" s="19" t="s">
        <v>78</v>
      </c>
    </row>
    <row r="5" spans="1:55" ht="4.95" customHeight="1">
      <c r="A5" s="33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4"/>
      <c r="AT5" s="2"/>
      <c r="AU5" s="3"/>
      <c r="AV5" s="3"/>
      <c r="AW5" s="3"/>
      <c r="AX5" s="2"/>
      <c r="AY5" s="2"/>
      <c r="AZ5" s="2"/>
      <c r="BA5" s="3"/>
    </row>
    <row r="6" spans="1:55" ht="8.25" customHeight="1">
      <c r="A6" s="10" t="s">
        <v>148</v>
      </c>
      <c r="B6" s="20" t="s">
        <v>37</v>
      </c>
      <c r="C6" s="20">
        <v>105.61399568748537</v>
      </c>
      <c r="D6" s="20">
        <v>0</v>
      </c>
      <c r="E6" s="20">
        <v>0</v>
      </c>
      <c r="F6" s="20">
        <v>0</v>
      </c>
      <c r="G6" s="20">
        <v>2616.5823801105262</v>
      </c>
      <c r="H6" s="20">
        <v>0</v>
      </c>
      <c r="I6" s="20">
        <v>0</v>
      </c>
      <c r="J6" s="20">
        <v>0</v>
      </c>
      <c r="K6" s="20">
        <v>0</v>
      </c>
      <c r="L6" s="20">
        <v>0</v>
      </c>
      <c r="M6" s="20">
        <v>0</v>
      </c>
      <c r="N6" s="20">
        <v>0</v>
      </c>
      <c r="O6" s="20">
        <v>0</v>
      </c>
      <c r="P6" s="20">
        <v>0</v>
      </c>
      <c r="Q6" s="20">
        <v>0</v>
      </c>
      <c r="R6" s="20">
        <v>0</v>
      </c>
      <c r="S6" s="20">
        <v>0</v>
      </c>
      <c r="T6" s="20">
        <v>0</v>
      </c>
      <c r="U6" s="20">
        <v>0</v>
      </c>
      <c r="V6" s="20">
        <v>0</v>
      </c>
      <c r="W6" s="20">
        <v>0</v>
      </c>
      <c r="X6" s="20">
        <v>0</v>
      </c>
      <c r="Y6" s="20">
        <v>0</v>
      </c>
      <c r="Z6" s="20">
        <v>0</v>
      </c>
      <c r="AA6" s="20">
        <v>0</v>
      </c>
      <c r="AB6" s="20">
        <v>0</v>
      </c>
      <c r="AC6" s="20">
        <v>0</v>
      </c>
      <c r="AD6" s="20">
        <v>0</v>
      </c>
      <c r="AE6" s="20">
        <v>0</v>
      </c>
      <c r="AF6" s="20">
        <v>0</v>
      </c>
      <c r="AG6" s="20">
        <v>137.57749731387054</v>
      </c>
      <c r="AH6" s="20">
        <v>0</v>
      </c>
      <c r="AI6" s="20">
        <v>0.76209670495028525</v>
      </c>
      <c r="AJ6" s="20">
        <v>0</v>
      </c>
      <c r="AK6" s="20">
        <v>0</v>
      </c>
      <c r="AL6" s="20">
        <v>0</v>
      </c>
      <c r="AM6" s="20">
        <v>0</v>
      </c>
      <c r="AN6" s="20">
        <v>96.429328169134322</v>
      </c>
      <c r="AO6" s="20">
        <v>0</v>
      </c>
      <c r="AP6" s="20">
        <v>0</v>
      </c>
      <c r="AQ6" s="20">
        <v>0</v>
      </c>
      <c r="AR6" s="20">
        <v>0</v>
      </c>
      <c r="AS6" s="20">
        <v>2956.9652979859666</v>
      </c>
      <c r="AT6" s="20">
        <v>0</v>
      </c>
      <c r="AU6" s="20">
        <v>0</v>
      </c>
      <c r="AV6" s="20">
        <v>0</v>
      </c>
      <c r="AW6" s="20">
        <v>0</v>
      </c>
      <c r="AX6" s="20">
        <v>0</v>
      </c>
      <c r="AY6" s="20">
        <v>-20.96529798596702</v>
      </c>
      <c r="AZ6" s="20">
        <v>-20.96529798596702</v>
      </c>
      <c r="BA6" s="58">
        <v>2935.9999999999995</v>
      </c>
      <c r="BB6" s="53"/>
      <c r="BC6" s="53"/>
    </row>
    <row r="7" spans="1:55" ht="8.25" customHeight="1">
      <c r="A7" s="10" t="s">
        <v>149</v>
      </c>
      <c r="B7" s="20" t="s">
        <v>9</v>
      </c>
      <c r="C7" s="20">
        <v>51.256413796409753</v>
      </c>
      <c r="D7" s="20">
        <v>0</v>
      </c>
      <c r="E7" s="20">
        <v>0</v>
      </c>
      <c r="F7" s="20">
        <v>0</v>
      </c>
      <c r="G7" s="20">
        <v>62.001290170651103</v>
      </c>
      <c r="H7" s="20">
        <v>0</v>
      </c>
      <c r="I7" s="20">
        <v>0</v>
      </c>
      <c r="J7" s="20">
        <v>0</v>
      </c>
      <c r="K7" s="20">
        <v>0</v>
      </c>
      <c r="L7" s="20">
        <v>0</v>
      </c>
      <c r="M7" s="20">
        <v>0</v>
      </c>
      <c r="N7" s="20">
        <v>0</v>
      </c>
      <c r="O7" s="20">
        <v>0</v>
      </c>
      <c r="P7" s="20">
        <v>0</v>
      </c>
      <c r="Q7" s="20">
        <v>0</v>
      </c>
      <c r="R7" s="20">
        <v>0</v>
      </c>
      <c r="S7" s="20">
        <v>0</v>
      </c>
      <c r="T7" s="20">
        <v>0</v>
      </c>
      <c r="U7" s="20">
        <v>0</v>
      </c>
      <c r="V7" s="20">
        <v>0</v>
      </c>
      <c r="W7" s="20">
        <v>0</v>
      </c>
      <c r="X7" s="20">
        <v>0</v>
      </c>
      <c r="Y7" s="20">
        <v>0</v>
      </c>
      <c r="Z7" s="20">
        <v>0</v>
      </c>
      <c r="AA7" s="20">
        <v>0</v>
      </c>
      <c r="AB7" s="20">
        <v>0</v>
      </c>
      <c r="AC7" s="20">
        <v>0</v>
      </c>
      <c r="AD7" s="20">
        <v>0</v>
      </c>
      <c r="AE7" s="20">
        <v>0</v>
      </c>
      <c r="AF7" s="20">
        <v>0</v>
      </c>
      <c r="AG7" s="20">
        <v>2.8507982943660077</v>
      </c>
      <c r="AH7" s="20">
        <v>0</v>
      </c>
      <c r="AI7" s="20">
        <v>1.5997142160606259</v>
      </c>
      <c r="AJ7" s="20">
        <v>0</v>
      </c>
      <c r="AK7" s="20">
        <v>0</v>
      </c>
      <c r="AL7" s="20">
        <v>0</v>
      </c>
      <c r="AM7" s="20">
        <v>0</v>
      </c>
      <c r="AN7" s="20">
        <v>2.1514306697363597</v>
      </c>
      <c r="AO7" s="20">
        <v>0</v>
      </c>
      <c r="AP7" s="20">
        <v>0</v>
      </c>
      <c r="AQ7" s="20">
        <v>0</v>
      </c>
      <c r="AR7" s="20">
        <v>0</v>
      </c>
      <c r="AS7" s="20">
        <v>119.85964714722382</v>
      </c>
      <c r="AT7" s="20">
        <v>0</v>
      </c>
      <c r="AU7" s="20">
        <v>0</v>
      </c>
      <c r="AV7" s="20">
        <v>0</v>
      </c>
      <c r="AW7" s="20">
        <v>0</v>
      </c>
      <c r="AX7" s="20">
        <v>0</v>
      </c>
      <c r="AY7" s="20">
        <v>-11.859647147223834</v>
      </c>
      <c r="AZ7" s="20">
        <v>-11.859647147223834</v>
      </c>
      <c r="BA7" s="58">
        <v>107.99999999999999</v>
      </c>
      <c r="BB7" s="53"/>
      <c r="BC7" s="53"/>
    </row>
    <row r="8" spans="1:55" ht="8.25" customHeight="1">
      <c r="A8" s="10" t="s">
        <v>150</v>
      </c>
      <c r="B8" s="20" t="s">
        <v>20</v>
      </c>
      <c r="C8" s="20">
        <v>0</v>
      </c>
      <c r="D8" s="20">
        <v>0</v>
      </c>
      <c r="E8" s="20">
        <v>0</v>
      </c>
      <c r="F8" s="20">
        <v>0</v>
      </c>
      <c r="G8" s="20">
        <v>0</v>
      </c>
      <c r="H8" s="20">
        <v>0</v>
      </c>
      <c r="I8" s="20">
        <v>0</v>
      </c>
      <c r="J8" s="20">
        <v>0</v>
      </c>
      <c r="K8" s="20">
        <v>0</v>
      </c>
      <c r="L8" s="20">
        <v>0</v>
      </c>
      <c r="M8" s="20">
        <v>0</v>
      </c>
      <c r="N8" s="20">
        <v>0</v>
      </c>
      <c r="O8" s="20">
        <v>0</v>
      </c>
      <c r="P8" s="20">
        <v>0</v>
      </c>
      <c r="Q8" s="20">
        <v>0</v>
      </c>
      <c r="R8" s="20">
        <v>0</v>
      </c>
      <c r="S8" s="20">
        <v>0</v>
      </c>
      <c r="T8" s="20">
        <v>0</v>
      </c>
      <c r="U8" s="20">
        <v>0</v>
      </c>
      <c r="V8" s="20">
        <v>0</v>
      </c>
      <c r="W8" s="20">
        <v>0</v>
      </c>
      <c r="X8" s="20">
        <v>0</v>
      </c>
      <c r="Y8" s="20">
        <v>0</v>
      </c>
      <c r="Z8" s="20">
        <v>0</v>
      </c>
      <c r="AA8" s="20">
        <v>0</v>
      </c>
      <c r="AB8" s="20">
        <v>0</v>
      </c>
      <c r="AC8" s="20">
        <v>0</v>
      </c>
      <c r="AD8" s="20">
        <v>0</v>
      </c>
      <c r="AE8" s="20">
        <v>0</v>
      </c>
      <c r="AF8" s="20">
        <v>0</v>
      </c>
      <c r="AG8" s="20">
        <v>0</v>
      </c>
      <c r="AH8" s="20">
        <v>0</v>
      </c>
      <c r="AI8" s="20">
        <v>0</v>
      </c>
      <c r="AJ8" s="20">
        <v>0</v>
      </c>
      <c r="AK8" s="20">
        <v>0</v>
      </c>
      <c r="AL8" s="20">
        <v>0</v>
      </c>
      <c r="AM8" s="20">
        <v>0</v>
      </c>
      <c r="AN8" s="20">
        <v>0</v>
      </c>
      <c r="AO8" s="20">
        <v>0</v>
      </c>
      <c r="AP8" s="20">
        <v>0</v>
      </c>
      <c r="AQ8" s="20">
        <v>0</v>
      </c>
      <c r="AR8" s="20">
        <v>0</v>
      </c>
      <c r="AS8" s="20">
        <v>0</v>
      </c>
      <c r="AT8" s="20">
        <v>0</v>
      </c>
      <c r="AU8" s="20">
        <v>0</v>
      </c>
      <c r="AV8" s="20">
        <v>0</v>
      </c>
      <c r="AW8" s="20">
        <v>0</v>
      </c>
      <c r="AX8" s="20">
        <v>0</v>
      </c>
      <c r="AY8" s="20">
        <v>0</v>
      </c>
      <c r="AZ8" s="20">
        <v>0</v>
      </c>
      <c r="BA8" s="58">
        <v>0</v>
      </c>
      <c r="BB8" s="53"/>
      <c r="BC8" s="53"/>
    </row>
    <row r="9" spans="1:55" ht="8.25" customHeight="1">
      <c r="A9" s="10" t="s">
        <v>151</v>
      </c>
      <c r="B9" s="20" t="s">
        <v>10</v>
      </c>
      <c r="C9" s="20">
        <v>0</v>
      </c>
      <c r="D9" s="20">
        <v>0</v>
      </c>
      <c r="E9" s="20">
        <v>0</v>
      </c>
      <c r="F9" s="20">
        <v>0</v>
      </c>
      <c r="G9" s="20">
        <v>0</v>
      </c>
      <c r="H9" s="20">
        <v>0</v>
      </c>
      <c r="I9" s="20">
        <v>0</v>
      </c>
      <c r="J9" s="20">
        <v>0</v>
      </c>
      <c r="K9" s="20">
        <v>0</v>
      </c>
      <c r="L9" s="20">
        <v>0</v>
      </c>
      <c r="M9" s="20">
        <v>0</v>
      </c>
      <c r="N9" s="20">
        <v>0</v>
      </c>
      <c r="O9" s="20">
        <v>0</v>
      </c>
      <c r="P9" s="20">
        <v>0</v>
      </c>
      <c r="Q9" s="20">
        <v>0</v>
      </c>
      <c r="R9" s="20">
        <v>0</v>
      </c>
      <c r="S9" s="20">
        <v>0</v>
      </c>
      <c r="T9" s="20">
        <v>0</v>
      </c>
      <c r="U9" s="20">
        <v>0</v>
      </c>
      <c r="V9" s="20">
        <v>0</v>
      </c>
      <c r="W9" s="20">
        <v>0</v>
      </c>
      <c r="X9" s="20">
        <v>0</v>
      </c>
      <c r="Y9" s="20">
        <v>0</v>
      </c>
      <c r="Z9" s="20">
        <v>0</v>
      </c>
      <c r="AA9" s="20">
        <v>0</v>
      </c>
      <c r="AB9" s="20">
        <v>0</v>
      </c>
      <c r="AC9" s="20">
        <v>0</v>
      </c>
      <c r="AD9" s="20">
        <v>0</v>
      </c>
      <c r="AE9" s="20">
        <v>0</v>
      </c>
      <c r="AF9" s="20">
        <v>0</v>
      </c>
      <c r="AG9" s="20">
        <v>0</v>
      </c>
      <c r="AH9" s="20">
        <v>0</v>
      </c>
      <c r="AI9" s="20">
        <v>0</v>
      </c>
      <c r="AJ9" s="20">
        <v>0</v>
      </c>
      <c r="AK9" s="20">
        <v>0</v>
      </c>
      <c r="AL9" s="20">
        <v>0</v>
      </c>
      <c r="AM9" s="20">
        <v>0</v>
      </c>
      <c r="AN9" s="20">
        <v>0</v>
      </c>
      <c r="AO9" s="20">
        <v>0</v>
      </c>
      <c r="AP9" s="20">
        <v>0</v>
      </c>
      <c r="AQ9" s="20">
        <v>0</v>
      </c>
      <c r="AR9" s="20">
        <v>0</v>
      </c>
      <c r="AS9" s="20">
        <v>0</v>
      </c>
      <c r="AT9" s="20">
        <v>0</v>
      </c>
      <c r="AU9" s="20">
        <v>0</v>
      </c>
      <c r="AV9" s="20">
        <v>0</v>
      </c>
      <c r="AW9" s="20">
        <v>0</v>
      </c>
      <c r="AX9" s="20">
        <v>0</v>
      </c>
      <c r="AY9" s="20">
        <v>0</v>
      </c>
      <c r="AZ9" s="20">
        <v>0</v>
      </c>
      <c r="BA9" s="58">
        <v>0</v>
      </c>
      <c r="BB9" s="53"/>
      <c r="BC9" s="53"/>
    </row>
    <row r="10" spans="1:55" ht="8.25" customHeight="1">
      <c r="A10" s="11" t="s">
        <v>152</v>
      </c>
      <c r="B10" s="20" t="s">
        <v>127</v>
      </c>
      <c r="C10" s="20">
        <v>200.34097440460243</v>
      </c>
      <c r="D10" s="20">
        <v>0</v>
      </c>
      <c r="E10" s="20">
        <v>0</v>
      </c>
      <c r="F10" s="20">
        <v>0</v>
      </c>
      <c r="G10" s="20">
        <v>468.40559101358946</v>
      </c>
      <c r="H10" s="20">
        <v>0</v>
      </c>
      <c r="I10" s="20">
        <v>0</v>
      </c>
      <c r="J10" s="20">
        <v>0</v>
      </c>
      <c r="K10" s="20">
        <v>0</v>
      </c>
      <c r="L10" s="20">
        <v>0</v>
      </c>
      <c r="M10" s="20">
        <v>0</v>
      </c>
      <c r="N10" s="20">
        <v>0</v>
      </c>
      <c r="O10" s="20">
        <v>0</v>
      </c>
      <c r="P10" s="20">
        <v>10.946257818248105</v>
      </c>
      <c r="Q10" s="20">
        <v>0</v>
      </c>
      <c r="R10" s="20">
        <v>0</v>
      </c>
      <c r="S10" s="20">
        <v>0</v>
      </c>
      <c r="T10" s="20">
        <v>0</v>
      </c>
      <c r="U10" s="20">
        <v>0</v>
      </c>
      <c r="V10" s="20">
        <v>0</v>
      </c>
      <c r="W10" s="20">
        <v>0</v>
      </c>
      <c r="X10" s="20">
        <v>0</v>
      </c>
      <c r="Y10" s="20">
        <v>0</v>
      </c>
      <c r="Z10" s="20">
        <v>0</v>
      </c>
      <c r="AA10" s="20">
        <v>0</v>
      </c>
      <c r="AB10" s="20">
        <v>0</v>
      </c>
      <c r="AC10" s="20">
        <v>0</v>
      </c>
      <c r="AD10" s="20">
        <v>0</v>
      </c>
      <c r="AE10" s="20">
        <v>0</v>
      </c>
      <c r="AF10" s="20">
        <v>0</v>
      </c>
      <c r="AG10" s="20">
        <v>91.409362613554734</v>
      </c>
      <c r="AH10" s="20">
        <v>0</v>
      </c>
      <c r="AI10" s="20">
        <v>0</v>
      </c>
      <c r="AJ10" s="20">
        <v>0</v>
      </c>
      <c r="AK10" s="20">
        <v>0</v>
      </c>
      <c r="AL10" s="20">
        <v>0</v>
      </c>
      <c r="AM10" s="20">
        <v>0</v>
      </c>
      <c r="AN10" s="20">
        <v>0</v>
      </c>
      <c r="AO10" s="20">
        <v>0</v>
      </c>
      <c r="AP10" s="20">
        <v>0</v>
      </c>
      <c r="AQ10" s="20">
        <v>0</v>
      </c>
      <c r="AR10" s="20">
        <v>0</v>
      </c>
      <c r="AS10" s="20">
        <v>771.10218584999484</v>
      </c>
      <c r="AT10" s="20">
        <v>0</v>
      </c>
      <c r="AU10" s="20">
        <v>0</v>
      </c>
      <c r="AV10" s="20">
        <v>0</v>
      </c>
      <c r="AW10" s="20">
        <v>0</v>
      </c>
      <c r="AX10" s="20">
        <v>0</v>
      </c>
      <c r="AY10" s="20">
        <v>-0.28737017431873579</v>
      </c>
      <c r="AZ10" s="20">
        <v>-0.28737017431873579</v>
      </c>
      <c r="BA10" s="58">
        <v>770.81481567567607</v>
      </c>
      <c r="BB10" s="53"/>
      <c r="BC10" s="53"/>
    </row>
    <row r="11" spans="1:55" ht="8.25" customHeight="1">
      <c r="A11" s="4" t="s">
        <v>153</v>
      </c>
      <c r="B11" s="21" t="s">
        <v>19</v>
      </c>
      <c r="C11" s="21">
        <v>0</v>
      </c>
      <c r="D11" s="21">
        <v>0</v>
      </c>
      <c r="E11" s="21">
        <v>0</v>
      </c>
      <c r="F11" s="21">
        <v>0</v>
      </c>
      <c r="G11" s="21">
        <v>0</v>
      </c>
      <c r="H11" s="21">
        <v>0</v>
      </c>
      <c r="I11" s="21">
        <v>0</v>
      </c>
      <c r="J11" s="21">
        <v>0</v>
      </c>
      <c r="K11" s="21">
        <v>0</v>
      </c>
      <c r="L11" s="21">
        <v>0</v>
      </c>
      <c r="M11" s="21">
        <v>0</v>
      </c>
      <c r="N11" s="21">
        <v>0</v>
      </c>
      <c r="O11" s="21">
        <v>0</v>
      </c>
      <c r="P11" s="21">
        <v>0</v>
      </c>
      <c r="Q11" s="21">
        <v>0</v>
      </c>
      <c r="R11" s="21">
        <v>0</v>
      </c>
      <c r="S11" s="21">
        <v>0</v>
      </c>
      <c r="T11" s="21">
        <v>0</v>
      </c>
      <c r="U11" s="21">
        <v>0</v>
      </c>
      <c r="V11" s="21">
        <v>0</v>
      </c>
      <c r="W11" s="21">
        <v>0</v>
      </c>
      <c r="X11" s="21">
        <v>0</v>
      </c>
      <c r="Y11" s="21">
        <v>0</v>
      </c>
      <c r="Z11" s="21">
        <v>0</v>
      </c>
      <c r="AA11" s="21">
        <v>0</v>
      </c>
      <c r="AB11" s="21">
        <v>0</v>
      </c>
      <c r="AC11" s="21">
        <v>0</v>
      </c>
      <c r="AD11" s="21">
        <v>0</v>
      </c>
      <c r="AE11" s="21">
        <v>0</v>
      </c>
      <c r="AF11" s="21">
        <v>0</v>
      </c>
      <c r="AG11" s="21">
        <v>0</v>
      </c>
      <c r="AH11" s="21">
        <v>0</v>
      </c>
      <c r="AI11" s="21">
        <v>0</v>
      </c>
      <c r="AJ11" s="21">
        <v>0</v>
      </c>
      <c r="AK11" s="21">
        <v>0</v>
      </c>
      <c r="AL11" s="21">
        <v>0</v>
      </c>
      <c r="AM11" s="21">
        <v>0</v>
      </c>
      <c r="AN11" s="21">
        <v>0</v>
      </c>
      <c r="AO11" s="21">
        <v>0</v>
      </c>
      <c r="AP11" s="21">
        <v>0</v>
      </c>
      <c r="AQ11" s="21">
        <v>0</v>
      </c>
      <c r="AR11" s="21">
        <v>0</v>
      </c>
      <c r="AS11" s="20">
        <v>0</v>
      </c>
      <c r="AT11" s="21">
        <v>0</v>
      </c>
      <c r="AU11" s="21">
        <v>0</v>
      </c>
      <c r="AV11" s="21">
        <v>0</v>
      </c>
      <c r="AW11" s="21">
        <v>0</v>
      </c>
      <c r="AX11" s="21">
        <v>0</v>
      </c>
      <c r="AY11" s="21">
        <v>0</v>
      </c>
      <c r="AZ11" s="20">
        <v>0</v>
      </c>
      <c r="BA11" s="58">
        <v>0</v>
      </c>
      <c r="BB11" s="53"/>
      <c r="BC11" s="53"/>
    </row>
    <row r="12" spans="1:55" ht="8.25" customHeight="1">
      <c r="A12" s="4" t="s">
        <v>154</v>
      </c>
      <c r="B12" s="21" t="s">
        <v>11</v>
      </c>
      <c r="C12" s="21">
        <v>0</v>
      </c>
      <c r="D12" s="21">
        <v>0</v>
      </c>
      <c r="E12" s="21">
        <v>0</v>
      </c>
      <c r="F12" s="21">
        <v>0</v>
      </c>
      <c r="G12" s="21">
        <v>0</v>
      </c>
      <c r="H12" s="21">
        <v>0</v>
      </c>
      <c r="I12" s="21">
        <v>0</v>
      </c>
      <c r="J12" s="21">
        <v>0</v>
      </c>
      <c r="K12" s="21">
        <v>0</v>
      </c>
      <c r="L12" s="21">
        <v>0</v>
      </c>
      <c r="M12" s="21">
        <v>0</v>
      </c>
      <c r="N12" s="21">
        <v>0</v>
      </c>
      <c r="O12" s="21">
        <v>0</v>
      </c>
      <c r="P12" s="21">
        <v>0</v>
      </c>
      <c r="Q12" s="21">
        <v>0</v>
      </c>
      <c r="R12" s="21">
        <v>0</v>
      </c>
      <c r="S12" s="21">
        <v>0</v>
      </c>
      <c r="T12" s="21">
        <v>0</v>
      </c>
      <c r="U12" s="21">
        <v>0</v>
      </c>
      <c r="V12" s="21">
        <v>0</v>
      </c>
      <c r="W12" s="21">
        <v>0</v>
      </c>
      <c r="X12" s="21">
        <v>0</v>
      </c>
      <c r="Y12" s="21">
        <v>0</v>
      </c>
      <c r="Z12" s="21">
        <v>0</v>
      </c>
      <c r="AA12" s="21">
        <v>0</v>
      </c>
      <c r="AB12" s="21">
        <v>0</v>
      </c>
      <c r="AC12" s="21">
        <v>0</v>
      </c>
      <c r="AD12" s="21">
        <v>0</v>
      </c>
      <c r="AE12" s="21">
        <v>0</v>
      </c>
      <c r="AF12" s="21">
        <v>0</v>
      </c>
      <c r="AG12" s="21">
        <v>0</v>
      </c>
      <c r="AH12" s="21">
        <v>0</v>
      </c>
      <c r="AI12" s="21">
        <v>0</v>
      </c>
      <c r="AJ12" s="21">
        <v>0</v>
      </c>
      <c r="AK12" s="21">
        <v>0</v>
      </c>
      <c r="AL12" s="21">
        <v>0</v>
      </c>
      <c r="AM12" s="21">
        <v>0</v>
      </c>
      <c r="AN12" s="21">
        <v>0</v>
      </c>
      <c r="AO12" s="21">
        <v>0</v>
      </c>
      <c r="AP12" s="21">
        <v>0</v>
      </c>
      <c r="AQ12" s="21">
        <v>0</v>
      </c>
      <c r="AR12" s="21">
        <v>0</v>
      </c>
      <c r="AS12" s="20">
        <v>0</v>
      </c>
      <c r="AT12" s="21">
        <v>0</v>
      </c>
      <c r="AU12" s="21">
        <v>0</v>
      </c>
      <c r="AV12" s="21">
        <v>0</v>
      </c>
      <c r="AW12" s="21">
        <v>0</v>
      </c>
      <c r="AX12" s="21">
        <v>0</v>
      </c>
      <c r="AY12" s="21">
        <v>0</v>
      </c>
      <c r="AZ12" s="20">
        <v>0</v>
      </c>
      <c r="BA12" s="58">
        <v>0</v>
      </c>
      <c r="BB12" s="53"/>
      <c r="BC12" s="53"/>
    </row>
    <row r="13" spans="1:55" ht="8.25" customHeight="1">
      <c r="A13" s="4" t="s">
        <v>155</v>
      </c>
      <c r="B13" s="21" t="s">
        <v>128</v>
      </c>
      <c r="C13" s="21">
        <v>81.505888574918998</v>
      </c>
      <c r="D13" s="21">
        <v>0</v>
      </c>
      <c r="E13" s="21">
        <v>0</v>
      </c>
      <c r="F13" s="21">
        <v>0</v>
      </c>
      <c r="G13" s="21">
        <v>126.36686352649558</v>
      </c>
      <c r="H13" s="21">
        <v>7.4057768681833593</v>
      </c>
      <c r="I13" s="21">
        <v>0</v>
      </c>
      <c r="J13" s="21">
        <v>0</v>
      </c>
      <c r="K13" s="21">
        <v>0</v>
      </c>
      <c r="L13" s="21">
        <v>0</v>
      </c>
      <c r="M13" s="21">
        <v>0</v>
      </c>
      <c r="N13" s="21">
        <v>0</v>
      </c>
      <c r="O13" s="21">
        <v>0</v>
      </c>
      <c r="P13" s="21">
        <v>0.32947347741596905</v>
      </c>
      <c r="Q13" s="21">
        <v>0</v>
      </c>
      <c r="R13" s="21">
        <v>0</v>
      </c>
      <c r="S13" s="21">
        <v>0</v>
      </c>
      <c r="T13" s="21">
        <v>0</v>
      </c>
      <c r="U13" s="21">
        <v>0</v>
      </c>
      <c r="V13" s="21">
        <v>0</v>
      </c>
      <c r="W13" s="21">
        <v>0</v>
      </c>
      <c r="X13" s="21">
        <v>0</v>
      </c>
      <c r="Y13" s="21">
        <v>0</v>
      </c>
      <c r="Z13" s="21">
        <v>0</v>
      </c>
      <c r="AA13" s="21">
        <v>0</v>
      </c>
      <c r="AB13" s="21">
        <v>0</v>
      </c>
      <c r="AC13" s="21">
        <v>0</v>
      </c>
      <c r="AD13" s="21">
        <v>0</v>
      </c>
      <c r="AE13" s="21">
        <v>0.39723176790476822</v>
      </c>
      <c r="AF13" s="21">
        <v>0</v>
      </c>
      <c r="AG13" s="21">
        <v>3.5903494767818467</v>
      </c>
      <c r="AH13" s="21">
        <v>0</v>
      </c>
      <c r="AI13" s="21">
        <v>29.143985216347303</v>
      </c>
      <c r="AJ13" s="21">
        <v>0</v>
      </c>
      <c r="AK13" s="21">
        <v>0</v>
      </c>
      <c r="AL13" s="21">
        <v>0</v>
      </c>
      <c r="AM13" s="21">
        <v>3.9266146279722776</v>
      </c>
      <c r="AN13" s="21">
        <v>5.8780281230667972</v>
      </c>
      <c r="AO13" s="21">
        <v>3.3260965587085503</v>
      </c>
      <c r="AP13" s="21">
        <v>0.47497538995387084</v>
      </c>
      <c r="AQ13" s="21">
        <v>1.2710399034240836</v>
      </c>
      <c r="AR13" s="21">
        <v>0.95664661027617626</v>
      </c>
      <c r="AS13" s="20">
        <v>264.5729701214496</v>
      </c>
      <c r="AT13" s="21">
        <v>0</v>
      </c>
      <c r="AU13" s="21">
        <v>0</v>
      </c>
      <c r="AV13" s="21">
        <v>0</v>
      </c>
      <c r="AW13" s="21">
        <v>832.1484567765059</v>
      </c>
      <c r="AX13" s="21">
        <v>0</v>
      </c>
      <c r="AY13" s="21">
        <v>13.679567219934262</v>
      </c>
      <c r="AZ13" s="20">
        <v>845.82802399644015</v>
      </c>
      <c r="BA13" s="58">
        <v>1110.4009941178897</v>
      </c>
      <c r="BB13" s="53"/>
      <c r="BC13" s="53"/>
    </row>
    <row r="14" spans="1:55" ht="8.25" customHeight="1">
      <c r="A14" s="4" t="s">
        <v>156</v>
      </c>
      <c r="B14" s="21" t="s">
        <v>38</v>
      </c>
      <c r="C14" s="21">
        <v>3.7443170347004138</v>
      </c>
      <c r="D14" s="21">
        <v>0</v>
      </c>
      <c r="E14" s="21">
        <v>0</v>
      </c>
      <c r="F14" s="21">
        <v>0</v>
      </c>
      <c r="G14" s="21">
        <v>41.573886163059285</v>
      </c>
      <c r="H14" s="21">
        <v>0</v>
      </c>
      <c r="I14" s="21">
        <v>0</v>
      </c>
      <c r="J14" s="21">
        <v>0</v>
      </c>
      <c r="K14" s="21">
        <v>0</v>
      </c>
      <c r="L14" s="21">
        <v>0</v>
      </c>
      <c r="M14" s="21">
        <v>0</v>
      </c>
      <c r="N14" s="21">
        <v>0</v>
      </c>
      <c r="O14" s="21">
        <v>0</v>
      </c>
      <c r="P14" s="21">
        <v>0</v>
      </c>
      <c r="Q14" s="21">
        <v>0</v>
      </c>
      <c r="R14" s="21">
        <v>0</v>
      </c>
      <c r="S14" s="21">
        <v>0</v>
      </c>
      <c r="T14" s="21">
        <v>0</v>
      </c>
      <c r="U14" s="21">
        <v>0</v>
      </c>
      <c r="V14" s="21">
        <v>0</v>
      </c>
      <c r="W14" s="21">
        <v>0</v>
      </c>
      <c r="X14" s="21">
        <v>0</v>
      </c>
      <c r="Y14" s="21">
        <v>0</v>
      </c>
      <c r="Z14" s="21">
        <v>0</v>
      </c>
      <c r="AA14" s="21">
        <v>0</v>
      </c>
      <c r="AB14" s="21">
        <v>0</v>
      </c>
      <c r="AC14" s="21">
        <v>0</v>
      </c>
      <c r="AD14" s="21">
        <v>0</v>
      </c>
      <c r="AE14" s="21">
        <v>0</v>
      </c>
      <c r="AF14" s="21">
        <v>0</v>
      </c>
      <c r="AG14" s="21">
        <v>0</v>
      </c>
      <c r="AH14" s="21">
        <v>0</v>
      </c>
      <c r="AI14" s="21">
        <v>0</v>
      </c>
      <c r="AJ14" s="21">
        <v>0</v>
      </c>
      <c r="AK14" s="21">
        <v>0</v>
      </c>
      <c r="AL14" s="21">
        <v>0</v>
      </c>
      <c r="AM14" s="21">
        <v>0</v>
      </c>
      <c r="AN14" s="21">
        <v>0</v>
      </c>
      <c r="AO14" s="21">
        <v>0</v>
      </c>
      <c r="AP14" s="21">
        <v>0</v>
      </c>
      <c r="AQ14" s="21">
        <v>0</v>
      </c>
      <c r="AR14" s="21">
        <v>0</v>
      </c>
      <c r="AS14" s="20">
        <v>45.318203197759701</v>
      </c>
      <c r="AT14" s="21">
        <v>0</v>
      </c>
      <c r="AU14" s="21">
        <v>0</v>
      </c>
      <c r="AV14" s="21">
        <v>0</v>
      </c>
      <c r="AW14" s="21">
        <v>1.8716158767574562</v>
      </c>
      <c r="AX14" s="21">
        <v>11.837492401425454</v>
      </c>
      <c r="AY14" s="21">
        <v>0.58559162264900688</v>
      </c>
      <c r="AZ14" s="20">
        <v>14.294699900831917</v>
      </c>
      <c r="BA14" s="58">
        <v>59.612903098591616</v>
      </c>
      <c r="BB14" s="53"/>
      <c r="BC14" s="53"/>
    </row>
    <row r="15" spans="1:55" ht="8.25" customHeight="1">
      <c r="A15" s="5" t="s">
        <v>157</v>
      </c>
      <c r="B15" s="21" t="s">
        <v>12</v>
      </c>
      <c r="C15" s="21">
        <v>0</v>
      </c>
      <c r="D15" s="21">
        <v>0</v>
      </c>
      <c r="E15" s="21">
        <v>0</v>
      </c>
      <c r="F15" s="21">
        <v>0</v>
      </c>
      <c r="G15" s="21">
        <v>0</v>
      </c>
      <c r="H15" s="21">
        <v>0</v>
      </c>
      <c r="I15" s="21">
        <v>0</v>
      </c>
      <c r="J15" s="21">
        <v>0</v>
      </c>
      <c r="K15" s="21">
        <v>0</v>
      </c>
      <c r="L15" s="21">
        <v>0</v>
      </c>
      <c r="M15" s="21">
        <v>0</v>
      </c>
      <c r="N15" s="21">
        <v>0</v>
      </c>
      <c r="O15" s="21">
        <v>0</v>
      </c>
      <c r="P15" s="21">
        <v>0</v>
      </c>
      <c r="Q15" s="21">
        <v>0</v>
      </c>
      <c r="R15" s="21">
        <v>0</v>
      </c>
      <c r="S15" s="21">
        <v>0</v>
      </c>
      <c r="T15" s="21">
        <v>0</v>
      </c>
      <c r="U15" s="21">
        <v>0</v>
      </c>
      <c r="V15" s="21">
        <v>0</v>
      </c>
      <c r="W15" s="21">
        <v>0</v>
      </c>
      <c r="X15" s="21">
        <v>0</v>
      </c>
      <c r="Y15" s="21">
        <v>0</v>
      </c>
      <c r="Z15" s="21">
        <v>0</v>
      </c>
      <c r="AA15" s="21">
        <v>0</v>
      </c>
      <c r="AB15" s="21">
        <v>0</v>
      </c>
      <c r="AC15" s="21">
        <v>0</v>
      </c>
      <c r="AD15" s="21">
        <v>0</v>
      </c>
      <c r="AE15" s="21">
        <v>0</v>
      </c>
      <c r="AF15" s="21">
        <v>0</v>
      </c>
      <c r="AG15" s="21">
        <v>0</v>
      </c>
      <c r="AH15" s="21">
        <v>0</v>
      </c>
      <c r="AI15" s="21">
        <v>0</v>
      </c>
      <c r="AJ15" s="21">
        <v>0</v>
      </c>
      <c r="AK15" s="21">
        <v>0</v>
      </c>
      <c r="AL15" s="21">
        <v>0</v>
      </c>
      <c r="AM15" s="21">
        <v>0</v>
      </c>
      <c r="AN15" s="21">
        <v>0</v>
      </c>
      <c r="AO15" s="21">
        <v>0</v>
      </c>
      <c r="AP15" s="21">
        <v>0</v>
      </c>
      <c r="AQ15" s="21">
        <v>0</v>
      </c>
      <c r="AR15" s="21">
        <v>0</v>
      </c>
      <c r="AS15" s="20">
        <v>0</v>
      </c>
      <c r="AT15" s="21">
        <v>0</v>
      </c>
      <c r="AU15" s="21">
        <v>0</v>
      </c>
      <c r="AV15" s="21">
        <v>0</v>
      </c>
      <c r="AW15" s="21">
        <v>0</v>
      </c>
      <c r="AX15" s="21">
        <v>0</v>
      </c>
      <c r="AY15" s="21">
        <v>0</v>
      </c>
      <c r="AZ15" s="20">
        <v>0</v>
      </c>
      <c r="BA15" s="58">
        <v>0</v>
      </c>
      <c r="BB15" s="53"/>
      <c r="BC15" s="53"/>
    </row>
    <row r="16" spans="1:55" ht="8.25" customHeight="1">
      <c r="A16" s="10" t="s">
        <v>158</v>
      </c>
      <c r="B16" s="20" t="s">
        <v>21</v>
      </c>
      <c r="C16" s="20">
        <v>0</v>
      </c>
      <c r="D16" s="20">
        <v>0</v>
      </c>
      <c r="E16" s="20">
        <v>0</v>
      </c>
      <c r="F16" s="20">
        <v>0</v>
      </c>
      <c r="G16" s="20">
        <v>0</v>
      </c>
      <c r="H16" s="20">
        <v>0</v>
      </c>
      <c r="I16" s="20">
        <v>0</v>
      </c>
      <c r="J16" s="20">
        <v>0</v>
      </c>
      <c r="K16" s="20">
        <v>0</v>
      </c>
      <c r="L16" s="20">
        <v>0</v>
      </c>
      <c r="M16" s="20">
        <v>0</v>
      </c>
      <c r="N16" s="20">
        <v>0</v>
      </c>
      <c r="O16" s="20">
        <v>0</v>
      </c>
      <c r="P16" s="20">
        <v>0</v>
      </c>
      <c r="Q16" s="20">
        <v>0</v>
      </c>
      <c r="R16" s="20">
        <v>0</v>
      </c>
      <c r="S16" s="20">
        <v>0</v>
      </c>
      <c r="T16" s="20">
        <v>0</v>
      </c>
      <c r="U16" s="20">
        <v>0</v>
      </c>
      <c r="V16" s="20">
        <v>0</v>
      </c>
      <c r="W16" s="20">
        <v>0</v>
      </c>
      <c r="X16" s="20">
        <v>0</v>
      </c>
      <c r="Y16" s="20">
        <v>0</v>
      </c>
      <c r="Z16" s="20">
        <v>0</v>
      </c>
      <c r="AA16" s="20">
        <v>0</v>
      </c>
      <c r="AB16" s="20">
        <v>0</v>
      </c>
      <c r="AC16" s="20">
        <v>0</v>
      </c>
      <c r="AD16" s="20">
        <v>0</v>
      </c>
      <c r="AE16" s="20">
        <v>0</v>
      </c>
      <c r="AF16" s="20">
        <v>0</v>
      </c>
      <c r="AG16" s="20">
        <v>0</v>
      </c>
      <c r="AH16" s="20">
        <v>0</v>
      </c>
      <c r="AI16" s="20">
        <v>0</v>
      </c>
      <c r="AJ16" s="20">
        <v>0</v>
      </c>
      <c r="AK16" s="20">
        <v>0</v>
      </c>
      <c r="AL16" s="20">
        <v>0</v>
      </c>
      <c r="AM16" s="20">
        <v>0</v>
      </c>
      <c r="AN16" s="20">
        <v>0</v>
      </c>
      <c r="AO16" s="20">
        <v>0</v>
      </c>
      <c r="AP16" s="20">
        <v>0</v>
      </c>
      <c r="AQ16" s="20">
        <v>0</v>
      </c>
      <c r="AR16" s="20">
        <v>0</v>
      </c>
      <c r="AS16" s="20">
        <v>0</v>
      </c>
      <c r="AT16" s="20">
        <v>0</v>
      </c>
      <c r="AU16" s="20">
        <v>0</v>
      </c>
      <c r="AV16" s="20">
        <v>0</v>
      </c>
      <c r="AW16" s="20">
        <v>0</v>
      </c>
      <c r="AX16" s="20">
        <v>0</v>
      </c>
      <c r="AY16" s="20">
        <v>0</v>
      </c>
      <c r="AZ16" s="20">
        <v>0</v>
      </c>
      <c r="BA16" s="58">
        <v>0</v>
      </c>
      <c r="BB16" s="53"/>
      <c r="BC16" s="53"/>
    </row>
    <row r="17" spans="1:55" ht="8.25" customHeight="1">
      <c r="A17" s="10" t="s">
        <v>159</v>
      </c>
      <c r="B17" s="20" t="s">
        <v>39</v>
      </c>
      <c r="C17" s="20">
        <v>0</v>
      </c>
      <c r="D17" s="20">
        <v>0</v>
      </c>
      <c r="E17" s="20">
        <v>0</v>
      </c>
      <c r="F17" s="20">
        <v>0</v>
      </c>
      <c r="G17" s="20">
        <v>0</v>
      </c>
      <c r="H17" s="20">
        <v>0</v>
      </c>
      <c r="I17" s="20">
        <v>0</v>
      </c>
      <c r="J17" s="20">
        <v>0</v>
      </c>
      <c r="K17" s="20">
        <v>0</v>
      </c>
      <c r="L17" s="20">
        <v>0</v>
      </c>
      <c r="M17" s="20">
        <v>0</v>
      </c>
      <c r="N17" s="20">
        <v>0</v>
      </c>
      <c r="O17" s="20">
        <v>0</v>
      </c>
      <c r="P17" s="20">
        <v>0</v>
      </c>
      <c r="Q17" s="20">
        <v>0</v>
      </c>
      <c r="R17" s="20">
        <v>0</v>
      </c>
      <c r="S17" s="20">
        <v>0</v>
      </c>
      <c r="T17" s="20">
        <v>0</v>
      </c>
      <c r="U17" s="20">
        <v>0</v>
      </c>
      <c r="V17" s="20">
        <v>0</v>
      </c>
      <c r="W17" s="20">
        <v>0</v>
      </c>
      <c r="X17" s="20">
        <v>0</v>
      </c>
      <c r="Y17" s="20">
        <v>0</v>
      </c>
      <c r="Z17" s="20">
        <v>0</v>
      </c>
      <c r="AA17" s="20">
        <v>0</v>
      </c>
      <c r="AB17" s="20">
        <v>0</v>
      </c>
      <c r="AC17" s="20">
        <v>0</v>
      </c>
      <c r="AD17" s="20">
        <v>0</v>
      </c>
      <c r="AE17" s="20">
        <v>0</v>
      </c>
      <c r="AF17" s="20">
        <v>0</v>
      </c>
      <c r="AG17" s="20">
        <v>0</v>
      </c>
      <c r="AH17" s="20">
        <v>0</v>
      </c>
      <c r="AI17" s="20">
        <v>0</v>
      </c>
      <c r="AJ17" s="20">
        <v>0</v>
      </c>
      <c r="AK17" s="20">
        <v>0</v>
      </c>
      <c r="AL17" s="20">
        <v>0</v>
      </c>
      <c r="AM17" s="20">
        <v>0</v>
      </c>
      <c r="AN17" s="20">
        <v>0</v>
      </c>
      <c r="AO17" s="20">
        <v>0</v>
      </c>
      <c r="AP17" s="20">
        <v>0</v>
      </c>
      <c r="AQ17" s="20">
        <v>0</v>
      </c>
      <c r="AR17" s="20">
        <v>0</v>
      </c>
      <c r="AS17" s="20">
        <v>0</v>
      </c>
      <c r="AT17" s="20">
        <v>0</v>
      </c>
      <c r="AU17" s="20">
        <v>0</v>
      </c>
      <c r="AV17" s="20">
        <v>0</v>
      </c>
      <c r="AW17" s="20">
        <v>438.22128076407694</v>
      </c>
      <c r="AX17" s="20">
        <v>31.98924573592307</v>
      </c>
      <c r="AY17" s="20">
        <v>0</v>
      </c>
      <c r="AZ17" s="20">
        <v>470.21052650000001</v>
      </c>
      <c r="BA17" s="58">
        <v>470.21052650000001</v>
      </c>
      <c r="BB17" s="53"/>
      <c r="BC17" s="53"/>
    </row>
    <row r="18" spans="1:55" ht="8.25" customHeight="1">
      <c r="A18" s="10" t="s">
        <v>160</v>
      </c>
      <c r="B18" s="20" t="s">
        <v>40</v>
      </c>
      <c r="C18" s="20">
        <v>230.84284568782175</v>
      </c>
      <c r="D18" s="20">
        <v>0</v>
      </c>
      <c r="E18" s="20">
        <v>0</v>
      </c>
      <c r="F18" s="20">
        <v>0.29573066631272699</v>
      </c>
      <c r="G18" s="20">
        <v>36.02949910874527</v>
      </c>
      <c r="H18" s="20">
        <v>1.1563304239442465</v>
      </c>
      <c r="I18" s="20">
        <v>5.5784132384793486</v>
      </c>
      <c r="J18" s="20">
        <v>1.5177136381817726</v>
      </c>
      <c r="K18" s="20">
        <v>3.009247183981882</v>
      </c>
      <c r="L18" s="20">
        <v>8.1690733642367821</v>
      </c>
      <c r="M18" s="20">
        <v>5.8741385008320659</v>
      </c>
      <c r="N18" s="20">
        <v>0</v>
      </c>
      <c r="O18" s="20">
        <v>0</v>
      </c>
      <c r="P18" s="20">
        <v>0</v>
      </c>
      <c r="Q18" s="20">
        <v>6.4783869449696994</v>
      </c>
      <c r="R18" s="20">
        <v>0</v>
      </c>
      <c r="S18" s="20">
        <v>0</v>
      </c>
      <c r="T18" s="20">
        <v>0</v>
      </c>
      <c r="U18" s="20">
        <v>121.11184991267935</v>
      </c>
      <c r="V18" s="20">
        <v>0.25795177703176714</v>
      </c>
      <c r="W18" s="20">
        <v>4.2731090685826896</v>
      </c>
      <c r="X18" s="20">
        <v>0</v>
      </c>
      <c r="Y18" s="20">
        <v>1.1228618038264733</v>
      </c>
      <c r="Z18" s="20">
        <v>0.31130438262802967</v>
      </c>
      <c r="AA18" s="20">
        <v>0</v>
      </c>
      <c r="AB18" s="20">
        <v>0</v>
      </c>
      <c r="AC18" s="20">
        <v>0</v>
      </c>
      <c r="AD18" s="20">
        <v>0</v>
      </c>
      <c r="AE18" s="20">
        <v>0</v>
      </c>
      <c r="AF18" s="20">
        <v>0</v>
      </c>
      <c r="AG18" s="20">
        <v>15.461759059224356</v>
      </c>
      <c r="AH18" s="20">
        <v>0</v>
      </c>
      <c r="AI18" s="20">
        <v>0</v>
      </c>
      <c r="AJ18" s="20">
        <v>0</v>
      </c>
      <c r="AK18" s="20">
        <v>0</v>
      </c>
      <c r="AL18" s="20">
        <v>0</v>
      </c>
      <c r="AM18" s="20">
        <v>0.72964461581299189</v>
      </c>
      <c r="AN18" s="20">
        <v>0.34282542666294186</v>
      </c>
      <c r="AO18" s="20">
        <v>0</v>
      </c>
      <c r="AP18" s="20">
        <v>0</v>
      </c>
      <c r="AQ18" s="20">
        <v>0</v>
      </c>
      <c r="AR18" s="20">
        <v>0</v>
      </c>
      <c r="AS18" s="20">
        <v>442.56268480395426</v>
      </c>
      <c r="AT18" s="20">
        <v>0</v>
      </c>
      <c r="AU18" s="20">
        <v>0</v>
      </c>
      <c r="AV18" s="20">
        <v>0</v>
      </c>
      <c r="AW18" s="20">
        <v>15.96338838265236</v>
      </c>
      <c r="AX18" s="20">
        <v>0</v>
      </c>
      <c r="AY18" s="20">
        <v>-77.178747566771662</v>
      </c>
      <c r="AZ18" s="20">
        <v>-61.215359184119301</v>
      </c>
      <c r="BA18" s="58">
        <v>381.34732561983498</v>
      </c>
      <c r="BB18" s="53"/>
      <c r="BC18" s="53"/>
    </row>
    <row r="19" spans="1:55" ht="8.25" customHeight="1">
      <c r="A19" s="10" t="s">
        <v>161</v>
      </c>
      <c r="B19" s="20" t="s">
        <v>22</v>
      </c>
      <c r="C19" s="20">
        <v>3.0774753978115235</v>
      </c>
      <c r="D19" s="20">
        <v>0</v>
      </c>
      <c r="E19" s="20">
        <v>0</v>
      </c>
      <c r="F19" s="20">
        <v>0</v>
      </c>
      <c r="G19" s="20">
        <v>6.7573082943382428</v>
      </c>
      <c r="H19" s="20">
        <v>0</v>
      </c>
      <c r="I19" s="20">
        <v>0</v>
      </c>
      <c r="J19" s="20">
        <v>0</v>
      </c>
      <c r="K19" s="20">
        <v>0</v>
      </c>
      <c r="L19" s="20">
        <v>0</v>
      </c>
      <c r="M19" s="20">
        <v>0</v>
      </c>
      <c r="N19" s="20">
        <v>0</v>
      </c>
      <c r="O19" s="20">
        <v>0</v>
      </c>
      <c r="P19" s="20">
        <v>0</v>
      </c>
      <c r="Q19" s="20">
        <v>0</v>
      </c>
      <c r="R19" s="20">
        <v>0</v>
      </c>
      <c r="S19" s="20">
        <v>0</v>
      </c>
      <c r="T19" s="20">
        <v>0</v>
      </c>
      <c r="U19" s="20">
        <v>0</v>
      </c>
      <c r="V19" s="20">
        <v>0</v>
      </c>
      <c r="W19" s="20">
        <v>0</v>
      </c>
      <c r="X19" s="20">
        <v>0</v>
      </c>
      <c r="Y19" s="20">
        <v>0</v>
      </c>
      <c r="Z19" s="20">
        <v>0</v>
      </c>
      <c r="AA19" s="20">
        <v>0</v>
      </c>
      <c r="AB19" s="20">
        <v>0</v>
      </c>
      <c r="AC19" s="20">
        <v>0</v>
      </c>
      <c r="AD19" s="20">
        <v>0</v>
      </c>
      <c r="AE19" s="20">
        <v>0</v>
      </c>
      <c r="AF19" s="20">
        <v>0</v>
      </c>
      <c r="AG19" s="20">
        <v>0</v>
      </c>
      <c r="AH19" s="20">
        <v>0</v>
      </c>
      <c r="AI19" s="20">
        <v>2.5842297008598427</v>
      </c>
      <c r="AJ19" s="20">
        <v>0</v>
      </c>
      <c r="AK19" s="20">
        <v>0</v>
      </c>
      <c r="AL19" s="20">
        <v>0</v>
      </c>
      <c r="AM19" s="20">
        <v>0</v>
      </c>
      <c r="AN19" s="20">
        <v>0.15330122238987626</v>
      </c>
      <c r="AO19" s="20">
        <v>0.19700916600277085</v>
      </c>
      <c r="AP19" s="20">
        <v>0</v>
      </c>
      <c r="AQ19" s="20">
        <v>0</v>
      </c>
      <c r="AR19" s="20">
        <v>0.14050504254256138</v>
      </c>
      <c r="AS19" s="20">
        <v>12.909828823944817</v>
      </c>
      <c r="AT19" s="20">
        <v>0</v>
      </c>
      <c r="AU19" s="20">
        <v>0</v>
      </c>
      <c r="AV19" s="20">
        <v>0</v>
      </c>
      <c r="AW19" s="20">
        <v>58.884456927879988</v>
      </c>
      <c r="AX19" s="20">
        <v>0</v>
      </c>
      <c r="AY19" s="20">
        <v>0</v>
      </c>
      <c r="AZ19" s="20">
        <v>58.884456927879988</v>
      </c>
      <c r="BA19" s="58">
        <v>71.794285751824802</v>
      </c>
      <c r="BB19" s="53"/>
      <c r="BC19" s="53"/>
    </row>
    <row r="20" spans="1:55" ht="8.25" customHeight="1">
      <c r="A20" s="11" t="s">
        <v>162</v>
      </c>
      <c r="B20" s="20" t="s">
        <v>3</v>
      </c>
      <c r="C20" s="20">
        <v>0</v>
      </c>
      <c r="D20" s="20">
        <v>0</v>
      </c>
      <c r="E20" s="20">
        <v>0</v>
      </c>
      <c r="F20" s="20">
        <v>1.0478108408506537</v>
      </c>
      <c r="G20" s="20">
        <v>3.4060695627960844</v>
      </c>
      <c r="H20" s="20">
        <v>0</v>
      </c>
      <c r="I20" s="20">
        <v>0</v>
      </c>
      <c r="J20" s="20">
        <v>0</v>
      </c>
      <c r="K20" s="20">
        <v>0</v>
      </c>
      <c r="L20" s="20">
        <v>0</v>
      </c>
      <c r="M20" s="20">
        <v>0</v>
      </c>
      <c r="N20" s="20">
        <v>0</v>
      </c>
      <c r="O20" s="20">
        <v>7.5165972480471401</v>
      </c>
      <c r="P20" s="20">
        <v>0</v>
      </c>
      <c r="Q20" s="20">
        <v>15.481567518131381</v>
      </c>
      <c r="R20" s="20">
        <v>0</v>
      </c>
      <c r="S20" s="20">
        <v>0</v>
      </c>
      <c r="T20" s="20">
        <v>0</v>
      </c>
      <c r="U20" s="20">
        <v>0</v>
      </c>
      <c r="V20" s="20">
        <v>0.92166115964677409</v>
      </c>
      <c r="W20" s="20">
        <v>2071.7289796094201</v>
      </c>
      <c r="X20" s="20">
        <v>100.00905086919529</v>
      </c>
      <c r="Y20" s="20">
        <v>0</v>
      </c>
      <c r="Z20" s="20">
        <v>0</v>
      </c>
      <c r="AA20" s="20">
        <v>0</v>
      </c>
      <c r="AB20" s="20">
        <v>0</v>
      </c>
      <c r="AC20" s="20">
        <v>11.942272931650283</v>
      </c>
      <c r="AD20" s="20">
        <v>0</v>
      </c>
      <c r="AE20" s="20">
        <v>0</v>
      </c>
      <c r="AF20" s="20">
        <v>0</v>
      </c>
      <c r="AG20" s="20">
        <v>0</v>
      </c>
      <c r="AH20" s="20">
        <v>0</v>
      </c>
      <c r="AI20" s="20">
        <v>0</v>
      </c>
      <c r="AJ20" s="20">
        <v>0</v>
      </c>
      <c r="AK20" s="20">
        <v>0</v>
      </c>
      <c r="AL20" s="20">
        <v>0</v>
      </c>
      <c r="AM20" s="20">
        <v>5.1940036044851858</v>
      </c>
      <c r="AN20" s="20">
        <v>0</v>
      </c>
      <c r="AO20" s="20">
        <v>0</v>
      </c>
      <c r="AP20" s="20">
        <v>0</v>
      </c>
      <c r="AQ20" s="20">
        <v>0</v>
      </c>
      <c r="AR20" s="20">
        <v>0</v>
      </c>
      <c r="AS20" s="20">
        <v>2217.2480133442227</v>
      </c>
      <c r="AT20" s="20">
        <v>0</v>
      </c>
      <c r="AU20" s="20">
        <v>0</v>
      </c>
      <c r="AV20" s="20">
        <v>0</v>
      </c>
      <c r="AW20" s="20">
        <v>0</v>
      </c>
      <c r="AX20" s="20">
        <v>0</v>
      </c>
      <c r="AY20" s="20">
        <v>-148.50687308303299</v>
      </c>
      <c r="AZ20" s="20">
        <v>-148.50687308303299</v>
      </c>
      <c r="BA20" s="58">
        <v>2068.7411402611897</v>
      </c>
      <c r="BB20" s="53"/>
      <c r="BC20" s="53"/>
    </row>
    <row r="21" spans="1:55" ht="8.25" customHeight="1">
      <c r="A21" s="4" t="s">
        <v>163</v>
      </c>
      <c r="B21" s="21" t="s">
        <v>41</v>
      </c>
      <c r="C21" s="21">
        <v>1.2653326422891111</v>
      </c>
      <c r="D21" s="21">
        <v>0</v>
      </c>
      <c r="E21" s="21">
        <v>0</v>
      </c>
      <c r="F21" s="21">
        <v>0</v>
      </c>
      <c r="G21" s="21">
        <v>0</v>
      </c>
      <c r="H21" s="21">
        <v>0</v>
      </c>
      <c r="I21" s="21">
        <v>0</v>
      </c>
      <c r="J21" s="21">
        <v>0</v>
      </c>
      <c r="K21" s="21">
        <v>0</v>
      </c>
      <c r="L21" s="21">
        <v>0</v>
      </c>
      <c r="M21" s="21">
        <v>0</v>
      </c>
      <c r="N21" s="21">
        <v>0</v>
      </c>
      <c r="O21" s="21">
        <v>0</v>
      </c>
      <c r="P21" s="21">
        <v>0</v>
      </c>
      <c r="Q21" s="21">
        <v>359.30684947186847</v>
      </c>
      <c r="R21" s="21">
        <v>0</v>
      </c>
      <c r="S21" s="21">
        <v>0</v>
      </c>
      <c r="T21" s="21">
        <v>0</v>
      </c>
      <c r="U21" s="21">
        <v>0</v>
      </c>
      <c r="V21" s="21">
        <v>16.727962586488847</v>
      </c>
      <c r="W21" s="21">
        <v>0</v>
      </c>
      <c r="X21" s="21">
        <v>0</v>
      </c>
      <c r="Y21" s="21">
        <v>0</v>
      </c>
      <c r="Z21" s="21">
        <v>0</v>
      </c>
      <c r="AA21" s="21">
        <v>0</v>
      </c>
      <c r="AB21" s="21">
        <v>0</v>
      </c>
      <c r="AC21" s="21">
        <v>0</v>
      </c>
      <c r="AD21" s="21">
        <v>0</v>
      </c>
      <c r="AE21" s="21">
        <v>0</v>
      </c>
      <c r="AF21" s="21">
        <v>21.068792936574503</v>
      </c>
      <c r="AG21" s="21">
        <v>0</v>
      </c>
      <c r="AH21" s="21">
        <v>0</v>
      </c>
      <c r="AI21" s="21">
        <v>0</v>
      </c>
      <c r="AJ21" s="21">
        <v>0</v>
      </c>
      <c r="AK21" s="21">
        <v>0</v>
      </c>
      <c r="AL21" s="21">
        <v>0.2915678061863321</v>
      </c>
      <c r="AM21" s="21">
        <v>0</v>
      </c>
      <c r="AN21" s="21">
        <v>0</v>
      </c>
      <c r="AO21" s="21">
        <v>0</v>
      </c>
      <c r="AP21" s="21">
        <v>0</v>
      </c>
      <c r="AQ21" s="21">
        <v>0</v>
      </c>
      <c r="AR21" s="21">
        <v>0</v>
      </c>
      <c r="AS21" s="20">
        <v>398.66050544340726</v>
      </c>
      <c r="AT21" s="21">
        <v>0</v>
      </c>
      <c r="AU21" s="21">
        <v>0</v>
      </c>
      <c r="AV21" s="21">
        <v>0</v>
      </c>
      <c r="AW21" s="21">
        <v>0</v>
      </c>
      <c r="AX21" s="21">
        <v>0</v>
      </c>
      <c r="AY21" s="21">
        <v>15.637064081357684</v>
      </c>
      <c r="AZ21" s="20">
        <v>15.637064081357684</v>
      </c>
      <c r="BA21" s="58">
        <v>414.29756952476492</v>
      </c>
      <c r="BB21" s="53"/>
      <c r="BC21" s="53"/>
    </row>
    <row r="22" spans="1:55" ht="8.25" customHeight="1">
      <c r="A22" s="4" t="s">
        <v>164</v>
      </c>
      <c r="B22" s="21" t="s">
        <v>42</v>
      </c>
      <c r="C22" s="21">
        <v>0</v>
      </c>
      <c r="D22" s="21">
        <v>15.775478980933332</v>
      </c>
      <c r="E22" s="21">
        <v>27.72673941453553</v>
      </c>
      <c r="F22" s="21">
        <v>1.6770619478122835</v>
      </c>
      <c r="G22" s="21">
        <v>136.64387013754333</v>
      </c>
      <c r="H22" s="21">
        <v>0</v>
      </c>
      <c r="I22" s="21">
        <v>40.85875483415888</v>
      </c>
      <c r="J22" s="21">
        <v>0</v>
      </c>
      <c r="K22" s="21">
        <v>0</v>
      </c>
      <c r="L22" s="21">
        <v>8.835291658820303</v>
      </c>
      <c r="M22" s="21">
        <v>92.805852958839765</v>
      </c>
      <c r="N22" s="21">
        <v>0</v>
      </c>
      <c r="O22" s="21">
        <v>10104.464140102822</v>
      </c>
      <c r="P22" s="21">
        <v>0</v>
      </c>
      <c r="Q22" s="21">
        <v>287.27179136160271</v>
      </c>
      <c r="R22" s="21">
        <v>5.2580180111097627</v>
      </c>
      <c r="S22" s="21">
        <v>4.3436562725222183</v>
      </c>
      <c r="T22" s="21">
        <v>16.889252738606892</v>
      </c>
      <c r="U22" s="21">
        <v>18.419697950124284</v>
      </c>
      <c r="V22" s="21">
        <v>58.76941785425857</v>
      </c>
      <c r="W22" s="21">
        <v>88.393587285745639</v>
      </c>
      <c r="X22" s="21">
        <v>52.838842977177691</v>
      </c>
      <c r="Y22" s="21">
        <v>51.311011549441737</v>
      </c>
      <c r="Z22" s="21">
        <v>3.0519742039780562</v>
      </c>
      <c r="AA22" s="21">
        <v>4.0202159685578058</v>
      </c>
      <c r="AB22" s="21">
        <v>11.180515840997455</v>
      </c>
      <c r="AC22" s="21">
        <v>32.278880412018168</v>
      </c>
      <c r="AD22" s="21">
        <v>0</v>
      </c>
      <c r="AE22" s="21">
        <v>1340.38330521597</v>
      </c>
      <c r="AF22" s="21">
        <v>0</v>
      </c>
      <c r="AG22" s="21">
        <v>0</v>
      </c>
      <c r="AH22" s="21">
        <v>0</v>
      </c>
      <c r="AI22" s="21">
        <v>0</v>
      </c>
      <c r="AJ22" s="21">
        <v>0</v>
      </c>
      <c r="AK22" s="21">
        <v>0</v>
      </c>
      <c r="AL22" s="21">
        <v>0</v>
      </c>
      <c r="AM22" s="21">
        <v>4.0427920634461021</v>
      </c>
      <c r="AN22" s="21">
        <v>0</v>
      </c>
      <c r="AO22" s="21">
        <v>0</v>
      </c>
      <c r="AP22" s="21">
        <v>0</v>
      </c>
      <c r="AQ22" s="21">
        <v>0</v>
      </c>
      <c r="AR22" s="21">
        <v>0</v>
      </c>
      <c r="AS22" s="20">
        <v>12407.240149741023</v>
      </c>
      <c r="AT22" s="21">
        <v>0</v>
      </c>
      <c r="AU22" s="21">
        <v>0</v>
      </c>
      <c r="AV22" s="21">
        <v>0</v>
      </c>
      <c r="AW22" s="21">
        <v>0</v>
      </c>
      <c r="AX22" s="21">
        <v>0</v>
      </c>
      <c r="AY22" s="21">
        <v>817.72837436327757</v>
      </c>
      <c r="AZ22" s="20">
        <v>817.72837436327757</v>
      </c>
      <c r="BA22" s="58">
        <v>13224.968524104301</v>
      </c>
      <c r="BB22" s="53"/>
      <c r="BC22" s="53"/>
    </row>
    <row r="23" spans="1:55" ht="8.25" customHeight="1">
      <c r="A23" s="4" t="s">
        <v>165</v>
      </c>
      <c r="B23" s="21" t="s">
        <v>0</v>
      </c>
      <c r="C23" s="21">
        <v>0</v>
      </c>
      <c r="D23" s="21">
        <v>0</v>
      </c>
      <c r="E23" s="21">
        <v>0</v>
      </c>
      <c r="F23" s="21">
        <v>0</v>
      </c>
      <c r="G23" s="21">
        <v>0</v>
      </c>
      <c r="H23" s="21">
        <v>0</v>
      </c>
      <c r="I23" s="21">
        <v>0</v>
      </c>
      <c r="J23" s="21">
        <v>0</v>
      </c>
      <c r="K23" s="21">
        <v>0</v>
      </c>
      <c r="L23" s="21">
        <v>0</v>
      </c>
      <c r="M23" s="21">
        <v>0</v>
      </c>
      <c r="N23" s="21">
        <v>0</v>
      </c>
      <c r="O23" s="21">
        <v>0</v>
      </c>
      <c r="P23" s="21">
        <v>0</v>
      </c>
      <c r="Q23" s="21">
        <v>0</v>
      </c>
      <c r="R23" s="21">
        <v>0</v>
      </c>
      <c r="S23" s="21">
        <v>0</v>
      </c>
      <c r="T23" s="21">
        <v>0</v>
      </c>
      <c r="U23" s="21">
        <v>0</v>
      </c>
      <c r="V23" s="21">
        <v>0</v>
      </c>
      <c r="W23" s="21">
        <v>0</v>
      </c>
      <c r="X23" s="21">
        <v>0</v>
      </c>
      <c r="Y23" s="21">
        <v>0</v>
      </c>
      <c r="Z23" s="21">
        <v>0</v>
      </c>
      <c r="AA23" s="21">
        <v>0</v>
      </c>
      <c r="AB23" s="21">
        <v>0</v>
      </c>
      <c r="AC23" s="21">
        <v>0</v>
      </c>
      <c r="AD23" s="21">
        <v>0</v>
      </c>
      <c r="AE23" s="21">
        <v>0</v>
      </c>
      <c r="AF23" s="21">
        <v>0</v>
      </c>
      <c r="AG23" s="21">
        <v>0</v>
      </c>
      <c r="AH23" s="21">
        <v>0</v>
      </c>
      <c r="AI23" s="21">
        <v>0</v>
      </c>
      <c r="AJ23" s="21">
        <v>0</v>
      </c>
      <c r="AK23" s="21">
        <v>0</v>
      </c>
      <c r="AL23" s="21">
        <v>0</v>
      </c>
      <c r="AM23" s="21">
        <v>0</v>
      </c>
      <c r="AN23" s="21">
        <v>0</v>
      </c>
      <c r="AO23" s="21">
        <v>0</v>
      </c>
      <c r="AP23" s="21">
        <v>0</v>
      </c>
      <c r="AQ23" s="21">
        <v>0</v>
      </c>
      <c r="AR23" s="21">
        <v>0</v>
      </c>
      <c r="AS23" s="20">
        <v>0</v>
      </c>
      <c r="AT23" s="21">
        <v>0</v>
      </c>
      <c r="AU23" s="21">
        <v>0</v>
      </c>
      <c r="AV23" s="21">
        <v>0</v>
      </c>
      <c r="AW23" s="21">
        <v>0</v>
      </c>
      <c r="AX23" s="21">
        <v>0</v>
      </c>
      <c r="AY23" s="21">
        <v>0</v>
      </c>
      <c r="AZ23" s="20">
        <v>0</v>
      </c>
      <c r="BA23" s="58">
        <v>0</v>
      </c>
      <c r="BB23" s="53"/>
      <c r="BC23" s="53"/>
    </row>
    <row r="24" spans="1:55" ht="8.25" customHeight="1">
      <c r="A24" s="4" t="s">
        <v>166</v>
      </c>
      <c r="B24" s="21" t="s">
        <v>43</v>
      </c>
      <c r="C24" s="21">
        <v>0</v>
      </c>
      <c r="D24" s="21">
        <v>0</v>
      </c>
      <c r="E24" s="21">
        <v>0.30401081706246935</v>
      </c>
      <c r="F24" s="21">
        <v>84.59890866361097</v>
      </c>
      <c r="G24" s="21">
        <v>0</v>
      </c>
      <c r="H24" s="21">
        <v>0</v>
      </c>
      <c r="I24" s="21">
        <v>0</v>
      </c>
      <c r="J24" s="21">
        <v>0</v>
      </c>
      <c r="K24" s="21">
        <v>0</v>
      </c>
      <c r="L24" s="21">
        <v>0</v>
      </c>
      <c r="M24" s="21">
        <v>0</v>
      </c>
      <c r="N24" s="21">
        <v>0</v>
      </c>
      <c r="O24" s="21">
        <v>0</v>
      </c>
      <c r="P24" s="21">
        <v>0</v>
      </c>
      <c r="Q24" s="21">
        <v>0</v>
      </c>
      <c r="R24" s="21">
        <v>0</v>
      </c>
      <c r="S24" s="21">
        <v>0</v>
      </c>
      <c r="T24" s="21">
        <v>0</v>
      </c>
      <c r="U24" s="21">
        <v>0</v>
      </c>
      <c r="V24" s="21">
        <v>0.45344518774554138</v>
      </c>
      <c r="W24" s="21">
        <v>139.84104316013372</v>
      </c>
      <c r="X24" s="21">
        <v>601.81971264546485</v>
      </c>
      <c r="Y24" s="21">
        <v>0</v>
      </c>
      <c r="Z24" s="21">
        <v>0</v>
      </c>
      <c r="AA24" s="21">
        <v>0</v>
      </c>
      <c r="AB24" s="21">
        <v>0</v>
      </c>
      <c r="AC24" s="21">
        <v>0.68826311618743108</v>
      </c>
      <c r="AD24" s="21">
        <v>0</v>
      </c>
      <c r="AE24" s="21">
        <v>0</v>
      </c>
      <c r="AF24" s="21">
        <v>0</v>
      </c>
      <c r="AG24" s="21">
        <v>0</v>
      </c>
      <c r="AH24" s="21">
        <v>0</v>
      </c>
      <c r="AI24" s="21">
        <v>0</v>
      </c>
      <c r="AJ24" s="21">
        <v>0</v>
      </c>
      <c r="AK24" s="21">
        <v>0</v>
      </c>
      <c r="AL24" s="21">
        <v>0</v>
      </c>
      <c r="AM24" s="21">
        <v>0</v>
      </c>
      <c r="AN24" s="21">
        <v>0</v>
      </c>
      <c r="AO24" s="21">
        <v>0</v>
      </c>
      <c r="AP24" s="21">
        <v>0</v>
      </c>
      <c r="AQ24" s="21">
        <v>0</v>
      </c>
      <c r="AR24" s="21">
        <v>0</v>
      </c>
      <c r="AS24" s="20">
        <v>827.70538359020497</v>
      </c>
      <c r="AT24" s="21">
        <v>0</v>
      </c>
      <c r="AU24" s="21">
        <v>0</v>
      </c>
      <c r="AV24" s="21">
        <v>0</v>
      </c>
      <c r="AW24" s="21">
        <v>0</v>
      </c>
      <c r="AX24" s="21">
        <v>0</v>
      </c>
      <c r="AY24" s="21">
        <v>37.518282847134827</v>
      </c>
      <c r="AZ24" s="20">
        <v>37.518282847134827</v>
      </c>
      <c r="BA24" s="58">
        <v>865.22366643733983</v>
      </c>
      <c r="BB24" s="53"/>
      <c r="BC24" s="53"/>
    </row>
    <row r="25" spans="1:55" ht="8.25" customHeight="1">
      <c r="A25" s="5" t="s">
        <v>167</v>
      </c>
      <c r="B25" s="21" t="s">
        <v>44</v>
      </c>
      <c r="C25" s="21">
        <v>57.418549146664994</v>
      </c>
      <c r="D25" s="21">
        <v>0</v>
      </c>
      <c r="E25" s="21">
        <v>0</v>
      </c>
      <c r="F25" s="21">
        <v>0</v>
      </c>
      <c r="G25" s="21">
        <v>63.22300044644502</v>
      </c>
      <c r="H25" s="21">
        <v>0</v>
      </c>
      <c r="I25" s="21">
        <v>0</v>
      </c>
      <c r="J25" s="21">
        <v>0</v>
      </c>
      <c r="K25" s="21">
        <v>12.469988812574154</v>
      </c>
      <c r="L25" s="21">
        <v>0</v>
      </c>
      <c r="M25" s="21">
        <v>0</v>
      </c>
      <c r="N25" s="21">
        <v>0</v>
      </c>
      <c r="O25" s="21">
        <v>0</v>
      </c>
      <c r="P25" s="21">
        <v>13.496629389579867</v>
      </c>
      <c r="Q25" s="21">
        <v>0</v>
      </c>
      <c r="R25" s="21">
        <v>0</v>
      </c>
      <c r="S25" s="21">
        <v>40.817445237227609</v>
      </c>
      <c r="T25" s="21">
        <v>0</v>
      </c>
      <c r="U25" s="21">
        <v>0</v>
      </c>
      <c r="V25" s="21">
        <v>0</v>
      </c>
      <c r="W25" s="21">
        <v>0</v>
      </c>
      <c r="X25" s="21">
        <v>0</v>
      </c>
      <c r="Y25" s="21">
        <v>1.3078884189440267</v>
      </c>
      <c r="Z25" s="21">
        <v>0</v>
      </c>
      <c r="AA25" s="21">
        <v>0</v>
      </c>
      <c r="AB25" s="21">
        <v>0</v>
      </c>
      <c r="AC25" s="21">
        <v>0</v>
      </c>
      <c r="AD25" s="21">
        <v>0</v>
      </c>
      <c r="AE25" s="21">
        <v>0</v>
      </c>
      <c r="AF25" s="21">
        <v>0</v>
      </c>
      <c r="AG25" s="21">
        <v>0</v>
      </c>
      <c r="AH25" s="21">
        <v>0</v>
      </c>
      <c r="AI25" s="21">
        <v>38.09265343835964</v>
      </c>
      <c r="AJ25" s="21">
        <v>0</v>
      </c>
      <c r="AK25" s="21">
        <v>0</v>
      </c>
      <c r="AL25" s="21">
        <v>0</v>
      </c>
      <c r="AM25" s="21">
        <v>0.74502043665691031</v>
      </c>
      <c r="AN25" s="21">
        <v>0</v>
      </c>
      <c r="AO25" s="21">
        <v>0</v>
      </c>
      <c r="AP25" s="21">
        <v>0.73595157448362902</v>
      </c>
      <c r="AQ25" s="21">
        <v>0</v>
      </c>
      <c r="AR25" s="21">
        <v>2.2160206913328211</v>
      </c>
      <c r="AS25" s="20">
        <v>230.52314759226871</v>
      </c>
      <c r="AT25" s="21">
        <v>0</v>
      </c>
      <c r="AU25" s="21">
        <v>0</v>
      </c>
      <c r="AV25" s="21">
        <v>0</v>
      </c>
      <c r="AW25" s="21">
        <v>229.70596350824485</v>
      </c>
      <c r="AX25" s="21">
        <v>0</v>
      </c>
      <c r="AY25" s="21">
        <v>-0.33225042032661428</v>
      </c>
      <c r="AZ25" s="20">
        <v>229.37371308791825</v>
      </c>
      <c r="BA25" s="58">
        <v>459.89686068018693</v>
      </c>
      <c r="BB25" s="53"/>
      <c r="BC25" s="53"/>
    </row>
    <row r="26" spans="1:55" ht="8.25" customHeight="1">
      <c r="A26" s="10" t="s">
        <v>168</v>
      </c>
      <c r="B26" s="20" t="s">
        <v>45</v>
      </c>
      <c r="C26" s="20">
        <v>0</v>
      </c>
      <c r="D26" s="20">
        <v>0</v>
      </c>
      <c r="E26" s="20">
        <v>0</v>
      </c>
      <c r="F26" s="20">
        <v>0</v>
      </c>
      <c r="G26" s="20">
        <v>0</v>
      </c>
      <c r="H26" s="20">
        <v>0</v>
      </c>
      <c r="I26" s="20">
        <v>0</v>
      </c>
      <c r="J26" s="20">
        <v>0</v>
      </c>
      <c r="K26" s="20">
        <v>0</v>
      </c>
      <c r="L26" s="20">
        <v>0</v>
      </c>
      <c r="M26" s="20">
        <v>0</v>
      </c>
      <c r="N26" s="20">
        <v>0</v>
      </c>
      <c r="O26" s="20">
        <v>0</v>
      </c>
      <c r="P26" s="20">
        <v>0</v>
      </c>
      <c r="Q26" s="20">
        <v>0</v>
      </c>
      <c r="R26" s="20">
        <v>0</v>
      </c>
      <c r="S26" s="20">
        <v>0</v>
      </c>
      <c r="T26" s="20">
        <v>0</v>
      </c>
      <c r="U26" s="20">
        <v>0</v>
      </c>
      <c r="V26" s="20">
        <v>0</v>
      </c>
      <c r="W26" s="20">
        <v>0</v>
      </c>
      <c r="X26" s="20">
        <v>0</v>
      </c>
      <c r="Y26" s="20">
        <v>0</v>
      </c>
      <c r="Z26" s="20">
        <v>0</v>
      </c>
      <c r="AA26" s="20">
        <v>0</v>
      </c>
      <c r="AB26" s="20">
        <v>0</v>
      </c>
      <c r="AC26" s="20">
        <v>0</v>
      </c>
      <c r="AD26" s="20">
        <v>0</v>
      </c>
      <c r="AE26" s="20">
        <v>0</v>
      </c>
      <c r="AF26" s="20">
        <v>0</v>
      </c>
      <c r="AG26" s="20">
        <v>0</v>
      </c>
      <c r="AH26" s="20">
        <v>0</v>
      </c>
      <c r="AI26" s="20">
        <v>0</v>
      </c>
      <c r="AJ26" s="20">
        <v>0</v>
      </c>
      <c r="AK26" s="20">
        <v>0</v>
      </c>
      <c r="AL26" s="20">
        <v>0</v>
      </c>
      <c r="AM26" s="20">
        <v>0</v>
      </c>
      <c r="AN26" s="20">
        <v>0</v>
      </c>
      <c r="AO26" s="20">
        <v>0</v>
      </c>
      <c r="AP26" s="20">
        <v>0</v>
      </c>
      <c r="AQ26" s="20">
        <v>0</v>
      </c>
      <c r="AR26" s="20">
        <v>0</v>
      </c>
      <c r="AS26" s="20">
        <v>0</v>
      </c>
      <c r="AT26" s="20">
        <v>0</v>
      </c>
      <c r="AU26" s="20">
        <v>0</v>
      </c>
      <c r="AV26" s="20">
        <v>0</v>
      </c>
      <c r="AW26" s="20">
        <v>0</v>
      </c>
      <c r="AX26" s="20">
        <v>0</v>
      </c>
      <c r="AY26" s="20">
        <v>0</v>
      </c>
      <c r="AZ26" s="20">
        <v>0</v>
      </c>
      <c r="BA26" s="58">
        <v>0</v>
      </c>
      <c r="BB26" s="53"/>
      <c r="BC26" s="53"/>
    </row>
    <row r="27" spans="1:55" ht="8.25" customHeight="1">
      <c r="A27" s="10" t="s">
        <v>169</v>
      </c>
      <c r="B27" s="20" t="s">
        <v>46</v>
      </c>
      <c r="C27" s="20">
        <v>0</v>
      </c>
      <c r="D27" s="20">
        <v>0</v>
      </c>
      <c r="E27" s="20">
        <v>0</v>
      </c>
      <c r="F27" s="20">
        <v>0</v>
      </c>
      <c r="G27" s="20">
        <v>0</v>
      </c>
      <c r="H27" s="20">
        <v>0</v>
      </c>
      <c r="I27" s="20">
        <v>0</v>
      </c>
      <c r="J27" s="20">
        <v>0</v>
      </c>
      <c r="K27" s="20">
        <v>0</v>
      </c>
      <c r="L27" s="20">
        <v>0</v>
      </c>
      <c r="M27" s="20">
        <v>0</v>
      </c>
      <c r="N27" s="20">
        <v>0</v>
      </c>
      <c r="O27" s="20">
        <v>0</v>
      </c>
      <c r="P27" s="20">
        <v>0</v>
      </c>
      <c r="Q27" s="20">
        <v>0</v>
      </c>
      <c r="R27" s="20">
        <v>0</v>
      </c>
      <c r="S27" s="20">
        <v>0</v>
      </c>
      <c r="T27" s="20">
        <v>0</v>
      </c>
      <c r="U27" s="20">
        <v>0</v>
      </c>
      <c r="V27" s="20">
        <v>0</v>
      </c>
      <c r="W27" s="20">
        <v>0</v>
      </c>
      <c r="X27" s="20">
        <v>0</v>
      </c>
      <c r="Y27" s="20">
        <v>0</v>
      </c>
      <c r="Z27" s="20">
        <v>0</v>
      </c>
      <c r="AA27" s="20">
        <v>0</v>
      </c>
      <c r="AB27" s="20">
        <v>0</v>
      </c>
      <c r="AC27" s="20">
        <v>0</v>
      </c>
      <c r="AD27" s="20">
        <v>0</v>
      </c>
      <c r="AE27" s="20">
        <v>0</v>
      </c>
      <c r="AF27" s="20">
        <v>0</v>
      </c>
      <c r="AG27" s="20">
        <v>0</v>
      </c>
      <c r="AH27" s="20">
        <v>0</v>
      </c>
      <c r="AI27" s="20">
        <v>0</v>
      </c>
      <c r="AJ27" s="20">
        <v>0</v>
      </c>
      <c r="AK27" s="20">
        <v>0</v>
      </c>
      <c r="AL27" s="20">
        <v>0</v>
      </c>
      <c r="AM27" s="20">
        <v>0</v>
      </c>
      <c r="AN27" s="20">
        <v>0</v>
      </c>
      <c r="AO27" s="20">
        <v>0</v>
      </c>
      <c r="AP27" s="20">
        <v>0</v>
      </c>
      <c r="AQ27" s="20">
        <v>0</v>
      </c>
      <c r="AR27" s="20">
        <v>0</v>
      </c>
      <c r="AS27" s="20">
        <v>0</v>
      </c>
      <c r="AT27" s="20">
        <v>0</v>
      </c>
      <c r="AU27" s="20">
        <v>0</v>
      </c>
      <c r="AV27" s="20">
        <v>0</v>
      </c>
      <c r="AW27" s="20">
        <v>4</v>
      </c>
      <c r="AX27" s="20">
        <v>0</v>
      </c>
      <c r="AY27" s="20">
        <v>0</v>
      </c>
      <c r="AZ27" s="20">
        <v>4</v>
      </c>
      <c r="BA27" s="58">
        <v>4</v>
      </c>
      <c r="BB27" s="53"/>
      <c r="BC27" s="53"/>
    </row>
    <row r="28" spans="1:55" ht="8.25" customHeight="1">
      <c r="A28" s="12" t="s">
        <v>170</v>
      </c>
      <c r="B28" s="20" t="s">
        <v>13</v>
      </c>
      <c r="C28" s="20">
        <v>0</v>
      </c>
      <c r="D28" s="20">
        <v>0</v>
      </c>
      <c r="E28" s="20">
        <v>0</v>
      </c>
      <c r="F28" s="20">
        <v>0</v>
      </c>
      <c r="G28" s="20">
        <v>2.5631955780377171</v>
      </c>
      <c r="H28" s="20">
        <v>0</v>
      </c>
      <c r="I28" s="20">
        <v>0</v>
      </c>
      <c r="J28" s="20">
        <v>0</v>
      </c>
      <c r="K28" s="20">
        <v>0</v>
      </c>
      <c r="L28" s="20">
        <v>0</v>
      </c>
      <c r="M28" s="20">
        <v>0</v>
      </c>
      <c r="N28" s="20">
        <v>0</v>
      </c>
      <c r="O28" s="20">
        <v>0</v>
      </c>
      <c r="P28" s="20">
        <v>0</v>
      </c>
      <c r="Q28" s="20">
        <v>0</v>
      </c>
      <c r="R28" s="20">
        <v>0</v>
      </c>
      <c r="S28" s="20">
        <v>0</v>
      </c>
      <c r="T28" s="20">
        <v>0</v>
      </c>
      <c r="U28" s="20">
        <v>0</v>
      </c>
      <c r="V28" s="20">
        <v>0</v>
      </c>
      <c r="W28" s="20">
        <v>0</v>
      </c>
      <c r="X28" s="20">
        <v>0</v>
      </c>
      <c r="Y28" s="20">
        <v>0</v>
      </c>
      <c r="Z28" s="20">
        <v>0</v>
      </c>
      <c r="AA28" s="20">
        <v>0</v>
      </c>
      <c r="AB28" s="20">
        <v>0</v>
      </c>
      <c r="AC28" s="20">
        <v>0</v>
      </c>
      <c r="AD28" s="20">
        <v>0</v>
      </c>
      <c r="AE28" s="20">
        <v>0</v>
      </c>
      <c r="AF28" s="20">
        <v>0</v>
      </c>
      <c r="AG28" s="20">
        <v>0</v>
      </c>
      <c r="AH28" s="20">
        <v>0</v>
      </c>
      <c r="AI28" s="20">
        <v>77.480932841523867</v>
      </c>
      <c r="AJ28" s="20">
        <v>0</v>
      </c>
      <c r="AK28" s="20">
        <v>0</v>
      </c>
      <c r="AL28" s="20">
        <v>0</v>
      </c>
      <c r="AM28" s="20">
        <v>1.9180966996422846</v>
      </c>
      <c r="AN28" s="20">
        <v>2.1474161140868269</v>
      </c>
      <c r="AO28" s="20">
        <v>2.0758335004623465</v>
      </c>
      <c r="AP28" s="20">
        <v>0.65487507617414964</v>
      </c>
      <c r="AQ28" s="20">
        <v>1.1723935057742794</v>
      </c>
      <c r="AR28" s="20">
        <v>1.3206870751696347</v>
      </c>
      <c r="AS28" s="20">
        <v>89.333430390871115</v>
      </c>
      <c r="AT28" s="20">
        <v>0</v>
      </c>
      <c r="AU28" s="20">
        <v>0</v>
      </c>
      <c r="AV28" s="20">
        <v>0</v>
      </c>
      <c r="AW28" s="20">
        <v>475.39661942956076</v>
      </c>
      <c r="AX28" s="20">
        <v>0</v>
      </c>
      <c r="AY28" s="20">
        <v>10.244156448273028</v>
      </c>
      <c r="AZ28" s="20">
        <v>485.64077587783379</v>
      </c>
      <c r="BA28" s="58">
        <v>574.97420626870485</v>
      </c>
      <c r="BB28" s="53"/>
      <c r="BC28" s="53"/>
    </row>
    <row r="29" spans="1:55" ht="8.25" customHeight="1">
      <c r="A29" s="12" t="s">
        <v>171</v>
      </c>
      <c r="B29" s="20" t="s">
        <v>14</v>
      </c>
      <c r="C29" s="20">
        <v>0</v>
      </c>
      <c r="D29" s="20">
        <v>0</v>
      </c>
      <c r="E29" s="20">
        <v>0</v>
      </c>
      <c r="F29" s="20">
        <v>0</v>
      </c>
      <c r="G29" s="20">
        <v>0</v>
      </c>
      <c r="H29" s="20">
        <v>0</v>
      </c>
      <c r="I29" s="20">
        <v>0</v>
      </c>
      <c r="J29" s="20">
        <v>0</v>
      </c>
      <c r="K29" s="20">
        <v>0</v>
      </c>
      <c r="L29" s="20">
        <v>0</v>
      </c>
      <c r="M29" s="20">
        <v>0</v>
      </c>
      <c r="N29" s="20">
        <v>0</v>
      </c>
      <c r="O29" s="20">
        <v>0</v>
      </c>
      <c r="P29" s="20">
        <v>0</v>
      </c>
      <c r="Q29" s="20">
        <v>0</v>
      </c>
      <c r="R29" s="20">
        <v>0</v>
      </c>
      <c r="S29" s="20">
        <v>0</v>
      </c>
      <c r="T29" s="20">
        <v>0</v>
      </c>
      <c r="U29" s="20">
        <v>0</v>
      </c>
      <c r="V29" s="20">
        <v>0</v>
      </c>
      <c r="W29" s="20">
        <v>0</v>
      </c>
      <c r="X29" s="20">
        <v>0</v>
      </c>
      <c r="Y29" s="20">
        <v>0</v>
      </c>
      <c r="Z29" s="20">
        <v>0</v>
      </c>
      <c r="AA29" s="20">
        <v>0</v>
      </c>
      <c r="AB29" s="20">
        <v>0</v>
      </c>
      <c r="AC29" s="20">
        <v>0</v>
      </c>
      <c r="AD29" s="20">
        <v>0</v>
      </c>
      <c r="AE29" s="20">
        <v>0</v>
      </c>
      <c r="AF29" s="20">
        <v>0</v>
      </c>
      <c r="AG29" s="20">
        <v>0</v>
      </c>
      <c r="AH29" s="20">
        <v>0</v>
      </c>
      <c r="AI29" s="20">
        <v>0</v>
      </c>
      <c r="AJ29" s="20">
        <v>0</v>
      </c>
      <c r="AK29" s="20">
        <v>0</v>
      </c>
      <c r="AL29" s="20">
        <v>0</v>
      </c>
      <c r="AM29" s="20">
        <v>0</v>
      </c>
      <c r="AN29" s="20">
        <v>0</v>
      </c>
      <c r="AO29" s="20">
        <v>0</v>
      </c>
      <c r="AP29" s="20">
        <v>0</v>
      </c>
      <c r="AQ29" s="20">
        <v>0</v>
      </c>
      <c r="AR29" s="20">
        <v>0</v>
      </c>
      <c r="AS29" s="20">
        <v>0</v>
      </c>
      <c r="AT29" s="20">
        <v>0</v>
      </c>
      <c r="AU29" s="20">
        <v>0</v>
      </c>
      <c r="AV29" s="20">
        <v>0</v>
      </c>
      <c r="AW29" s="20">
        <v>19.000000000000004</v>
      </c>
      <c r="AX29" s="20">
        <v>0</v>
      </c>
      <c r="AY29" s="20">
        <v>0</v>
      </c>
      <c r="AZ29" s="20">
        <v>19.000000000000004</v>
      </c>
      <c r="BA29" s="58">
        <v>19.000000000000004</v>
      </c>
      <c r="BB29" s="53"/>
      <c r="BC29" s="53"/>
    </row>
    <row r="30" spans="1:55" ht="8.25" customHeight="1">
      <c r="A30" s="13" t="s">
        <v>172</v>
      </c>
      <c r="B30" s="20" t="s">
        <v>23</v>
      </c>
      <c r="C30" s="20">
        <v>0</v>
      </c>
      <c r="D30" s="20">
        <v>0</v>
      </c>
      <c r="E30" s="20">
        <v>0</v>
      </c>
      <c r="F30" s="20">
        <v>0</v>
      </c>
      <c r="G30" s="20">
        <v>187.99445732167158</v>
      </c>
      <c r="H30" s="20">
        <v>0</v>
      </c>
      <c r="I30" s="20">
        <v>0</v>
      </c>
      <c r="J30" s="20">
        <v>0</v>
      </c>
      <c r="K30" s="20">
        <v>0</v>
      </c>
      <c r="L30" s="20">
        <v>0</v>
      </c>
      <c r="M30" s="20">
        <v>0</v>
      </c>
      <c r="N30" s="20">
        <v>0</v>
      </c>
      <c r="O30" s="20">
        <v>0</v>
      </c>
      <c r="P30" s="20">
        <v>0</v>
      </c>
      <c r="Q30" s="20">
        <v>0</v>
      </c>
      <c r="R30" s="20">
        <v>0</v>
      </c>
      <c r="S30" s="20">
        <v>0</v>
      </c>
      <c r="T30" s="20">
        <v>0</v>
      </c>
      <c r="U30" s="20">
        <v>0</v>
      </c>
      <c r="V30" s="20">
        <v>0</v>
      </c>
      <c r="W30" s="20">
        <v>0</v>
      </c>
      <c r="X30" s="20">
        <v>0</v>
      </c>
      <c r="Y30" s="20">
        <v>0</v>
      </c>
      <c r="Z30" s="20">
        <v>0</v>
      </c>
      <c r="AA30" s="20">
        <v>0</v>
      </c>
      <c r="AB30" s="20">
        <v>0</v>
      </c>
      <c r="AC30" s="20">
        <v>0</v>
      </c>
      <c r="AD30" s="20">
        <v>0</v>
      </c>
      <c r="AE30" s="20">
        <v>0</v>
      </c>
      <c r="AF30" s="20">
        <v>0</v>
      </c>
      <c r="AG30" s="20">
        <v>0</v>
      </c>
      <c r="AH30" s="20">
        <v>0</v>
      </c>
      <c r="AI30" s="20">
        <v>31.123758627500337</v>
      </c>
      <c r="AJ30" s="20">
        <v>0</v>
      </c>
      <c r="AK30" s="20">
        <v>0</v>
      </c>
      <c r="AL30" s="20">
        <v>0</v>
      </c>
      <c r="AM30" s="20">
        <v>2.1726466810933811</v>
      </c>
      <c r="AN30" s="20">
        <v>0</v>
      </c>
      <c r="AO30" s="20">
        <v>0</v>
      </c>
      <c r="AP30" s="20">
        <v>0.95865080658975266</v>
      </c>
      <c r="AQ30" s="20">
        <v>0</v>
      </c>
      <c r="AR30" s="20">
        <v>2.1004976621182712</v>
      </c>
      <c r="AS30" s="20">
        <v>224.35001109897331</v>
      </c>
      <c r="AT30" s="20">
        <v>0</v>
      </c>
      <c r="AU30" s="20">
        <v>0</v>
      </c>
      <c r="AV30" s="20">
        <v>0</v>
      </c>
      <c r="AW30" s="20">
        <v>531.91164155037961</v>
      </c>
      <c r="AX30" s="20">
        <v>0</v>
      </c>
      <c r="AY30" s="20">
        <v>-0.26165264935280735</v>
      </c>
      <c r="AZ30" s="20">
        <v>531.64998890102686</v>
      </c>
      <c r="BA30" s="58">
        <v>756.00000000000023</v>
      </c>
      <c r="BB30" s="53"/>
      <c r="BC30" s="53"/>
    </row>
    <row r="31" spans="1:55" ht="8.25" customHeight="1">
      <c r="A31" s="6" t="s">
        <v>173</v>
      </c>
      <c r="B31" s="21" t="s">
        <v>30</v>
      </c>
      <c r="C31" s="21">
        <v>0</v>
      </c>
      <c r="D31" s="21">
        <v>0</v>
      </c>
      <c r="E31" s="21">
        <v>0</v>
      </c>
      <c r="F31" s="21">
        <v>0</v>
      </c>
      <c r="G31" s="21">
        <v>4.271878162525331</v>
      </c>
      <c r="H31" s="21">
        <v>0</v>
      </c>
      <c r="I31" s="21">
        <v>0</v>
      </c>
      <c r="J31" s="21">
        <v>0</v>
      </c>
      <c r="K31" s="21">
        <v>0</v>
      </c>
      <c r="L31" s="21">
        <v>0</v>
      </c>
      <c r="M31" s="21">
        <v>0</v>
      </c>
      <c r="N31" s="21">
        <v>0</v>
      </c>
      <c r="O31" s="21">
        <v>0</v>
      </c>
      <c r="P31" s="21">
        <v>0.72812183747466852</v>
      </c>
      <c r="Q31" s="21">
        <v>0</v>
      </c>
      <c r="R31" s="21">
        <v>0</v>
      </c>
      <c r="S31" s="21">
        <v>0</v>
      </c>
      <c r="T31" s="21">
        <v>0</v>
      </c>
      <c r="U31" s="21">
        <v>0</v>
      </c>
      <c r="V31" s="21">
        <v>0</v>
      </c>
      <c r="W31" s="21">
        <v>0</v>
      </c>
      <c r="X31" s="21">
        <v>0</v>
      </c>
      <c r="Y31" s="21">
        <v>0</v>
      </c>
      <c r="Z31" s="21">
        <v>0</v>
      </c>
      <c r="AA31" s="21">
        <v>0</v>
      </c>
      <c r="AB31" s="21">
        <v>0</v>
      </c>
      <c r="AC31" s="21">
        <v>0</v>
      </c>
      <c r="AD31" s="21">
        <v>0</v>
      </c>
      <c r="AE31" s="21">
        <v>0</v>
      </c>
      <c r="AF31" s="21">
        <v>0</v>
      </c>
      <c r="AG31" s="21">
        <v>0</v>
      </c>
      <c r="AH31" s="21">
        <v>0</v>
      </c>
      <c r="AI31" s="21">
        <v>0</v>
      </c>
      <c r="AJ31" s="21">
        <v>0</v>
      </c>
      <c r="AK31" s="21">
        <v>0</v>
      </c>
      <c r="AL31" s="21">
        <v>0</v>
      </c>
      <c r="AM31" s="21">
        <v>0</v>
      </c>
      <c r="AN31" s="21">
        <v>0</v>
      </c>
      <c r="AO31" s="21">
        <v>0</v>
      </c>
      <c r="AP31" s="21">
        <v>0</v>
      </c>
      <c r="AQ31" s="21">
        <v>0</v>
      </c>
      <c r="AR31" s="21">
        <v>0</v>
      </c>
      <c r="AS31" s="20">
        <v>5</v>
      </c>
      <c r="AT31" s="21">
        <v>0</v>
      </c>
      <c r="AU31" s="21">
        <v>0</v>
      </c>
      <c r="AV31" s="21">
        <v>0</v>
      </c>
      <c r="AW31" s="21">
        <v>0</v>
      </c>
      <c r="AX31" s="21">
        <v>0</v>
      </c>
      <c r="AY31" s="21">
        <v>0</v>
      </c>
      <c r="AZ31" s="20">
        <v>0</v>
      </c>
      <c r="BA31" s="58">
        <v>5</v>
      </c>
      <c r="BB31" s="53"/>
      <c r="BC31" s="53"/>
    </row>
    <row r="32" spans="1:55" ht="8.25" customHeight="1">
      <c r="A32" s="6" t="s">
        <v>174</v>
      </c>
      <c r="B32" s="22" t="s">
        <v>65</v>
      </c>
      <c r="C32" s="22">
        <v>0</v>
      </c>
      <c r="D32" s="22">
        <v>0</v>
      </c>
      <c r="E32" s="22">
        <v>0</v>
      </c>
      <c r="F32" s="22">
        <v>0</v>
      </c>
      <c r="G32" s="22">
        <v>258.87152075708156</v>
      </c>
      <c r="H32" s="22">
        <v>0</v>
      </c>
      <c r="I32" s="22">
        <v>0</v>
      </c>
      <c r="J32" s="22">
        <v>0</v>
      </c>
      <c r="K32" s="22">
        <v>0</v>
      </c>
      <c r="L32" s="22">
        <v>0</v>
      </c>
      <c r="M32" s="22">
        <v>0</v>
      </c>
      <c r="N32" s="22">
        <v>0</v>
      </c>
      <c r="O32" s="22">
        <v>0</v>
      </c>
      <c r="P32" s="22">
        <v>0</v>
      </c>
      <c r="Q32" s="22">
        <v>0</v>
      </c>
      <c r="R32" s="22">
        <v>0</v>
      </c>
      <c r="S32" s="22">
        <v>0</v>
      </c>
      <c r="T32" s="22">
        <v>0</v>
      </c>
      <c r="U32" s="22">
        <v>0</v>
      </c>
      <c r="V32" s="22">
        <v>0</v>
      </c>
      <c r="W32" s="22">
        <v>0</v>
      </c>
      <c r="X32" s="22">
        <v>0</v>
      </c>
      <c r="Y32" s="22">
        <v>0</v>
      </c>
      <c r="Z32" s="22">
        <v>0</v>
      </c>
      <c r="AA32" s="22">
        <v>0</v>
      </c>
      <c r="AB32" s="22">
        <v>0</v>
      </c>
      <c r="AC32" s="22">
        <v>0</v>
      </c>
      <c r="AD32" s="22">
        <v>0</v>
      </c>
      <c r="AE32" s="22">
        <v>0</v>
      </c>
      <c r="AF32" s="22">
        <v>0</v>
      </c>
      <c r="AG32" s="22">
        <v>0</v>
      </c>
      <c r="AH32" s="22">
        <v>0</v>
      </c>
      <c r="AI32" s="22">
        <v>27.72002722610647</v>
      </c>
      <c r="AJ32" s="22">
        <v>0</v>
      </c>
      <c r="AK32" s="22">
        <v>0</v>
      </c>
      <c r="AL32" s="22">
        <v>0</v>
      </c>
      <c r="AM32" s="22">
        <v>0.46130549748799249</v>
      </c>
      <c r="AN32" s="22">
        <v>2.4687922779956066</v>
      </c>
      <c r="AO32" s="22">
        <v>1.5786407225034738</v>
      </c>
      <c r="AP32" s="22">
        <v>2.3026815175861004</v>
      </c>
      <c r="AQ32" s="22">
        <v>0.64357818729644733</v>
      </c>
      <c r="AR32" s="22">
        <v>6.8871752083174336</v>
      </c>
      <c r="AS32" s="20">
        <v>300.93372139437508</v>
      </c>
      <c r="AT32" s="22">
        <v>0</v>
      </c>
      <c r="AU32" s="22">
        <v>0</v>
      </c>
      <c r="AV32" s="22">
        <v>0</v>
      </c>
      <c r="AW32" s="22">
        <v>321.34187497334256</v>
      </c>
      <c r="AX32" s="22">
        <v>0</v>
      </c>
      <c r="AY32" s="22">
        <v>-61.362954587813626</v>
      </c>
      <c r="AZ32" s="20">
        <v>259.97892038552891</v>
      </c>
      <c r="BA32" s="58">
        <v>560.91264177990399</v>
      </c>
      <c r="BB32" s="53"/>
      <c r="BC32" s="53"/>
    </row>
    <row r="33" spans="1:55" ht="8.25" customHeight="1">
      <c r="A33" s="6" t="s">
        <v>175</v>
      </c>
      <c r="B33" s="21" t="s">
        <v>47</v>
      </c>
      <c r="C33" s="21">
        <v>0.32895987320543135</v>
      </c>
      <c r="D33" s="21">
        <v>0</v>
      </c>
      <c r="E33" s="21">
        <v>0</v>
      </c>
      <c r="F33" s="21">
        <v>0</v>
      </c>
      <c r="G33" s="21">
        <v>257.00340601212309</v>
      </c>
      <c r="H33" s="21">
        <v>0</v>
      </c>
      <c r="I33" s="21">
        <v>0</v>
      </c>
      <c r="J33" s="21">
        <v>0</v>
      </c>
      <c r="K33" s="21">
        <v>0</v>
      </c>
      <c r="L33" s="21">
        <v>0</v>
      </c>
      <c r="M33" s="21">
        <v>0</v>
      </c>
      <c r="N33" s="21">
        <v>0</v>
      </c>
      <c r="O33" s="21">
        <v>0</v>
      </c>
      <c r="P33" s="21">
        <v>4.3697138826502027</v>
      </c>
      <c r="Q33" s="21">
        <v>0.69458822800387587</v>
      </c>
      <c r="R33" s="21">
        <v>0</v>
      </c>
      <c r="S33" s="21">
        <v>22.087299391888948</v>
      </c>
      <c r="T33" s="21">
        <v>0</v>
      </c>
      <c r="U33" s="21">
        <v>0</v>
      </c>
      <c r="V33" s="21">
        <v>0</v>
      </c>
      <c r="W33" s="21">
        <v>0</v>
      </c>
      <c r="X33" s="21">
        <v>0</v>
      </c>
      <c r="Y33" s="21">
        <v>0</v>
      </c>
      <c r="Z33" s="21">
        <v>0</v>
      </c>
      <c r="AA33" s="21">
        <v>0</v>
      </c>
      <c r="AB33" s="21">
        <v>0</v>
      </c>
      <c r="AC33" s="21">
        <v>0</v>
      </c>
      <c r="AD33" s="21">
        <v>0</v>
      </c>
      <c r="AE33" s="21">
        <v>0</v>
      </c>
      <c r="AF33" s="21">
        <v>0</v>
      </c>
      <c r="AG33" s="21">
        <v>3.1221568728720239</v>
      </c>
      <c r="AH33" s="21">
        <v>0</v>
      </c>
      <c r="AI33" s="21">
        <v>107.30380434756103</v>
      </c>
      <c r="AJ33" s="21">
        <v>0</v>
      </c>
      <c r="AK33" s="21">
        <v>0</v>
      </c>
      <c r="AL33" s="21">
        <v>0</v>
      </c>
      <c r="AM33" s="21">
        <v>0</v>
      </c>
      <c r="AN33" s="21">
        <v>0</v>
      </c>
      <c r="AO33" s="21">
        <v>0</v>
      </c>
      <c r="AP33" s="21">
        <v>0</v>
      </c>
      <c r="AQ33" s="21">
        <v>0</v>
      </c>
      <c r="AR33" s="21">
        <v>0</v>
      </c>
      <c r="AS33" s="20">
        <v>394.9099286083046</v>
      </c>
      <c r="AT33" s="21">
        <v>0</v>
      </c>
      <c r="AU33" s="21">
        <v>0</v>
      </c>
      <c r="AV33" s="21">
        <v>0</v>
      </c>
      <c r="AW33" s="21">
        <v>342.75178781903827</v>
      </c>
      <c r="AX33" s="21">
        <v>0</v>
      </c>
      <c r="AY33" s="21">
        <v>-47.935075474462721</v>
      </c>
      <c r="AZ33" s="20">
        <v>294.81671234457554</v>
      </c>
      <c r="BA33" s="58">
        <v>689.72664095288019</v>
      </c>
      <c r="BB33" s="53"/>
      <c r="BC33" s="53"/>
    </row>
    <row r="34" spans="1:55" ht="8.25" customHeight="1">
      <c r="A34" s="6" t="s">
        <v>176</v>
      </c>
      <c r="B34" s="21" t="s">
        <v>31</v>
      </c>
      <c r="C34" s="21">
        <v>0</v>
      </c>
      <c r="D34" s="21">
        <v>0</v>
      </c>
      <c r="E34" s="21">
        <v>0</v>
      </c>
      <c r="F34" s="21">
        <v>0</v>
      </c>
      <c r="G34" s="21">
        <v>0.25805708576840447</v>
      </c>
      <c r="H34" s="21">
        <v>0</v>
      </c>
      <c r="I34" s="21">
        <v>0</v>
      </c>
      <c r="J34" s="21">
        <v>0</v>
      </c>
      <c r="K34" s="21">
        <v>0</v>
      </c>
      <c r="L34" s="21">
        <v>0</v>
      </c>
      <c r="M34" s="21">
        <v>0</v>
      </c>
      <c r="N34" s="21">
        <v>0</v>
      </c>
      <c r="O34" s="21">
        <v>0</v>
      </c>
      <c r="P34" s="21">
        <v>0</v>
      </c>
      <c r="Q34" s="21">
        <v>0</v>
      </c>
      <c r="R34" s="21">
        <v>0</v>
      </c>
      <c r="S34" s="21">
        <v>0</v>
      </c>
      <c r="T34" s="21">
        <v>0</v>
      </c>
      <c r="U34" s="21">
        <v>0</v>
      </c>
      <c r="V34" s="21">
        <v>0</v>
      </c>
      <c r="W34" s="21">
        <v>0</v>
      </c>
      <c r="X34" s="21">
        <v>0</v>
      </c>
      <c r="Y34" s="21">
        <v>0</v>
      </c>
      <c r="Z34" s="21">
        <v>0</v>
      </c>
      <c r="AA34" s="21">
        <v>0</v>
      </c>
      <c r="AB34" s="21">
        <v>0</v>
      </c>
      <c r="AC34" s="21">
        <v>0</v>
      </c>
      <c r="AD34" s="21">
        <v>0</v>
      </c>
      <c r="AE34" s="21">
        <v>0</v>
      </c>
      <c r="AF34" s="21">
        <v>0</v>
      </c>
      <c r="AG34" s="21">
        <v>0.19961672751425077</v>
      </c>
      <c r="AH34" s="21">
        <v>0</v>
      </c>
      <c r="AI34" s="21">
        <v>2.6786818510655102</v>
      </c>
      <c r="AJ34" s="21">
        <v>0</v>
      </c>
      <c r="AK34" s="21">
        <v>0.1690213612828381</v>
      </c>
      <c r="AL34" s="21">
        <v>0</v>
      </c>
      <c r="AM34" s="21">
        <v>0</v>
      </c>
      <c r="AN34" s="21">
        <v>0</v>
      </c>
      <c r="AO34" s="21">
        <v>0</v>
      </c>
      <c r="AP34" s="21">
        <v>0</v>
      </c>
      <c r="AQ34" s="21">
        <v>0</v>
      </c>
      <c r="AR34" s="21">
        <v>0</v>
      </c>
      <c r="AS34" s="20">
        <v>3.3053770256310036</v>
      </c>
      <c r="AT34" s="21">
        <v>0</v>
      </c>
      <c r="AU34" s="21">
        <v>0</v>
      </c>
      <c r="AV34" s="21">
        <v>0</v>
      </c>
      <c r="AW34" s="21">
        <v>6.0659066691975774</v>
      </c>
      <c r="AX34" s="21">
        <v>0</v>
      </c>
      <c r="AY34" s="21">
        <v>-2.6704289069497884</v>
      </c>
      <c r="AZ34" s="20">
        <v>3.395477762247789</v>
      </c>
      <c r="BA34" s="58">
        <v>6.700854787878793</v>
      </c>
      <c r="BB34" s="53"/>
      <c r="BC34" s="53"/>
    </row>
    <row r="35" spans="1:55" ht="8.25" customHeight="1">
      <c r="A35" s="7" t="s">
        <v>177</v>
      </c>
      <c r="B35" s="21" t="s">
        <v>24</v>
      </c>
      <c r="C35" s="21">
        <v>0.48284260518177641</v>
      </c>
      <c r="D35" s="21">
        <v>0</v>
      </c>
      <c r="E35" s="21">
        <v>0</v>
      </c>
      <c r="F35" s="21">
        <v>0</v>
      </c>
      <c r="G35" s="21">
        <v>12.561565397607083</v>
      </c>
      <c r="H35" s="21">
        <v>0</v>
      </c>
      <c r="I35" s="21">
        <v>0</v>
      </c>
      <c r="J35" s="21">
        <v>0</v>
      </c>
      <c r="K35" s="21">
        <v>0</v>
      </c>
      <c r="L35" s="21">
        <v>0</v>
      </c>
      <c r="M35" s="21">
        <v>0</v>
      </c>
      <c r="N35" s="21">
        <v>0</v>
      </c>
      <c r="O35" s="21">
        <v>0</v>
      </c>
      <c r="P35" s="21">
        <v>0</v>
      </c>
      <c r="Q35" s="21">
        <v>0</v>
      </c>
      <c r="R35" s="21">
        <v>0</v>
      </c>
      <c r="S35" s="21">
        <v>0</v>
      </c>
      <c r="T35" s="21">
        <v>0</v>
      </c>
      <c r="U35" s="21">
        <v>0</v>
      </c>
      <c r="V35" s="21">
        <v>0</v>
      </c>
      <c r="W35" s="21">
        <v>0</v>
      </c>
      <c r="X35" s="21">
        <v>0</v>
      </c>
      <c r="Y35" s="21">
        <v>0</v>
      </c>
      <c r="Z35" s="21">
        <v>0</v>
      </c>
      <c r="AA35" s="21">
        <v>0</v>
      </c>
      <c r="AB35" s="21">
        <v>0</v>
      </c>
      <c r="AC35" s="21">
        <v>0</v>
      </c>
      <c r="AD35" s="21">
        <v>0</v>
      </c>
      <c r="AE35" s="21">
        <v>0</v>
      </c>
      <c r="AF35" s="21">
        <v>0</v>
      </c>
      <c r="AG35" s="21">
        <v>0</v>
      </c>
      <c r="AH35" s="21">
        <v>0</v>
      </c>
      <c r="AI35" s="21">
        <v>33.222887007110849</v>
      </c>
      <c r="AJ35" s="21">
        <v>0</v>
      </c>
      <c r="AK35" s="21">
        <v>0</v>
      </c>
      <c r="AL35" s="21">
        <v>0</v>
      </c>
      <c r="AM35" s="21">
        <v>1.0230100448810444</v>
      </c>
      <c r="AN35" s="21">
        <v>0.33323409221224737</v>
      </c>
      <c r="AO35" s="21">
        <v>0.39844988691648897</v>
      </c>
      <c r="AP35" s="21">
        <v>0.48694810848290038</v>
      </c>
      <c r="AQ35" s="21">
        <v>0</v>
      </c>
      <c r="AR35" s="21">
        <v>2.51027662159487</v>
      </c>
      <c r="AS35" s="20">
        <v>51.01921376398726</v>
      </c>
      <c r="AT35" s="21">
        <v>0</v>
      </c>
      <c r="AU35" s="21">
        <v>0</v>
      </c>
      <c r="AV35" s="21">
        <v>0</v>
      </c>
      <c r="AW35" s="21">
        <v>207.41752031662799</v>
      </c>
      <c r="AX35" s="21">
        <v>0</v>
      </c>
      <c r="AY35" s="21">
        <v>0.56326591938473947</v>
      </c>
      <c r="AZ35" s="20">
        <v>207.98078623601273</v>
      </c>
      <c r="BA35" s="58">
        <v>259</v>
      </c>
      <c r="BB35" s="53"/>
      <c r="BC35" s="53"/>
    </row>
    <row r="36" spans="1:55" ht="8.25" customHeight="1">
      <c r="A36" s="12" t="s">
        <v>178</v>
      </c>
      <c r="B36" s="20" t="s">
        <v>129</v>
      </c>
      <c r="C36" s="20">
        <v>68.160628694891457</v>
      </c>
      <c r="D36" s="20">
        <v>0</v>
      </c>
      <c r="E36" s="20">
        <v>0</v>
      </c>
      <c r="F36" s="20">
        <v>0.40047473338283623</v>
      </c>
      <c r="G36" s="20">
        <v>144.65196388427995</v>
      </c>
      <c r="H36" s="20">
        <v>0</v>
      </c>
      <c r="I36" s="20">
        <v>0</v>
      </c>
      <c r="J36" s="20">
        <v>0</v>
      </c>
      <c r="K36" s="20">
        <v>0</v>
      </c>
      <c r="L36" s="20">
        <v>0</v>
      </c>
      <c r="M36" s="20">
        <v>5.3360839231812065</v>
      </c>
      <c r="N36" s="20">
        <v>0</v>
      </c>
      <c r="O36" s="20">
        <v>0</v>
      </c>
      <c r="P36" s="20">
        <v>0</v>
      </c>
      <c r="Q36" s="20">
        <v>0</v>
      </c>
      <c r="R36" s="20">
        <v>0</v>
      </c>
      <c r="S36" s="20">
        <v>0</v>
      </c>
      <c r="T36" s="20">
        <v>4.9433092194062311</v>
      </c>
      <c r="U36" s="20">
        <v>0</v>
      </c>
      <c r="V36" s="20">
        <v>0</v>
      </c>
      <c r="W36" s="20">
        <v>0</v>
      </c>
      <c r="X36" s="20">
        <v>0</v>
      </c>
      <c r="Y36" s="20">
        <v>0</v>
      </c>
      <c r="Z36" s="20">
        <v>0</v>
      </c>
      <c r="AA36" s="20">
        <v>0</v>
      </c>
      <c r="AB36" s="20">
        <v>0</v>
      </c>
      <c r="AC36" s="20">
        <v>0</v>
      </c>
      <c r="AD36" s="20">
        <v>0</v>
      </c>
      <c r="AE36" s="20">
        <v>0</v>
      </c>
      <c r="AF36" s="20">
        <v>0</v>
      </c>
      <c r="AG36" s="20">
        <v>30.823494107055112</v>
      </c>
      <c r="AH36" s="20">
        <v>0</v>
      </c>
      <c r="AI36" s="20">
        <v>12.932167497321409</v>
      </c>
      <c r="AJ36" s="20">
        <v>0</v>
      </c>
      <c r="AK36" s="20">
        <v>0</v>
      </c>
      <c r="AL36" s="20">
        <v>0</v>
      </c>
      <c r="AM36" s="20">
        <v>4.7955380987781604</v>
      </c>
      <c r="AN36" s="20">
        <v>0.35966507767829597</v>
      </c>
      <c r="AO36" s="20">
        <v>0.51941030713933267</v>
      </c>
      <c r="AP36" s="20">
        <v>0</v>
      </c>
      <c r="AQ36" s="20">
        <v>0</v>
      </c>
      <c r="AR36" s="20">
        <v>0</v>
      </c>
      <c r="AS36" s="20">
        <v>272.92273554311396</v>
      </c>
      <c r="AT36" s="20">
        <v>0</v>
      </c>
      <c r="AU36" s="20">
        <v>0</v>
      </c>
      <c r="AV36" s="20">
        <v>0</v>
      </c>
      <c r="AW36" s="20">
        <v>105.29743894712142</v>
      </c>
      <c r="AX36" s="20">
        <v>0</v>
      </c>
      <c r="AY36" s="20">
        <v>0.63001495893691439</v>
      </c>
      <c r="AZ36" s="20">
        <v>105.92745390605833</v>
      </c>
      <c r="BA36" s="58">
        <v>378.85018944917226</v>
      </c>
      <c r="BB36" s="53"/>
      <c r="BC36" s="53"/>
    </row>
    <row r="37" spans="1:55" ht="8.25" customHeight="1">
      <c r="A37" s="12" t="s">
        <v>179</v>
      </c>
      <c r="B37" s="20" t="s">
        <v>25</v>
      </c>
      <c r="C37" s="20">
        <v>3.076983583601991</v>
      </c>
      <c r="D37" s="20">
        <v>0</v>
      </c>
      <c r="E37" s="20">
        <v>0</v>
      </c>
      <c r="F37" s="20">
        <v>0</v>
      </c>
      <c r="G37" s="20">
        <v>149.76806580171586</v>
      </c>
      <c r="H37" s="20">
        <v>0</v>
      </c>
      <c r="I37" s="20">
        <v>0</v>
      </c>
      <c r="J37" s="20">
        <v>0</v>
      </c>
      <c r="K37" s="20">
        <v>0</v>
      </c>
      <c r="L37" s="20">
        <v>0</v>
      </c>
      <c r="M37" s="20">
        <v>0</v>
      </c>
      <c r="N37" s="20">
        <v>0</v>
      </c>
      <c r="O37" s="20">
        <v>0</v>
      </c>
      <c r="P37" s="20">
        <v>0</v>
      </c>
      <c r="Q37" s="20">
        <v>0</v>
      </c>
      <c r="R37" s="20">
        <v>0</v>
      </c>
      <c r="S37" s="20">
        <v>0</v>
      </c>
      <c r="T37" s="20">
        <v>0</v>
      </c>
      <c r="U37" s="20">
        <v>0</v>
      </c>
      <c r="V37" s="20">
        <v>0</v>
      </c>
      <c r="W37" s="20">
        <v>0</v>
      </c>
      <c r="X37" s="20">
        <v>0</v>
      </c>
      <c r="Y37" s="20">
        <v>0</v>
      </c>
      <c r="Z37" s="20">
        <v>0</v>
      </c>
      <c r="AA37" s="20">
        <v>0</v>
      </c>
      <c r="AB37" s="20">
        <v>0</v>
      </c>
      <c r="AC37" s="20">
        <v>0</v>
      </c>
      <c r="AD37" s="20">
        <v>0</v>
      </c>
      <c r="AE37" s="20">
        <v>0</v>
      </c>
      <c r="AF37" s="20">
        <v>0</v>
      </c>
      <c r="AG37" s="20">
        <v>3.3234390715860522</v>
      </c>
      <c r="AH37" s="20">
        <v>0</v>
      </c>
      <c r="AI37" s="20">
        <v>25.907282957506748</v>
      </c>
      <c r="AJ37" s="20">
        <v>0.55706927399616302</v>
      </c>
      <c r="AK37" s="20">
        <v>0</v>
      </c>
      <c r="AL37" s="20">
        <v>0</v>
      </c>
      <c r="AM37" s="20">
        <v>0</v>
      </c>
      <c r="AN37" s="20">
        <v>1.49537708666615</v>
      </c>
      <c r="AO37" s="20">
        <v>0</v>
      </c>
      <c r="AP37" s="20">
        <v>1.7869020478048092</v>
      </c>
      <c r="AQ37" s="20">
        <v>0.55100198672797052</v>
      </c>
      <c r="AR37" s="20">
        <v>3.0384532065041463</v>
      </c>
      <c r="AS37" s="20">
        <v>189.5045750161099</v>
      </c>
      <c r="AT37" s="20">
        <v>0</v>
      </c>
      <c r="AU37" s="20">
        <v>0</v>
      </c>
      <c r="AV37" s="20">
        <v>0</v>
      </c>
      <c r="AW37" s="20">
        <v>457.72283163254997</v>
      </c>
      <c r="AX37" s="20">
        <v>0</v>
      </c>
      <c r="AY37" s="20">
        <v>-0.78336308646076602</v>
      </c>
      <c r="AZ37" s="20">
        <v>456.93946854608919</v>
      </c>
      <c r="BA37" s="58">
        <v>646.44404356219911</v>
      </c>
      <c r="BB37" s="53"/>
      <c r="BC37" s="53"/>
    </row>
    <row r="38" spans="1:55" ht="8.25" customHeight="1">
      <c r="A38" s="12" t="s">
        <v>180</v>
      </c>
      <c r="B38" s="20" t="s">
        <v>48</v>
      </c>
      <c r="C38" s="20">
        <v>0</v>
      </c>
      <c r="D38" s="20">
        <v>0</v>
      </c>
      <c r="E38" s="20">
        <v>0</v>
      </c>
      <c r="F38" s="20">
        <v>0</v>
      </c>
      <c r="G38" s="20">
        <v>285.35956710313855</v>
      </c>
      <c r="H38" s="20">
        <v>0</v>
      </c>
      <c r="I38" s="20">
        <v>0</v>
      </c>
      <c r="J38" s="20">
        <v>0</v>
      </c>
      <c r="K38" s="20">
        <v>0</v>
      </c>
      <c r="L38" s="20">
        <v>0</v>
      </c>
      <c r="M38" s="20">
        <v>0</v>
      </c>
      <c r="N38" s="20">
        <v>0</v>
      </c>
      <c r="O38" s="20">
        <v>0</v>
      </c>
      <c r="P38" s="20">
        <v>0</v>
      </c>
      <c r="Q38" s="20">
        <v>0</v>
      </c>
      <c r="R38" s="20">
        <v>0</v>
      </c>
      <c r="S38" s="20">
        <v>0</v>
      </c>
      <c r="T38" s="20">
        <v>0</v>
      </c>
      <c r="U38" s="20">
        <v>0</v>
      </c>
      <c r="V38" s="20">
        <v>0</v>
      </c>
      <c r="W38" s="20">
        <v>0</v>
      </c>
      <c r="X38" s="20">
        <v>0</v>
      </c>
      <c r="Y38" s="20">
        <v>0</v>
      </c>
      <c r="Z38" s="20">
        <v>0</v>
      </c>
      <c r="AA38" s="20">
        <v>0</v>
      </c>
      <c r="AB38" s="20">
        <v>0</v>
      </c>
      <c r="AC38" s="20">
        <v>0</v>
      </c>
      <c r="AD38" s="20">
        <v>0</v>
      </c>
      <c r="AE38" s="20">
        <v>0</v>
      </c>
      <c r="AF38" s="20">
        <v>0</v>
      </c>
      <c r="AG38" s="20">
        <v>0</v>
      </c>
      <c r="AH38" s="20">
        <v>0.58838101952861799</v>
      </c>
      <c r="AI38" s="20">
        <v>1564.306469124268</v>
      </c>
      <c r="AJ38" s="20">
        <v>0</v>
      </c>
      <c r="AK38" s="20">
        <v>0.44346917224126203</v>
      </c>
      <c r="AL38" s="20">
        <v>0</v>
      </c>
      <c r="AM38" s="20">
        <v>1.2679241187294634</v>
      </c>
      <c r="AN38" s="20">
        <v>0</v>
      </c>
      <c r="AO38" s="20">
        <v>0</v>
      </c>
      <c r="AP38" s="20">
        <v>0</v>
      </c>
      <c r="AQ38" s="20">
        <v>0</v>
      </c>
      <c r="AR38" s="20">
        <v>0.65998186806665116</v>
      </c>
      <c r="AS38" s="20">
        <v>1852.6257924059726</v>
      </c>
      <c r="AT38" s="20">
        <v>0</v>
      </c>
      <c r="AU38" s="20">
        <v>0</v>
      </c>
      <c r="AV38" s="20">
        <v>0</v>
      </c>
      <c r="AW38" s="20">
        <v>698.95239661194262</v>
      </c>
      <c r="AX38" s="20">
        <v>0</v>
      </c>
      <c r="AY38" s="20">
        <v>-3.3438417246454151</v>
      </c>
      <c r="AZ38" s="20">
        <v>695.60855488729726</v>
      </c>
      <c r="BA38" s="58">
        <v>2548.2343472932698</v>
      </c>
      <c r="BB38" s="53"/>
      <c r="BC38" s="53"/>
    </row>
    <row r="39" spans="1:55" ht="8.25" customHeight="1">
      <c r="A39" s="12" t="s">
        <v>181</v>
      </c>
      <c r="B39" s="20" t="s">
        <v>49</v>
      </c>
      <c r="C39" s="20">
        <v>0</v>
      </c>
      <c r="D39" s="20">
        <v>0</v>
      </c>
      <c r="E39" s="20">
        <v>0</v>
      </c>
      <c r="F39" s="20">
        <v>0</v>
      </c>
      <c r="G39" s="20">
        <v>0</v>
      </c>
      <c r="H39" s="20">
        <v>67.062471708394824</v>
      </c>
      <c r="I39" s="20">
        <v>0</v>
      </c>
      <c r="J39" s="20">
        <v>0</v>
      </c>
      <c r="K39" s="20">
        <v>0</v>
      </c>
      <c r="L39" s="20">
        <v>0</v>
      </c>
      <c r="M39" s="20">
        <v>0</v>
      </c>
      <c r="N39" s="20">
        <v>0</v>
      </c>
      <c r="O39" s="20">
        <v>0</v>
      </c>
      <c r="P39" s="20">
        <v>0</v>
      </c>
      <c r="Q39" s="20">
        <v>0</v>
      </c>
      <c r="R39" s="20">
        <v>0</v>
      </c>
      <c r="S39" s="20">
        <v>0</v>
      </c>
      <c r="T39" s="20">
        <v>0</v>
      </c>
      <c r="U39" s="20">
        <v>0</v>
      </c>
      <c r="V39" s="20">
        <v>0</v>
      </c>
      <c r="W39" s="20">
        <v>0</v>
      </c>
      <c r="X39" s="20">
        <v>0</v>
      </c>
      <c r="Y39" s="20">
        <v>0</v>
      </c>
      <c r="Z39" s="20">
        <v>0</v>
      </c>
      <c r="AA39" s="20">
        <v>0</v>
      </c>
      <c r="AB39" s="20">
        <v>0</v>
      </c>
      <c r="AC39" s="20">
        <v>0</v>
      </c>
      <c r="AD39" s="20">
        <v>0</v>
      </c>
      <c r="AE39" s="20">
        <v>0</v>
      </c>
      <c r="AF39" s="20">
        <v>0</v>
      </c>
      <c r="AG39" s="20">
        <v>0</v>
      </c>
      <c r="AH39" s="20">
        <v>0</v>
      </c>
      <c r="AI39" s="20">
        <v>0</v>
      </c>
      <c r="AJ39" s="20">
        <v>0</v>
      </c>
      <c r="AK39" s="20">
        <v>0</v>
      </c>
      <c r="AL39" s="20">
        <v>0</v>
      </c>
      <c r="AM39" s="20">
        <v>0</v>
      </c>
      <c r="AN39" s="20">
        <v>0</v>
      </c>
      <c r="AO39" s="20">
        <v>0</v>
      </c>
      <c r="AP39" s="20">
        <v>0</v>
      </c>
      <c r="AQ39" s="20">
        <v>0</v>
      </c>
      <c r="AR39" s="20">
        <v>0</v>
      </c>
      <c r="AS39" s="20">
        <v>67.062471708394824</v>
      </c>
      <c r="AT39" s="20">
        <v>0</v>
      </c>
      <c r="AU39" s="20">
        <v>0</v>
      </c>
      <c r="AV39" s="20">
        <v>0</v>
      </c>
      <c r="AW39" s="20">
        <v>1402.287945046671</v>
      </c>
      <c r="AX39" s="20">
        <v>0</v>
      </c>
      <c r="AY39" s="20">
        <v>-176.79075460360596</v>
      </c>
      <c r="AZ39" s="20">
        <v>1225.4971904430649</v>
      </c>
      <c r="BA39" s="58">
        <v>1292.5596621514599</v>
      </c>
      <c r="BB39" s="53"/>
      <c r="BC39" s="53"/>
    </row>
    <row r="40" spans="1:55" ht="8.25" customHeight="1">
      <c r="A40" s="13" t="s">
        <v>182</v>
      </c>
      <c r="B40" s="20" t="s">
        <v>32</v>
      </c>
      <c r="C40" s="20">
        <v>0</v>
      </c>
      <c r="D40" s="20">
        <v>0</v>
      </c>
      <c r="E40" s="20">
        <v>0</v>
      </c>
      <c r="F40" s="20">
        <v>0</v>
      </c>
      <c r="G40" s="20">
        <v>0</v>
      </c>
      <c r="H40" s="20">
        <v>0</v>
      </c>
      <c r="I40" s="20">
        <v>184.19295168894331</v>
      </c>
      <c r="J40" s="20">
        <v>103.07716525240384</v>
      </c>
      <c r="K40" s="20">
        <v>0</v>
      </c>
      <c r="L40" s="20">
        <v>0</v>
      </c>
      <c r="M40" s="20">
        <v>0</v>
      </c>
      <c r="N40" s="20">
        <v>0</v>
      </c>
      <c r="O40" s="20">
        <v>0</v>
      </c>
      <c r="P40" s="20">
        <v>0</v>
      </c>
      <c r="Q40" s="20">
        <v>0</v>
      </c>
      <c r="R40" s="20">
        <v>0</v>
      </c>
      <c r="S40" s="20">
        <v>0</v>
      </c>
      <c r="T40" s="20">
        <v>0</v>
      </c>
      <c r="U40" s="20">
        <v>0</v>
      </c>
      <c r="V40" s="20">
        <v>0</v>
      </c>
      <c r="W40" s="20">
        <v>0</v>
      </c>
      <c r="X40" s="20">
        <v>0</v>
      </c>
      <c r="Y40" s="20">
        <v>0</v>
      </c>
      <c r="Z40" s="20">
        <v>0.34766584616439561</v>
      </c>
      <c r="AA40" s="20">
        <v>0</v>
      </c>
      <c r="AB40" s="20">
        <v>0</v>
      </c>
      <c r="AC40" s="20">
        <v>0</v>
      </c>
      <c r="AD40" s="20">
        <v>0</v>
      </c>
      <c r="AE40" s="20">
        <v>0</v>
      </c>
      <c r="AF40" s="20">
        <v>0</v>
      </c>
      <c r="AG40" s="20">
        <v>0</v>
      </c>
      <c r="AH40" s="20">
        <v>0</v>
      </c>
      <c r="AI40" s="20">
        <v>0</v>
      </c>
      <c r="AJ40" s="20">
        <v>0</v>
      </c>
      <c r="AK40" s="20">
        <v>0</v>
      </c>
      <c r="AL40" s="20">
        <v>0</v>
      </c>
      <c r="AM40" s="20">
        <v>0</v>
      </c>
      <c r="AN40" s="20">
        <v>0</v>
      </c>
      <c r="AO40" s="20">
        <v>0</v>
      </c>
      <c r="AP40" s="20">
        <v>0</v>
      </c>
      <c r="AQ40" s="20">
        <v>0</v>
      </c>
      <c r="AR40" s="20">
        <v>0</v>
      </c>
      <c r="AS40" s="20">
        <v>287.61778278751154</v>
      </c>
      <c r="AT40" s="20">
        <v>0</v>
      </c>
      <c r="AU40" s="20">
        <v>0</v>
      </c>
      <c r="AV40" s="20">
        <v>0</v>
      </c>
      <c r="AW40" s="20">
        <v>0.49174448548710409</v>
      </c>
      <c r="AX40" s="20">
        <v>0</v>
      </c>
      <c r="AY40" s="20">
        <v>10.408810045041381</v>
      </c>
      <c r="AZ40" s="20">
        <v>10.900554530528485</v>
      </c>
      <c r="BA40" s="58">
        <v>298.51833731804004</v>
      </c>
      <c r="BB40" s="53"/>
      <c r="BC40" s="53"/>
    </row>
    <row r="41" spans="1:55" ht="8.25" customHeight="1">
      <c r="A41" s="6" t="s">
        <v>183</v>
      </c>
      <c r="B41" s="21" t="s">
        <v>130</v>
      </c>
      <c r="C41" s="21">
        <v>18.959152716548612</v>
      </c>
      <c r="D41" s="21">
        <v>4.9609600095646114</v>
      </c>
      <c r="E41" s="21">
        <v>0</v>
      </c>
      <c r="F41" s="21">
        <v>7.157316330946589</v>
      </c>
      <c r="G41" s="21">
        <v>12.018730421962974</v>
      </c>
      <c r="H41" s="21">
        <v>0</v>
      </c>
      <c r="I41" s="21">
        <v>409.11087881822579</v>
      </c>
      <c r="J41" s="21">
        <v>610.83368016127577</v>
      </c>
      <c r="K41" s="21">
        <v>237.80480792826586</v>
      </c>
      <c r="L41" s="21">
        <v>0</v>
      </c>
      <c r="M41" s="21">
        <v>6.0266378773756806</v>
      </c>
      <c r="N41" s="21">
        <v>0</v>
      </c>
      <c r="O41" s="21">
        <v>0</v>
      </c>
      <c r="P41" s="21">
        <v>0</v>
      </c>
      <c r="Q41" s="21">
        <v>0</v>
      </c>
      <c r="R41" s="21">
        <v>0</v>
      </c>
      <c r="S41" s="21">
        <v>0</v>
      </c>
      <c r="T41" s="21">
        <v>1.2610615675607717</v>
      </c>
      <c r="U41" s="21">
        <v>29.195632761715995</v>
      </c>
      <c r="V41" s="21">
        <v>0.37862287374198556</v>
      </c>
      <c r="W41" s="21">
        <v>0</v>
      </c>
      <c r="X41" s="21">
        <v>0</v>
      </c>
      <c r="Y41" s="21">
        <v>0</v>
      </c>
      <c r="Z41" s="21">
        <v>76.585772947154553</v>
      </c>
      <c r="AA41" s="21">
        <v>0.3642420459045303</v>
      </c>
      <c r="AB41" s="21">
        <v>0</v>
      </c>
      <c r="AC41" s="21">
        <v>83.935066562702275</v>
      </c>
      <c r="AD41" s="21">
        <v>1.8966907510889923</v>
      </c>
      <c r="AE41" s="21">
        <v>1.6375870004316659</v>
      </c>
      <c r="AF41" s="21">
        <v>32.33860717592021</v>
      </c>
      <c r="AG41" s="21">
        <v>3.7739948158103021</v>
      </c>
      <c r="AH41" s="21">
        <v>3.3540299097293564</v>
      </c>
      <c r="AI41" s="21">
        <v>0.76618872078409139</v>
      </c>
      <c r="AJ41" s="21">
        <v>0</v>
      </c>
      <c r="AK41" s="21">
        <v>0</v>
      </c>
      <c r="AL41" s="21">
        <v>0</v>
      </c>
      <c r="AM41" s="21">
        <v>4.7028858340577626</v>
      </c>
      <c r="AN41" s="21">
        <v>1.1152502435010385</v>
      </c>
      <c r="AO41" s="21">
        <v>0.42766316248958675</v>
      </c>
      <c r="AP41" s="21">
        <v>0</v>
      </c>
      <c r="AQ41" s="21">
        <v>0.39691539949443433</v>
      </c>
      <c r="AR41" s="21">
        <v>0</v>
      </c>
      <c r="AS41" s="20">
        <v>1549.0023760362535</v>
      </c>
      <c r="AT41" s="21">
        <v>0</v>
      </c>
      <c r="AU41" s="21">
        <v>0</v>
      </c>
      <c r="AV41" s="21">
        <v>0</v>
      </c>
      <c r="AW41" s="21">
        <v>265.93539661967918</v>
      </c>
      <c r="AX41" s="21">
        <v>0</v>
      </c>
      <c r="AY41" s="21">
        <v>-143.70428357807259</v>
      </c>
      <c r="AZ41" s="20">
        <v>122.23111304160659</v>
      </c>
      <c r="BA41" s="58">
        <v>1671.2334890778602</v>
      </c>
      <c r="BB41" s="53"/>
      <c r="BC41" s="53"/>
    </row>
    <row r="42" spans="1:55" ht="8.25" customHeight="1">
      <c r="A42" s="6" t="s">
        <v>184</v>
      </c>
      <c r="B42" s="21" t="s">
        <v>4</v>
      </c>
      <c r="C42" s="21">
        <v>0</v>
      </c>
      <c r="D42" s="21">
        <v>0</v>
      </c>
      <c r="E42" s="21">
        <v>0</v>
      </c>
      <c r="F42" s="21">
        <v>0</v>
      </c>
      <c r="G42" s="21">
        <v>0</v>
      </c>
      <c r="H42" s="21">
        <v>0</v>
      </c>
      <c r="I42" s="21">
        <v>0</v>
      </c>
      <c r="J42" s="21">
        <v>35.312210627318002</v>
      </c>
      <c r="K42" s="21">
        <v>0</v>
      </c>
      <c r="L42" s="21">
        <v>0</v>
      </c>
      <c r="M42" s="21">
        <v>0</v>
      </c>
      <c r="N42" s="21">
        <v>0</v>
      </c>
      <c r="O42" s="21">
        <v>0</v>
      </c>
      <c r="P42" s="21">
        <v>0</v>
      </c>
      <c r="Q42" s="21">
        <v>0</v>
      </c>
      <c r="R42" s="21">
        <v>0</v>
      </c>
      <c r="S42" s="21">
        <v>0</v>
      </c>
      <c r="T42" s="21">
        <v>0</v>
      </c>
      <c r="U42" s="21">
        <v>0</v>
      </c>
      <c r="V42" s="21">
        <v>0</v>
      </c>
      <c r="W42" s="21">
        <v>0</v>
      </c>
      <c r="X42" s="21">
        <v>0</v>
      </c>
      <c r="Y42" s="21">
        <v>0</v>
      </c>
      <c r="Z42" s="21">
        <v>0</v>
      </c>
      <c r="AA42" s="21">
        <v>0</v>
      </c>
      <c r="AB42" s="21">
        <v>0</v>
      </c>
      <c r="AC42" s="21">
        <v>0</v>
      </c>
      <c r="AD42" s="21">
        <v>0</v>
      </c>
      <c r="AE42" s="21">
        <v>0</v>
      </c>
      <c r="AF42" s="21">
        <v>0</v>
      </c>
      <c r="AG42" s="21">
        <v>0.13005921785379332</v>
      </c>
      <c r="AH42" s="21">
        <v>0.45482033144885481</v>
      </c>
      <c r="AI42" s="21">
        <v>0.14407051335205218</v>
      </c>
      <c r="AJ42" s="21">
        <v>0</v>
      </c>
      <c r="AK42" s="21">
        <v>0.32743663376720966</v>
      </c>
      <c r="AL42" s="21">
        <v>0.16250961488153831</v>
      </c>
      <c r="AM42" s="21">
        <v>0.95814533373213207</v>
      </c>
      <c r="AN42" s="21">
        <v>0</v>
      </c>
      <c r="AO42" s="21">
        <v>0</v>
      </c>
      <c r="AP42" s="21">
        <v>0</v>
      </c>
      <c r="AQ42" s="21">
        <v>0</v>
      </c>
      <c r="AR42" s="21">
        <v>0.16777162917043784</v>
      </c>
      <c r="AS42" s="20">
        <v>37.65702390152402</v>
      </c>
      <c r="AT42" s="21">
        <v>0</v>
      </c>
      <c r="AU42" s="21">
        <v>0</v>
      </c>
      <c r="AV42" s="21">
        <v>0</v>
      </c>
      <c r="AW42" s="21">
        <v>757.8534069007618</v>
      </c>
      <c r="AX42" s="21">
        <v>0</v>
      </c>
      <c r="AY42" s="21">
        <v>-40.033660106190709</v>
      </c>
      <c r="AZ42" s="20">
        <v>717.81974679457107</v>
      </c>
      <c r="BA42" s="58">
        <v>755.47677069609506</v>
      </c>
      <c r="BB42" s="53"/>
      <c r="BC42" s="53"/>
    </row>
    <row r="43" spans="1:55" ht="8.25" customHeight="1">
      <c r="A43" s="6" t="s">
        <v>185</v>
      </c>
      <c r="B43" s="21" t="s">
        <v>50</v>
      </c>
      <c r="C43" s="21">
        <v>0</v>
      </c>
      <c r="D43" s="21">
        <v>0</v>
      </c>
      <c r="E43" s="21">
        <v>0</v>
      </c>
      <c r="F43" s="21">
        <v>0</v>
      </c>
      <c r="G43" s="21">
        <v>0</v>
      </c>
      <c r="H43" s="21">
        <v>0</v>
      </c>
      <c r="I43" s="21">
        <v>0</v>
      </c>
      <c r="J43" s="21">
        <v>0</v>
      </c>
      <c r="K43" s="21">
        <v>149.22173215657685</v>
      </c>
      <c r="L43" s="21">
        <v>0</v>
      </c>
      <c r="M43" s="21">
        <v>13.37957486356563</v>
      </c>
      <c r="N43" s="21">
        <v>0</v>
      </c>
      <c r="O43" s="21">
        <v>0</v>
      </c>
      <c r="P43" s="21">
        <v>0</v>
      </c>
      <c r="Q43" s="21">
        <v>0</v>
      </c>
      <c r="R43" s="21">
        <v>0</v>
      </c>
      <c r="S43" s="21">
        <v>0</v>
      </c>
      <c r="T43" s="21">
        <v>0</v>
      </c>
      <c r="U43" s="21">
        <v>0</v>
      </c>
      <c r="V43" s="21">
        <v>0</v>
      </c>
      <c r="W43" s="21">
        <v>0</v>
      </c>
      <c r="X43" s="21">
        <v>0</v>
      </c>
      <c r="Y43" s="21">
        <v>0.30184010939469047</v>
      </c>
      <c r="Z43" s="21">
        <v>5.7244657227154656</v>
      </c>
      <c r="AA43" s="21">
        <v>0</v>
      </c>
      <c r="AB43" s="21">
        <v>0</v>
      </c>
      <c r="AC43" s="21">
        <v>0</v>
      </c>
      <c r="AD43" s="21">
        <v>0</v>
      </c>
      <c r="AE43" s="21">
        <v>0.82835197547852479</v>
      </c>
      <c r="AF43" s="21">
        <v>0</v>
      </c>
      <c r="AG43" s="21">
        <v>0</v>
      </c>
      <c r="AH43" s="21">
        <v>0</v>
      </c>
      <c r="AI43" s="21">
        <v>0</v>
      </c>
      <c r="AJ43" s="21">
        <v>0.61874404271105188</v>
      </c>
      <c r="AK43" s="21">
        <v>0</v>
      </c>
      <c r="AL43" s="21">
        <v>0</v>
      </c>
      <c r="AM43" s="21">
        <v>1.1673010285902956</v>
      </c>
      <c r="AN43" s="21">
        <v>0</v>
      </c>
      <c r="AO43" s="21">
        <v>0</v>
      </c>
      <c r="AP43" s="21">
        <v>0</v>
      </c>
      <c r="AQ43" s="21">
        <v>0</v>
      </c>
      <c r="AR43" s="21">
        <v>0</v>
      </c>
      <c r="AS43" s="20">
        <v>171.24200989903252</v>
      </c>
      <c r="AT43" s="21">
        <v>0</v>
      </c>
      <c r="AU43" s="21">
        <v>0</v>
      </c>
      <c r="AV43" s="21">
        <v>0</v>
      </c>
      <c r="AW43" s="21">
        <v>380.52375054954007</v>
      </c>
      <c r="AX43" s="21">
        <v>0</v>
      </c>
      <c r="AY43" s="21">
        <v>42.338881105729499</v>
      </c>
      <c r="AZ43" s="20">
        <v>422.86263165526958</v>
      </c>
      <c r="BA43" s="58">
        <v>594.10464155430213</v>
      </c>
      <c r="BB43" s="53"/>
      <c r="BC43" s="53"/>
    </row>
    <row r="44" spans="1:55" ht="8.25" customHeight="1">
      <c r="A44" s="6" t="s">
        <v>186</v>
      </c>
      <c r="B44" s="21" t="s">
        <v>66</v>
      </c>
      <c r="C44" s="21">
        <v>3.2865999955994893</v>
      </c>
      <c r="D44" s="21">
        <v>0</v>
      </c>
      <c r="E44" s="21">
        <v>0</v>
      </c>
      <c r="F44" s="21">
        <v>0</v>
      </c>
      <c r="G44" s="21">
        <v>0.70063826613047531</v>
      </c>
      <c r="H44" s="21">
        <v>0</v>
      </c>
      <c r="I44" s="21">
        <v>0</v>
      </c>
      <c r="J44" s="21">
        <v>0</v>
      </c>
      <c r="K44" s="21">
        <v>0</v>
      </c>
      <c r="L44" s="21">
        <v>26.155116126950535</v>
      </c>
      <c r="M44" s="21">
        <v>1.7891261462149102</v>
      </c>
      <c r="N44" s="21">
        <v>0</v>
      </c>
      <c r="O44" s="21">
        <v>0</v>
      </c>
      <c r="P44" s="21">
        <v>0</v>
      </c>
      <c r="Q44" s="21">
        <v>0</v>
      </c>
      <c r="R44" s="21">
        <v>0</v>
      </c>
      <c r="S44" s="21">
        <v>0</v>
      </c>
      <c r="T44" s="21">
        <v>0</v>
      </c>
      <c r="U44" s="21">
        <v>0</v>
      </c>
      <c r="V44" s="21">
        <v>0</v>
      </c>
      <c r="W44" s="21">
        <v>0</v>
      </c>
      <c r="X44" s="21">
        <v>0</v>
      </c>
      <c r="Y44" s="21">
        <v>1.9479229070969148</v>
      </c>
      <c r="Z44" s="21">
        <v>62.114569338986755</v>
      </c>
      <c r="AA44" s="21">
        <v>0</v>
      </c>
      <c r="AB44" s="21">
        <v>0.35277246577930754</v>
      </c>
      <c r="AC44" s="21">
        <v>0</v>
      </c>
      <c r="AD44" s="21">
        <v>0.96297610271107115</v>
      </c>
      <c r="AE44" s="21">
        <v>1.7330493021339857</v>
      </c>
      <c r="AF44" s="21">
        <v>37.965061181452846</v>
      </c>
      <c r="AG44" s="21">
        <v>8.729428213507795</v>
      </c>
      <c r="AH44" s="21">
        <v>0</v>
      </c>
      <c r="AI44" s="21">
        <v>0</v>
      </c>
      <c r="AJ44" s="21">
        <v>1.9362718243129928</v>
      </c>
      <c r="AK44" s="21">
        <v>0</v>
      </c>
      <c r="AL44" s="21">
        <v>3.3792100063112862</v>
      </c>
      <c r="AM44" s="21">
        <v>3.5918113610534337</v>
      </c>
      <c r="AN44" s="21">
        <v>0</v>
      </c>
      <c r="AO44" s="21">
        <v>0</v>
      </c>
      <c r="AP44" s="21">
        <v>0</v>
      </c>
      <c r="AQ44" s="21">
        <v>0</v>
      </c>
      <c r="AR44" s="21">
        <v>0</v>
      </c>
      <c r="AS44" s="20">
        <v>154.6445532382418</v>
      </c>
      <c r="AT44" s="21">
        <v>0</v>
      </c>
      <c r="AU44" s="21">
        <v>0</v>
      </c>
      <c r="AV44" s="21">
        <v>0</v>
      </c>
      <c r="AW44" s="21">
        <v>14.201797228218856</v>
      </c>
      <c r="AX44" s="21">
        <v>0</v>
      </c>
      <c r="AY44" s="21">
        <v>-7.846350466460712</v>
      </c>
      <c r="AZ44" s="20">
        <v>6.3554467617581443</v>
      </c>
      <c r="BA44" s="58">
        <v>160.99999999999994</v>
      </c>
      <c r="BB44" s="53"/>
      <c r="BC44" s="53"/>
    </row>
    <row r="45" spans="1:55" ht="8.25" customHeight="1">
      <c r="A45" s="7" t="s">
        <v>187</v>
      </c>
      <c r="B45" s="22" t="s">
        <v>26</v>
      </c>
      <c r="C45" s="22">
        <v>0</v>
      </c>
      <c r="D45" s="22">
        <v>0</v>
      </c>
      <c r="E45" s="22">
        <v>0</v>
      </c>
      <c r="F45" s="22">
        <v>0</v>
      </c>
      <c r="G45" s="22">
        <v>0</v>
      </c>
      <c r="H45" s="22">
        <v>0</v>
      </c>
      <c r="I45" s="22">
        <v>0</v>
      </c>
      <c r="J45" s="22">
        <v>0</v>
      </c>
      <c r="K45" s="22">
        <v>0</v>
      </c>
      <c r="L45" s="22">
        <v>0</v>
      </c>
      <c r="M45" s="22">
        <v>529.29604070649168</v>
      </c>
      <c r="N45" s="22">
        <v>0</v>
      </c>
      <c r="O45" s="22">
        <v>0</v>
      </c>
      <c r="P45" s="22">
        <v>0</v>
      </c>
      <c r="Q45" s="22">
        <v>3.6381658612784924</v>
      </c>
      <c r="R45" s="22">
        <v>0</v>
      </c>
      <c r="S45" s="22">
        <v>0</v>
      </c>
      <c r="T45" s="22">
        <v>0</v>
      </c>
      <c r="U45" s="22">
        <v>0</v>
      </c>
      <c r="V45" s="22">
        <v>0</v>
      </c>
      <c r="W45" s="22">
        <v>0</v>
      </c>
      <c r="X45" s="22">
        <v>0</v>
      </c>
      <c r="Y45" s="22">
        <v>0</v>
      </c>
      <c r="Z45" s="22">
        <v>0</v>
      </c>
      <c r="AA45" s="22">
        <v>0</v>
      </c>
      <c r="AB45" s="22">
        <v>0</v>
      </c>
      <c r="AC45" s="22">
        <v>0</v>
      </c>
      <c r="AD45" s="22">
        <v>0</v>
      </c>
      <c r="AE45" s="22">
        <v>0</v>
      </c>
      <c r="AF45" s="22">
        <v>0</v>
      </c>
      <c r="AG45" s="22">
        <v>0</v>
      </c>
      <c r="AH45" s="22">
        <v>0</v>
      </c>
      <c r="AI45" s="22">
        <v>0</v>
      </c>
      <c r="AJ45" s="22">
        <v>0</v>
      </c>
      <c r="AK45" s="22">
        <v>0</v>
      </c>
      <c r="AL45" s="22">
        <v>0</v>
      </c>
      <c r="AM45" s="22">
        <v>0</v>
      </c>
      <c r="AN45" s="22">
        <v>0</v>
      </c>
      <c r="AO45" s="22">
        <v>0</v>
      </c>
      <c r="AP45" s="22">
        <v>0</v>
      </c>
      <c r="AQ45" s="22">
        <v>0</v>
      </c>
      <c r="AR45" s="22">
        <v>0</v>
      </c>
      <c r="AS45" s="20">
        <v>532.93420656777016</v>
      </c>
      <c r="AT45" s="22">
        <v>0</v>
      </c>
      <c r="AU45" s="22">
        <v>0</v>
      </c>
      <c r="AV45" s="22">
        <v>0</v>
      </c>
      <c r="AW45" s="22">
        <v>0</v>
      </c>
      <c r="AX45" s="22">
        <v>0</v>
      </c>
      <c r="AY45" s="22">
        <v>-3.9342065677702664</v>
      </c>
      <c r="AZ45" s="20">
        <v>-3.9342065677702664</v>
      </c>
      <c r="BA45" s="58">
        <v>528.99999999999989</v>
      </c>
      <c r="BB45" s="53"/>
      <c r="BC45" s="53"/>
    </row>
    <row r="46" spans="1:55" ht="8.25" customHeight="1">
      <c r="A46" s="12" t="s">
        <v>188</v>
      </c>
      <c r="B46" s="20" t="s">
        <v>51</v>
      </c>
      <c r="C46" s="20">
        <v>4.5070065457070179</v>
      </c>
      <c r="D46" s="20">
        <v>2.5119332232073059</v>
      </c>
      <c r="E46" s="20">
        <v>8.1756373750050795</v>
      </c>
      <c r="F46" s="20">
        <v>1.4681595316930236</v>
      </c>
      <c r="G46" s="20">
        <v>145.07031570029619</v>
      </c>
      <c r="H46" s="20">
        <v>70.58864048699553</v>
      </c>
      <c r="I46" s="20">
        <v>27.407172830441414</v>
      </c>
      <c r="J46" s="20">
        <v>22.544030139937732</v>
      </c>
      <c r="K46" s="20">
        <v>13.331794620948308</v>
      </c>
      <c r="L46" s="20">
        <v>93.939493508831063</v>
      </c>
      <c r="M46" s="20">
        <v>620.40538293382122</v>
      </c>
      <c r="N46" s="20">
        <v>224.28188396530757</v>
      </c>
      <c r="O46" s="20">
        <v>15.012753448716627</v>
      </c>
      <c r="P46" s="20">
        <v>3.7158054137473426</v>
      </c>
      <c r="Q46" s="20">
        <v>0</v>
      </c>
      <c r="R46" s="20">
        <v>14.868698871229695</v>
      </c>
      <c r="S46" s="20">
        <v>21.285109018092545</v>
      </c>
      <c r="T46" s="20">
        <v>4.2347036002745835</v>
      </c>
      <c r="U46" s="20">
        <v>202.29048590440283</v>
      </c>
      <c r="V46" s="20">
        <v>74.549068095079477</v>
      </c>
      <c r="W46" s="20">
        <v>3.3566431119940754</v>
      </c>
      <c r="X46" s="20">
        <v>0</v>
      </c>
      <c r="Y46" s="20">
        <v>35.734677722836231</v>
      </c>
      <c r="Z46" s="20">
        <v>134.89009048992597</v>
      </c>
      <c r="AA46" s="20">
        <v>39.509185211592779</v>
      </c>
      <c r="AB46" s="20">
        <v>28.852897257376625</v>
      </c>
      <c r="AC46" s="20">
        <v>25.355745605646867</v>
      </c>
      <c r="AD46" s="20">
        <v>2.1894881996313851</v>
      </c>
      <c r="AE46" s="20">
        <v>11.800103947256146</v>
      </c>
      <c r="AF46" s="20">
        <v>34.101104481990596</v>
      </c>
      <c r="AG46" s="20">
        <v>300.48085605965559</v>
      </c>
      <c r="AH46" s="20">
        <v>17.381603454468138</v>
      </c>
      <c r="AI46" s="20">
        <v>23.877536113467411</v>
      </c>
      <c r="AJ46" s="20">
        <v>552.05458876156445</v>
      </c>
      <c r="AK46" s="20">
        <v>155.88963401922149</v>
      </c>
      <c r="AL46" s="20">
        <v>20.435005108522667</v>
      </c>
      <c r="AM46" s="20">
        <v>402.86025676672102</v>
      </c>
      <c r="AN46" s="20">
        <v>100.06049336225981</v>
      </c>
      <c r="AO46" s="20">
        <v>88.032379842129856</v>
      </c>
      <c r="AP46" s="20">
        <v>54.339555090092631</v>
      </c>
      <c r="AQ46" s="20">
        <v>7.8430356526832288</v>
      </c>
      <c r="AR46" s="20">
        <v>56.651217268972999</v>
      </c>
      <c r="AS46" s="20">
        <v>3665.8841727417453</v>
      </c>
      <c r="AT46" s="20">
        <v>0</v>
      </c>
      <c r="AU46" s="20">
        <v>0</v>
      </c>
      <c r="AV46" s="20">
        <v>0</v>
      </c>
      <c r="AW46" s="20">
        <v>103.19139072155963</v>
      </c>
      <c r="AX46" s="20">
        <v>0</v>
      </c>
      <c r="AY46" s="20">
        <v>-2378.3079961756348</v>
      </c>
      <c r="AZ46" s="20">
        <v>-2275.1166054540754</v>
      </c>
      <c r="BA46" s="58">
        <v>1390.7675672876699</v>
      </c>
      <c r="BB46" s="53"/>
      <c r="BC46" s="53"/>
    </row>
    <row r="47" spans="1:55" ht="8.25" customHeight="1">
      <c r="A47" s="12" t="s">
        <v>189</v>
      </c>
      <c r="B47" s="20" t="s">
        <v>52</v>
      </c>
      <c r="C47" s="20">
        <v>0</v>
      </c>
      <c r="D47" s="20">
        <v>0</v>
      </c>
      <c r="E47" s="20">
        <v>0</v>
      </c>
      <c r="F47" s="20">
        <v>0</v>
      </c>
      <c r="G47" s="20">
        <v>8.4051038899396158</v>
      </c>
      <c r="H47" s="20">
        <v>0</v>
      </c>
      <c r="I47" s="20">
        <v>0</v>
      </c>
      <c r="J47" s="20">
        <v>0</v>
      </c>
      <c r="K47" s="20">
        <v>0</v>
      </c>
      <c r="L47" s="20">
        <v>0</v>
      </c>
      <c r="M47" s="20">
        <v>3.6516676799148384</v>
      </c>
      <c r="N47" s="20">
        <v>68.861445264103082</v>
      </c>
      <c r="O47" s="20">
        <v>0</v>
      </c>
      <c r="P47" s="20">
        <v>0</v>
      </c>
      <c r="Q47" s="20">
        <v>0</v>
      </c>
      <c r="R47" s="20">
        <v>0</v>
      </c>
      <c r="S47" s="20">
        <v>0</v>
      </c>
      <c r="T47" s="20">
        <v>0</v>
      </c>
      <c r="U47" s="20">
        <v>0</v>
      </c>
      <c r="V47" s="20">
        <v>0</v>
      </c>
      <c r="W47" s="20">
        <v>0</v>
      </c>
      <c r="X47" s="20">
        <v>0</v>
      </c>
      <c r="Y47" s="20">
        <v>0</v>
      </c>
      <c r="Z47" s="20">
        <v>4.0559657771876543</v>
      </c>
      <c r="AA47" s="20">
        <v>0</v>
      </c>
      <c r="AB47" s="20">
        <v>0</v>
      </c>
      <c r="AC47" s="20">
        <v>0</v>
      </c>
      <c r="AD47" s="20">
        <v>0</v>
      </c>
      <c r="AE47" s="20">
        <v>0</v>
      </c>
      <c r="AF47" s="20">
        <v>0</v>
      </c>
      <c r="AG47" s="20">
        <v>152.57389024817473</v>
      </c>
      <c r="AH47" s="20">
        <v>0</v>
      </c>
      <c r="AI47" s="20">
        <v>0</v>
      </c>
      <c r="AJ47" s="20">
        <v>196.90014079769472</v>
      </c>
      <c r="AK47" s="20">
        <v>52.842895947101056</v>
      </c>
      <c r="AL47" s="20">
        <v>15.318887155099329</v>
      </c>
      <c r="AM47" s="20">
        <v>216.24726646429326</v>
      </c>
      <c r="AN47" s="20">
        <v>32.60234817812993</v>
      </c>
      <c r="AO47" s="20">
        <v>3.8314298510347835</v>
      </c>
      <c r="AP47" s="20">
        <v>0</v>
      </c>
      <c r="AQ47" s="20">
        <v>2.5083492283399753</v>
      </c>
      <c r="AR47" s="20">
        <v>0</v>
      </c>
      <c r="AS47" s="20">
        <v>757.79939048101289</v>
      </c>
      <c r="AT47" s="20">
        <v>0</v>
      </c>
      <c r="AU47" s="20">
        <v>0</v>
      </c>
      <c r="AV47" s="20">
        <v>0</v>
      </c>
      <c r="AW47" s="20">
        <v>0</v>
      </c>
      <c r="AX47" s="20">
        <v>0</v>
      </c>
      <c r="AY47" s="20">
        <v>0</v>
      </c>
      <c r="AZ47" s="20">
        <v>0</v>
      </c>
      <c r="BA47" s="58">
        <v>757.79939048101289</v>
      </c>
      <c r="BB47" s="53"/>
      <c r="BC47" s="53"/>
    </row>
    <row r="48" spans="1:55" ht="8.25" customHeight="1">
      <c r="A48" s="12" t="s">
        <v>190</v>
      </c>
      <c r="B48" s="20" t="s">
        <v>15</v>
      </c>
      <c r="C48" s="20">
        <v>0</v>
      </c>
      <c r="D48" s="20">
        <v>0</v>
      </c>
      <c r="E48" s="20">
        <v>0</v>
      </c>
      <c r="F48" s="20">
        <v>0</v>
      </c>
      <c r="G48" s="20">
        <v>0</v>
      </c>
      <c r="H48" s="20">
        <v>0</v>
      </c>
      <c r="I48" s="20">
        <v>0</v>
      </c>
      <c r="J48" s="20">
        <v>0</v>
      </c>
      <c r="K48" s="20">
        <v>0</v>
      </c>
      <c r="L48" s="20">
        <v>0</v>
      </c>
      <c r="M48" s="20">
        <v>0</v>
      </c>
      <c r="N48" s="20">
        <v>0</v>
      </c>
      <c r="O48" s="20">
        <v>0</v>
      </c>
      <c r="P48" s="20">
        <v>0</v>
      </c>
      <c r="Q48" s="20">
        <v>0</v>
      </c>
      <c r="R48" s="20">
        <v>0</v>
      </c>
      <c r="S48" s="20">
        <v>0</v>
      </c>
      <c r="T48" s="20">
        <v>0</v>
      </c>
      <c r="U48" s="20">
        <v>0</v>
      </c>
      <c r="V48" s="20">
        <v>0</v>
      </c>
      <c r="W48" s="20">
        <v>0</v>
      </c>
      <c r="X48" s="20">
        <v>0</v>
      </c>
      <c r="Y48" s="20">
        <v>0</v>
      </c>
      <c r="Z48" s="20">
        <v>0</v>
      </c>
      <c r="AA48" s="20">
        <v>0</v>
      </c>
      <c r="AB48" s="20">
        <v>0</v>
      </c>
      <c r="AC48" s="20">
        <v>0</v>
      </c>
      <c r="AD48" s="20">
        <v>0</v>
      </c>
      <c r="AE48" s="20">
        <v>0</v>
      </c>
      <c r="AF48" s="20">
        <v>0</v>
      </c>
      <c r="AG48" s="20">
        <v>0</v>
      </c>
      <c r="AH48" s="20">
        <v>0</v>
      </c>
      <c r="AI48" s="20">
        <v>0</v>
      </c>
      <c r="AJ48" s="20">
        <v>0</v>
      </c>
      <c r="AK48" s="20">
        <v>0</v>
      </c>
      <c r="AL48" s="20">
        <v>0</v>
      </c>
      <c r="AM48" s="20">
        <v>0</v>
      </c>
      <c r="AN48" s="20">
        <v>0</v>
      </c>
      <c r="AO48" s="20">
        <v>0</v>
      </c>
      <c r="AP48" s="20">
        <v>0</v>
      </c>
      <c r="AQ48" s="20">
        <v>0</v>
      </c>
      <c r="AR48" s="20">
        <v>0</v>
      </c>
      <c r="AS48" s="20">
        <v>0</v>
      </c>
      <c r="AT48" s="20">
        <v>0</v>
      </c>
      <c r="AU48" s="20">
        <v>0</v>
      </c>
      <c r="AV48" s="20">
        <v>0</v>
      </c>
      <c r="AW48" s="20">
        <v>0</v>
      </c>
      <c r="AX48" s="20">
        <v>0</v>
      </c>
      <c r="AY48" s="20">
        <v>0</v>
      </c>
      <c r="AZ48" s="20">
        <v>0</v>
      </c>
      <c r="BA48" s="58">
        <v>0</v>
      </c>
      <c r="BB48" s="53"/>
      <c r="BC48" s="53"/>
    </row>
    <row r="49" spans="1:55" ht="8.25" customHeight="1">
      <c r="A49" s="12" t="s">
        <v>191</v>
      </c>
      <c r="B49" s="20" t="s">
        <v>33</v>
      </c>
      <c r="C49" s="20">
        <v>0.56802892692382889</v>
      </c>
      <c r="D49" s="20">
        <v>0.53780687081850242</v>
      </c>
      <c r="E49" s="20">
        <v>0</v>
      </c>
      <c r="F49" s="20">
        <v>4.8698765720687662</v>
      </c>
      <c r="G49" s="20">
        <v>4.3582247062229698</v>
      </c>
      <c r="H49" s="20">
        <v>0</v>
      </c>
      <c r="I49" s="20">
        <v>0</v>
      </c>
      <c r="J49" s="20">
        <v>0</v>
      </c>
      <c r="K49" s="20">
        <v>0</v>
      </c>
      <c r="L49" s="20">
        <v>0</v>
      </c>
      <c r="M49" s="20">
        <v>4.8913832904869512</v>
      </c>
      <c r="N49" s="20">
        <v>0</v>
      </c>
      <c r="O49" s="20">
        <v>1.8703122733648467</v>
      </c>
      <c r="P49" s="20">
        <v>0</v>
      </c>
      <c r="Q49" s="20">
        <v>4.9792307717844926</v>
      </c>
      <c r="R49" s="20">
        <v>0</v>
      </c>
      <c r="S49" s="20">
        <v>0</v>
      </c>
      <c r="T49" s="20">
        <v>0.66323140101560041</v>
      </c>
      <c r="U49" s="20">
        <v>0</v>
      </c>
      <c r="V49" s="20">
        <v>3.1413927033659097</v>
      </c>
      <c r="W49" s="20">
        <v>2.6646651418272058</v>
      </c>
      <c r="X49" s="20">
        <v>11.156778406478269</v>
      </c>
      <c r="Y49" s="20">
        <v>0</v>
      </c>
      <c r="Z49" s="20">
        <v>0.48179333322952766</v>
      </c>
      <c r="AA49" s="20">
        <v>0</v>
      </c>
      <c r="AB49" s="20">
        <v>0</v>
      </c>
      <c r="AC49" s="20">
        <v>0</v>
      </c>
      <c r="AD49" s="20">
        <v>0</v>
      </c>
      <c r="AE49" s="20">
        <v>8.3330464287630672</v>
      </c>
      <c r="AF49" s="20">
        <v>4.8251663300601404</v>
      </c>
      <c r="AG49" s="20">
        <v>2.4181135012296684</v>
      </c>
      <c r="AH49" s="20">
        <v>202.60434455416339</v>
      </c>
      <c r="AI49" s="20">
        <v>0</v>
      </c>
      <c r="AJ49" s="20">
        <v>0</v>
      </c>
      <c r="AK49" s="20">
        <v>0</v>
      </c>
      <c r="AL49" s="20">
        <v>0</v>
      </c>
      <c r="AM49" s="20">
        <v>0</v>
      </c>
      <c r="AN49" s="20">
        <v>0</v>
      </c>
      <c r="AO49" s="20">
        <v>0</v>
      </c>
      <c r="AP49" s="20">
        <v>0</v>
      </c>
      <c r="AQ49" s="20">
        <v>0</v>
      </c>
      <c r="AR49" s="20">
        <v>0</v>
      </c>
      <c r="AS49" s="20">
        <v>258.36339521180315</v>
      </c>
      <c r="AT49" s="20">
        <v>0</v>
      </c>
      <c r="AU49" s="20">
        <v>0</v>
      </c>
      <c r="AV49" s="20">
        <v>0</v>
      </c>
      <c r="AW49" s="20">
        <v>0</v>
      </c>
      <c r="AX49" s="20">
        <v>0</v>
      </c>
      <c r="AY49" s="20">
        <v>27.907507776928913</v>
      </c>
      <c r="AZ49" s="20">
        <v>27.907507776928913</v>
      </c>
      <c r="BA49" s="58">
        <v>286.27090298873208</v>
      </c>
      <c r="BB49" s="53"/>
      <c r="BC49" s="53"/>
    </row>
    <row r="50" spans="1:55" ht="8.25" customHeight="1">
      <c r="A50" s="12" t="s">
        <v>192</v>
      </c>
      <c r="B50" s="20" t="s">
        <v>27</v>
      </c>
      <c r="C50" s="20">
        <v>60.758947963539818</v>
      </c>
      <c r="D50" s="20">
        <v>83.240592116757</v>
      </c>
      <c r="E50" s="20">
        <v>9.4945767250461586</v>
      </c>
      <c r="F50" s="20">
        <v>4.0873111620644931</v>
      </c>
      <c r="G50" s="20">
        <v>24.953191203440639</v>
      </c>
      <c r="H50" s="20">
        <v>0.44855016860452895</v>
      </c>
      <c r="I50" s="20">
        <v>4.8556780207141763</v>
      </c>
      <c r="J50" s="20">
        <v>0</v>
      </c>
      <c r="K50" s="20">
        <v>4.9908761560323809</v>
      </c>
      <c r="L50" s="20">
        <v>0</v>
      </c>
      <c r="M50" s="20">
        <v>11.738596939372753</v>
      </c>
      <c r="N50" s="20">
        <v>0</v>
      </c>
      <c r="O50" s="20">
        <v>2354.9390444447927</v>
      </c>
      <c r="P50" s="20">
        <v>0</v>
      </c>
      <c r="Q50" s="20">
        <v>2091.1638604531317</v>
      </c>
      <c r="R50" s="20">
        <v>0.267018267972639</v>
      </c>
      <c r="S50" s="20">
        <v>8.4606807691637034</v>
      </c>
      <c r="T50" s="20">
        <v>27.000050998421848</v>
      </c>
      <c r="U50" s="20">
        <v>42.88793899913702</v>
      </c>
      <c r="V50" s="20">
        <v>281.33769604063781</v>
      </c>
      <c r="W50" s="20">
        <v>471.70661250547863</v>
      </c>
      <c r="X50" s="20">
        <v>5.3466669764922399</v>
      </c>
      <c r="Y50" s="20">
        <v>4.0925142826150349</v>
      </c>
      <c r="Z50" s="20">
        <v>13.973336342258898</v>
      </c>
      <c r="AA50" s="20">
        <v>18.905352369341973</v>
      </c>
      <c r="AB50" s="20">
        <v>3.9587138161338942</v>
      </c>
      <c r="AC50" s="20">
        <v>9.1098738079692687</v>
      </c>
      <c r="AD50" s="20">
        <v>0.47370383328124788</v>
      </c>
      <c r="AE50" s="20">
        <v>8.3355339065330281</v>
      </c>
      <c r="AF50" s="20">
        <v>59.051756368345004</v>
      </c>
      <c r="AG50" s="20">
        <v>290.71983215033077</v>
      </c>
      <c r="AH50" s="20">
        <v>1059.1464182431528</v>
      </c>
      <c r="AI50" s="20">
        <v>72.4291788479769</v>
      </c>
      <c r="AJ50" s="20">
        <v>0.27007438928870631</v>
      </c>
      <c r="AK50" s="20">
        <v>0</v>
      </c>
      <c r="AL50" s="20">
        <v>0</v>
      </c>
      <c r="AM50" s="20">
        <v>16.528877343341627</v>
      </c>
      <c r="AN50" s="20">
        <v>39.620708127671151</v>
      </c>
      <c r="AO50" s="20">
        <v>1.3548343324994523</v>
      </c>
      <c r="AP50" s="20">
        <v>0</v>
      </c>
      <c r="AQ50" s="20">
        <v>0.20053403974055484</v>
      </c>
      <c r="AR50" s="20">
        <v>1.0472237238975683</v>
      </c>
      <c r="AS50" s="20">
        <v>7086.8963558351797</v>
      </c>
      <c r="AT50" s="20">
        <v>0</v>
      </c>
      <c r="AU50" s="20">
        <v>0</v>
      </c>
      <c r="AV50" s="20">
        <v>0</v>
      </c>
      <c r="AW50" s="20">
        <v>546.98661675653011</v>
      </c>
      <c r="AX50" s="20">
        <v>0</v>
      </c>
      <c r="AY50" s="20">
        <v>414.06160136991161</v>
      </c>
      <c r="AZ50" s="20">
        <v>961.04821812644172</v>
      </c>
      <c r="BA50" s="58">
        <v>8047.9445739616212</v>
      </c>
      <c r="BB50" s="53"/>
      <c r="BC50" s="53"/>
    </row>
    <row r="51" spans="1:55" ht="8.25" customHeight="1">
      <c r="A51" s="8" t="s">
        <v>193</v>
      </c>
      <c r="B51" s="21" t="s">
        <v>67</v>
      </c>
      <c r="C51" s="21">
        <v>0</v>
      </c>
      <c r="D51" s="21">
        <v>0</v>
      </c>
      <c r="E51" s="21">
        <v>0</v>
      </c>
      <c r="F51" s="21">
        <v>0</v>
      </c>
      <c r="G51" s="21">
        <v>0</v>
      </c>
      <c r="H51" s="21">
        <v>0</v>
      </c>
      <c r="I51" s="21">
        <v>0</v>
      </c>
      <c r="J51" s="21">
        <v>0</v>
      </c>
      <c r="K51" s="21">
        <v>0</v>
      </c>
      <c r="L51" s="21">
        <v>0</v>
      </c>
      <c r="M51" s="21">
        <v>0</v>
      </c>
      <c r="N51" s="21">
        <v>0</v>
      </c>
      <c r="O51" s="21">
        <v>0</v>
      </c>
      <c r="P51" s="21">
        <v>0</v>
      </c>
      <c r="Q51" s="21">
        <v>0</v>
      </c>
      <c r="R51" s="21">
        <v>0</v>
      </c>
      <c r="S51" s="21">
        <v>0</v>
      </c>
      <c r="T51" s="21">
        <v>0</v>
      </c>
      <c r="U51" s="21">
        <v>0</v>
      </c>
      <c r="V51" s="21">
        <v>0</v>
      </c>
      <c r="W51" s="21">
        <v>0</v>
      </c>
      <c r="X51" s="21">
        <v>0</v>
      </c>
      <c r="Y51" s="21">
        <v>0</v>
      </c>
      <c r="Z51" s="21">
        <v>0</v>
      </c>
      <c r="AA51" s="21">
        <v>0</v>
      </c>
      <c r="AB51" s="21">
        <v>0</v>
      </c>
      <c r="AC51" s="21">
        <v>0</v>
      </c>
      <c r="AD51" s="21">
        <v>0</v>
      </c>
      <c r="AE51" s="21">
        <v>0</v>
      </c>
      <c r="AF51" s="21">
        <v>0</v>
      </c>
      <c r="AG51" s="21">
        <v>0</v>
      </c>
      <c r="AH51" s="21">
        <v>0</v>
      </c>
      <c r="AI51" s="21">
        <v>0</v>
      </c>
      <c r="AJ51" s="21">
        <v>0</v>
      </c>
      <c r="AK51" s="21">
        <v>0</v>
      </c>
      <c r="AL51" s="21">
        <v>0</v>
      </c>
      <c r="AM51" s="21">
        <v>0</v>
      </c>
      <c r="AN51" s="21">
        <v>0</v>
      </c>
      <c r="AO51" s="21">
        <v>0</v>
      </c>
      <c r="AP51" s="21">
        <v>0</v>
      </c>
      <c r="AQ51" s="21">
        <v>0</v>
      </c>
      <c r="AR51" s="21">
        <v>0</v>
      </c>
      <c r="AS51" s="20">
        <v>0</v>
      </c>
      <c r="AT51" s="21">
        <v>0</v>
      </c>
      <c r="AU51" s="21">
        <v>0</v>
      </c>
      <c r="AV51" s="21">
        <v>0</v>
      </c>
      <c r="AW51" s="21">
        <v>0</v>
      </c>
      <c r="AX51" s="21">
        <v>0</v>
      </c>
      <c r="AY51" s="21">
        <v>0</v>
      </c>
      <c r="AZ51" s="20">
        <v>0</v>
      </c>
      <c r="BA51" s="58">
        <v>0</v>
      </c>
      <c r="BB51" s="53"/>
      <c r="BC51" s="53"/>
    </row>
    <row r="52" spans="1:55" ht="8.25" customHeight="1">
      <c r="A52" s="8" t="s">
        <v>194</v>
      </c>
      <c r="B52" s="21" t="s">
        <v>53</v>
      </c>
      <c r="C52" s="21">
        <v>775.26968660537739</v>
      </c>
      <c r="D52" s="21">
        <v>95.911877707743699</v>
      </c>
      <c r="E52" s="21">
        <v>0</v>
      </c>
      <c r="F52" s="21">
        <v>16.137845071855004</v>
      </c>
      <c r="G52" s="21">
        <v>87.384186139560981</v>
      </c>
      <c r="H52" s="21">
        <v>0</v>
      </c>
      <c r="I52" s="21">
        <v>25.217765206445733</v>
      </c>
      <c r="J52" s="21">
        <v>0</v>
      </c>
      <c r="K52" s="21">
        <v>29.516921161843264</v>
      </c>
      <c r="L52" s="21">
        <v>0</v>
      </c>
      <c r="M52" s="21">
        <v>178.93420994116639</v>
      </c>
      <c r="N52" s="21">
        <v>1.3835541588145903</v>
      </c>
      <c r="O52" s="21">
        <v>0</v>
      </c>
      <c r="P52" s="21">
        <v>0.58008769736174015</v>
      </c>
      <c r="Q52" s="21">
        <v>3844.3409367055233</v>
      </c>
      <c r="R52" s="21">
        <v>15.67169880453776</v>
      </c>
      <c r="S52" s="21">
        <v>94.997562738390101</v>
      </c>
      <c r="T52" s="21">
        <v>288.19128925092883</v>
      </c>
      <c r="U52" s="21">
        <v>34.0352765796464</v>
      </c>
      <c r="V52" s="21">
        <v>153.88053835654085</v>
      </c>
      <c r="W52" s="21">
        <v>31.909985897371492</v>
      </c>
      <c r="X52" s="21">
        <v>69.726408520028528</v>
      </c>
      <c r="Y52" s="21">
        <v>20.696706863160365</v>
      </c>
      <c r="Z52" s="21">
        <v>17.410363047659938</v>
      </c>
      <c r="AA52" s="21">
        <v>18.856725207227473</v>
      </c>
      <c r="AB52" s="21">
        <v>0.5158087721562733</v>
      </c>
      <c r="AC52" s="21">
        <v>0</v>
      </c>
      <c r="AD52" s="21">
        <v>0.29932649066055017</v>
      </c>
      <c r="AE52" s="21">
        <v>66.788381639290137</v>
      </c>
      <c r="AF52" s="21">
        <v>0</v>
      </c>
      <c r="AG52" s="21">
        <v>35.710462369310605</v>
      </c>
      <c r="AH52" s="21">
        <v>0</v>
      </c>
      <c r="AI52" s="21">
        <v>0</v>
      </c>
      <c r="AJ52" s="21">
        <v>0</v>
      </c>
      <c r="AK52" s="21">
        <v>0</v>
      </c>
      <c r="AL52" s="21">
        <v>0</v>
      </c>
      <c r="AM52" s="21">
        <v>23.222396486951116</v>
      </c>
      <c r="AN52" s="21">
        <v>0.31889853521072881</v>
      </c>
      <c r="AO52" s="21">
        <v>1.4959019884561859</v>
      </c>
      <c r="AP52" s="21">
        <v>0</v>
      </c>
      <c r="AQ52" s="21">
        <v>3.4250390436936886</v>
      </c>
      <c r="AR52" s="21">
        <v>5.0297633148916985</v>
      </c>
      <c r="AS52" s="20">
        <v>5936.8596043018051</v>
      </c>
      <c r="AT52" s="21">
        <v>0</v>
      </c>
      <c r="AU52" s="21">
        <v>0</v>
      </c>
      <c r="AV52" s="21">
        <v>0</v>
      </c>
      <c r="AW52" s="21">
        <v>0</v>
      </c>
      <c r="AX52" s="21">
        <v>0</v>
      </c>
      <c r="AY52" s="21">
        <v>544.76810824721417</v>
      </c>
      <c r="AZ52" s="20">
        <v>544.76810824721417</v>
      </c>
      <c r="BA52" s="58">
        <v>6481.6277125490196</v>
      </c>
      <c r="BB52" s="53"/>
      <c r="BC52" s="53"/>
    </row>
    <row r="53" spans="1:55" ht="8.25" customHeight="1">
      <c r="A53" s="9" t="s">
        <v>195</v>
      </c>
      <c r="B53" s="21" t="s">
        <v>54</v>
      </c>
      <c r="C53" s="21">
        <v>0</v>
      </c>
      <c r="D53" s="21">
        <v>259.45210301154185</v>
      </c>
      <c r="E53" s="21">
        <v>41.925935854346712</v>
      </c>
      <c r="F53" s="21">
        <v>19.679679135639361</v>
      </c>
      <c r="G53" s="21">
        <v>139.78247307165537</v>
      </c>
      <c r="H53" s="21">
        <v>0</v>
      </c>
      <c r="I53" s="21">
        <v>357.59732429444028</v>
      </c>
      <c r="J53" s="21">
        <v>46.027386335452078</v>
      </c>
      <c r="K53" s="21">
        <v>201.63377689613284</v>
      </c>
      <c r="L53" s="21">
        <v>0</v>
      </c>
      <c r="M53" s="21">
        <v>249.53235587918564</v>
      </c>
      <c r="N53" s="21">
        <v>0</v>
      </c>
      <c r="O53" s="21">
        <v>0</v>
      </c>
      <c r="P53" s="21">
        <v>6.9270376779133809</v>
      </c>
      <c r="Q53" s="21">
        <v>2022.5443822968182</v>
      </c>
      <c r="R53" s="21">
        <v>317.31095755350799</v>
      </c>
      <c r="S53" s="21">
        <v>693.92621299608049</v>
      </c>
      <c r="T53" s="21">
        <v>1619.8041359940103</v>
      </c>
      <c r="U53" s="21">
        <v>364.39078715409681</v>
      </c>
      <c r="V53" s="21">
        <v>0</v>
      </c>
      <c r="W53" s="21">
        <v>147.81050680202563</v>
      </c>
      <c r="X53" s="21">
        <v>62.93589586804233</v>
      </c>
      <c r="Y53" s="21">
        <v>41.732431466774472</v>
      </c>
      <c r="Z53" s="21">
        <v>34.802479483223301</v>
      </c>
      <c r="AA53" s="21">
        <v>19.425096630765605</v>
      </c>
      <c r="AB53" s="21">
        <v>3.3502434171691693</v>
      </c>
      <c r="AC53" s="21">
        <v>0</v>
      </c>
      <c r="AD53" s="21">
        <v>0.37493566755344176</v>
      </c>
      <c r="AE53" s="21">
        <v>34.907687728035235</v>
      </c>
      <c r="AF53" s="21">
        <v>0</v>
      </c>
      <c r="AG53" s="21">
        <v>9.2143757993346398</v>
      </c>
      <c r="AH53" s="21">
        <v>0</v>
      </c>
      <c r="AI53" s="21">
        <v>0</v>
      </c>
      <c r="AJ53" s="21">
        <v>0</v>
      </c>
      <c r="AK53" s="21">
        <v>0</v>
      </c>
      <c r="AL53" s="21">
        <v>0</v>
      </c>
      <c r="AM53" s="21">
        <v>16.162278001906458</v>
      </c>
      <c r="AN53" s="21">
        <v>2.1643600278134478</v>
      </c>
      <c r="AO53" s="21">
        <v>9.4949283533217805</v>
      </c>
      <c r="AP53" s="21">
        <v>0</v>
      </c>
      <c r="AQ53" s="21">
        <v>20.901091091225652</v>
      </c>
      <c r="AR53" s="21">
        <v>14.353003168610611</v>
      </c>
      <c r="AS53" s="20">
        <v>6758.1638616566233</v>
      </c>
      <c r="AT53" s="21">
        <v>0</v>
      </c>
      <c r="AU53" s="21">
        <v>0</v>
      </c>
      <c r="AV53" s="21">
        <v>0</v>
      </c>
      <c r="AW53" s="21">
        <v>0</v>
      </c>
      <c r="AX53" s="21">
        <v>0</v>
      </c>
      <c r="AY53" s="21">
        <v>59.627969490788082</v>
      </c>
      <c r="AZ53" s="20">
        <v>59.627969490788082</v>
      </c>
      <c r="BA53" s="58">
        <v>6817.7918311474114</v>
      </c>
      <c r="BB53" s="53"/>
      <c r="BC53" s="53"/>
    </row>
    <row r="54" spans="1:55" ht="8.25" customHeight="1">
      <c r="A54" s="6" t="s">
        <v>196</v>
      </c>
      <c r="B54" s="21" t="s">
        <v>34</v>
      </c>
      <c r="C54" s="21">
        <v>10.985655757929269</v>
      </c>
      <c r="D54" s="21">
        <v>101.02416731464621</v>
      </c>
      <c r="E54" s="21">
        <v>0</v>
      </c>
      <c r="F54" s="21">
        <v>0</v>
      </c>
      <c r="G54" s="21">
        <v>1.9663258624528759</v>
      </c>
      <c r="H54" s="21">
        <v>5.8348991228454867</v>
      </c>
      <c r="I54" s="21">
        <v>619.22882505108294</v>
      </c>
      <c r="J54" s="21">
        <v>0</v>
      </c>
      <c r="K54" s="21">
        <v>196.06286125512358</v>
      </c>
      <c r="L54" s="21">
        <v>85.624414068364857</v>
      </c>
      <c r="M54" s="21">
        <v>166.37668444947667</v>
      </c>
      <c r="N54" s="21">
        <v>6.509877380218076</v>
      </c>
      <c r="O54" s="21">
        <v>0</v>
      </c>
      <c r="P54" s="21">
        <v>0</v>
      </c>
      <c r="Q54" s="21">
        <v>321.98748043067746</v>
      </c>
      <c r="R54" s="21">
        <v>6.8975871045391397</v>
      </c>
      <c r="S54" s="21">
        <v>114.08607953940148</v>
      </c>
      <c r="T54" s="21">
        <v>221.36605837269167</v>
      </c>
      <c r="U54" s="21">
        <v>1857.8248537922827</v>
      </c>
      <c r="V54" s="21">
        <v>192.96753101367227</v>
      </c>
      <c r="W54" s="21">
        <v>0</v>
      </c>
      <c r="X54" s="21">
        <v>26.763717950920576</v>
      </c>
      <c r="Y54" s="21">
        <v>109.38610473954024</v>
      </c>
      <c r="Z54" s="21">
        <v>257.50782476080292</v>
      </c>
      <c r="AA54" s="21">
        <v>353.92878891431928</v>
      </c>
      <c r="AB54" s="21">
        <v>6.8908244444335001</v>
      </c>
      <c r="AC54" s="21">
        <v>182.52692306571183</v>
      </c>
      <c r="AD54" s="21">
        <v>32.545019677690696</v>
      </c>
      <c r="AE54" s="21">
        <v>0</v>
      </c>
      <c r="AF54" s="21">
        <v>0</v>
      </c>
      <c r="AG54" s="21">
        <v>0</v>
      </c>
      <c r="AH54" s="21">
        <v>0</v>
      </c>
      <c r="AI54" s="21">
        <v>0</v>
      </c>
      <c r="AJ54" s="21">
        <v>0</v>
      </c>
      <c r="AK54" s="21">
        <v>0</v>
      </c>
      <c r="AL54" s="21">
        <v>0</v>
      </c>
      <c r="AM54" s="21">
        <v>3.3058754385453808</v>
      </c>
      <c r="AN54" s="21">
        <v>0</v>
      </c>
      <c r="AO54" s="21">
        <v>0</v>
      </c>
      <c r="AP54" s="21">
        <v>0</v>
      </c>
      <c r="AQ54" s="21">
        <v>0</v>
      </c>
      <c r="AR54" s="21">
        <v>0</v>
      </c>
      <c r="AS54" s="20">
        <v>4881.5983795073698</v>
      </c>
      <c r="AT54" s="21">
        <v>0</v>
      </c>
      <c r="AU54" s="21">
        <v>0</v>
      </c>
      <c r="AV54" s="21">
        <v>0</v>
      </c>
      <c r="AW54" s="21">
        <v>0</v>
      </c>
      <c r="AX54" s="21">
        <v>0</v>
      </c>
      <c r="AY54" s="21">
        <v>36.995370641391339</v>
      </c>
      <c r="AZ54" s="20">
        <v>36.995370641391339</v>
      </c>
      <c r="BA54" s="58">
        <v>4918.5937501487615</v>
      </c>
      <c r="BB54" s="53"/>
      <c r="BC54" s="53"/>
    </row>
    <row r="55" spans="1:55" ht="8.25" customHeight="1">
      <c r="A55" s="6" t="s">
        <v>197</v>
      </c>
      <c r="B55" s="22" t="s">
        <v>68</v>
      </c>
      <c r="C55" s="22">
        <v>1105.7098104943082</v>
      </c>
      <c r="D55" s="22">
        <v>0</v>
      </c>
      <c r="E55" s="22">
        <v>0</v>
      </c>
      <c r="F55" s="22">
        <v>0</v>
      </c>
      <c r="G55" s="22">
        <v>3.8922160555629901</v>
      </c>
      <c r="H55" s="22">
        <v>0</v>
      </c>
      <c r="I55" s="22">
        <v>0</v>
      </c>
      <c r="J55" s="22">
        <v>0</v>
      </c>
      <c r="K55" s="22">
        <v>0</v>
      </c>
      <c r="L55" s="22">
        <v>0</v>
      </c>
      <c r="M55" s="22">
        <v>0</v>
      </c>
      <c r="N55" s="22">
        <v>0</v>
      </c>
      <c r="O55" s="22">
        <v>0</v>
      </c>
      <c r="P55" s="22">
        <v>0</v>
      </c>
      <c r="Q55" s="22">
        <v>0</v>
      </c>
      <c r="R55" s="22">
        <v>0</v>
      </c>
      <c r="S55" s="22">
        <v>49.253773412310792</v>
      </c>
      <c r="T55" s="22">
        <v>624.67281015873846</v>
      </c>
      <c r="U55" s="22">
        <v>0</v>
      </c>
      <c r="V55" s="22">
        <v>0</v>
      </c>
      <c r="W55" s="22">
        <v>0</v>
      </c>
      <c r="X55" s="22">
        <v>0</v>
      </c>
      <c r="Y55" s="22">
        <v>3.2273624849044658</v>
      </c>
      <c r="Z55" s="22">
        <v>0</v>
      </c>
      <c r="AA55" s="22">
        <v>0</v>
      </c>
      <c r="AB55" s="22">
        <v>0</v>
      </c>
      <c r="AC55" s="22">
        <v>0</v>
      </c>
      <c r="AD55" s="22">
        <v>0</v>
      </c>
      <c r="AE55" s="22">
        <v>0</v>
      </c>
      <c r="AF55" s="22">
        <v>0</v>
      </c>
      <c r="AG55" s="22">
        <v>0</v>
      </c>
      <c r="AH55" s="22">
        <v>0</v>
      </c>
      <c r="AI55" s="22">
        <v>0.45953210400808042</v>
      </c>
      <c r="AJ55" s="22">
        <v>0</v>
      </c>
      <c r="AK55" s="22">
        <v>0</v>
      </c>
      <c r="AL55" s="22">
        <v>0</v>
      </c>
      <c r="AM55" s="22">
        <v>78.752862513342762</v>
      </c>
      <c r="AN55" s="22">
        <v>0</v>
      </c>
      <c r="AO55" s="22">
        <v>0</v>
      </c>
      <c r="AP55" s="22">
        <v>0</v>
      </c>
      <c r="AQ55" s="22">
        <v>0.5870463379678138</v>
      </c>
      <c r="AR55" s="22">
        <v>0</v>
      </c>
      <c r="AS55" s="20">
        <v>1866.5554135611435</v>
      </c>
      <c r="AT55" s="22">
        <v>0</v>
      </c>
      <c r="AU55" s="22">
        <v>0</v>
      </c>
      <c r="AV55" s="22">
        <v>0</v>
      </c>
      <c r="AW55" s="22">
        <v>8.9540325467535897</v>
      </c>
      <c r="AX55" s="22">
        <v>0</v>
      </c>
      <c r="AY55" s="22">
        <v>-127.24946908754733</v>
      </c>
      <c r="AZ55" s="20">
        <v>-118.29543654079373</v>
      </c>
      <c r="BA55" s="58">
        <v>1748.2599770203497</v>
      </c>
      <c r="BB55" s="53"/>
      <c r="BC55" s="53"/>
    </row>
    <row r="56" spans="1:55" ht="8.25" customHeight="1">
      <c r="A56" s="12" t="s">
        <v>198</v>
      </c>
      <c r="B56" s="20" t="s">
        <v>35</v>
      </c>
      <c r="C56" s="20">
        <v>3.5385262956980816</v>
      </c>
      <c r="D56" s="20">
        <v>27.992841425782224</v>
      </c>
      <c r="E56" s="20">
        <v>23.547839519696502</v>
      </c>
      <c r="F56" s="20">
        <v>317.77706616425792</v>
      </c>
      <c r="G56" s="20">
        <v>474.34496004796529</v>
      </c>
      <c r="H56" s="20">
        <v>1.7674608367808096</v>
      </c>
      <c r="I56" s="20">
        <v>28.86221358686695</v>
      </c>
      <c r="J56" s="20">
        <v>0</v>
      </c>
      <c r="K56" s="20">
        <v>21.605966186523595</v>
      </c>
      <c r="L56" s="20">
        <v>54.162646267061099</v>
      </c>
      <c r="M56" s="20">
        <v>61.971132483781098</v>
      </c>
      <c r="N56" s="20">
        <v>44.610100242898135</v>
      </c>
      <c r="O56" s="20">
        <v>38.446772915251664</v>
      </c>
      <c r="P56" s="20">
        <v>11.881966009945987</v>
      </c>
      <c r="Q56" s="20">
        <v>115.34018523432246</v>
      </c>
      <c r="R56" s="20">
        <v>100.92756143695431</v>
      </c>
      <c r="S56" s="20">
        <v>122.38611745530376</v>
      </c>
      <c r="T56" s="20">
        <v>415.60533394737251</v>
      </c>
      <c r="U56" s="20">
        <v>158.07464250299975</v>
      </c>
      <c r="V56" s="20">
        <v>47.479145104917187</v>
      </c>
      <c r="W56" s="20">
        <v>77.019638594020449</v>
      </c>
      <c r="X56" s="20">
        <v>6.8513037140612632</v>
      </c>
      <c r="Y56" s="20">
        <v>21.154994862505578</v>
      </c>
      <c r="Z56" s="20">
        <v>90.045902544533703</v>
      </c>
      <c r="AA56" s="20">
        <v>14.757343529884325</v>
      </c>
      <c r="AB56" s="20">
        <v>6.9288175613509067</v>
      </c>
      <c r="AC56" s="20">
        <v>2.145942085045069</v>
      </c>
      <c r="AD56" s="20">
        <v>2.7685526851321351</v>
      </c>
      <c r="AE56" s="20">
        <v>27.381774877717447</v>
      </c>
      <c r="AF56" s="20">
        <v>76.927223142118351</v>
      </c>
      <c r="AG56" s="20">
        <v>169.56605370807139</v>
      </c>
      <c r="AH56" s="20">
        <v>5.7237460583140711</v>
      </c>
      <c r="AI56" s="20">
        <v>0</v>
      </c>
      <c r="AJ56" s="20">
        <v>0</v>
      </c>
      <c r="AK56" s="20">
        <v>2.8395884511186438</v>
      </c>
      <c r="AL56" s="20">
        <v>2.1177550369003013</v>
      </c>
      <c r="AM56" s="20">
        <v>15.519705294652761</v>
      </c>
      <c r="AN56" s="20">
        <v>7.6105286371667464</v>
      </c>
      <c r="AO56" s="20">
        <v>36.701350263129768</v>
      </c>
      <c r="AP56" s="20">
        <v>0</v>
      </c>
      <c r="AQ56" s="20">
        <v>82.568346492134665</v>
      </c>
      <c r="AR56" s="20">
        <v>0</v>
      </c>
      <c r="AS56" s="20">
        <v>2718.9510452022369</v>
      </c>
      <c r="AT56" s="20">
        <v>0</v>
      </c>
      <c r="AU56" s="20">
        <v>0</v>
      </c>
      <c r="AV56" s="20">
        <v>0</v>
      </c>
      <c r="AW56" s="20">
        <v>46.516125738211812</v>
      </c>
      <c r="AX56" s="20">
        <v>0</v>
      </c>
      <c r="AY56" s="20">
        <v>-123.57983773931868</v>
      </c>
      <c r="AZ56" s="20">
        <v>-77.063712001106865</v>
      </c>
      <c r="BA56" s="58">
        <v>2641.8873332011299</v>
      </c>
      <c r="BB56" s="53"/>
      <c r="BC56" s="53"/>
    </row>
    <row r="57" spans="1:55" ht="8.25" customHeight="1">
      <c r="A57" s="12" t="s">
        <v>199</v>
      </c>
      <c r="B57" s="20" t="s">
        <v>55</v>
      </c>
      <c r="C57" s="20">
        <v>0</v>
      </c>
      <c r="D57" s="20">
        <v>0</v>
      </c>
      <c r="E57" s="20">
        <v>0</v>
      </c>
      <c r="F57" s="20">
        <v>0</v>
      </c>
      <c r="G57" s="20">
        <v>1.6666651460510662</v>
      </c>
      <c r="H57" s="20">
        <v>0</v>
      </c>
      <c r="I57" s="20">
        <v>3.550733418701939</v>
      </c>
      <c r="J57" s="20">
        <v>3.0820078163147913</v>
      </c>
      <c r="K57" s="20">
        <v>5.7954668118870041</v>
      </c>
      <c r="L57" s="20">
        <v>13.191925334691961</v>
      </c>
      <c r="M57" s="20">
        <v>41.008182274971588</v>
      </c>
      <c r="N57" s="20">
        <v>44.720514032913584</v>
      </c>
      <c r="O57" s="20">
        <v>0</v>
      </c>
      <c r="P57" s="20">
        <v>0</v>
      </c>
      <c r="Q57" s="20">
        <v>0</v>
      </c>
      <c r="R57" s="20">
        <v>0</v>
      </c>
      <c r="S57" s="20">
        <v>0.7496706801126316</v>
      </c>
      <c r="T57" s="20">
        <v>1.9552686413495242</v>
      </c>
      <c r="U57" s="20">
        <v>58.606876419896295</v>
      </c>
      <c r="V57" s="20">
        <v>32.184117088957024</v>
      </c>
      <c r="W57" s="20">
        <v>0</v>
      </c>
      <c r="X57" s="20">
        <v>0</v>
      </c>
      <c r="Y57" s="20">
        <v>19.508807797064257</v>
      </c>
      <c r="Z57" s="20">
        <v>38.574460622504049</v>
      </c>
      <c r="AA57" s="20">
        <v>1.3407056471572267</v>
      </c>
      <c r="AB57" s="20">
        <v>18.131009861141266</v>
      </c>
      <c r="AC57" s="20">
        <v>9.2784654454792062</v>
      </c>
      <c r="AD57" s="20">
        <v>4.6034717225996395</v>
      </c>
      <c r="AE57" s="20">
        <v>0</v>
      </c>
      <c r="AF57" s="20">
        <v>170.073052657582</v>
      </c>
      <c r="AG57" s="20">
        <v>35.318243278215476</v>
      </c>
      <c r="AH57" s="20">
        <v>10.078738511276201</v>
      </c>
      <c r="AI57" s="20">
        <v>0</v>
      </c>
      <c r="AJ57" s="20">
        <v>9.4923176731570447</v>
      </c>
      <c r="AK57" s="20">
        <v>0</v>
      </c>
      <c r="AL57" s="20">
        <v>8.6009933622487207</v>
      </c>
      <c r="AM57" s="20">
        <v>4.1928111171343163</v>
      </c>
      <c r="AN57" s="20">
        <v>1.5554415390885215</v>
      </c>
      <c r="AO57" s="20">
        <v>0.61649937863963855</v>
      </c>
      <c r="AP57" s="20">
        <v>0</v>
      </c>
      <c r="AQ57" s="20">
        <v>0</v>
      </c>
      <c r="AR57" s="20">
        <v>0</v>
      </c>
      <c r="AS57" s="20">
        <v>537.87644627913494</v>
      </c>
      <c r="AT57" s="20">
        <v>0</v>
      </c>
      <c r="AU57" s="20">
        <v>0</v>
      </c>
      <c r="AV57" s="20">
        <v>0</v>
      </c>
      <c r="AW57" s="20">
        <v>0</v>
      </c>
      <c r="AX57" s="20">
        <v>0</v>
      </c>
      <c r="AY57" s="20">
        <v>-16.876446279134939</v>
      </c>
      <c r="AZ57" s="20">
        <v>-16.876446279134939</v>
      </c>
      <c r="BA57" s="58">
        <v>521</v>
      </c>
      <c r="BB57" s="53"/>
      <c r="BC57" s="53"/>
    </row>
    <row r="58" spans="1:55" ht="8.25" customHeight="1">
      <c r="A58" s="13" t="s">
        <v>200</v>
      </c>
      <c r="B58" s="20" t="s">
        <v>56</v>
      </c>
      <c r="C58" s="20">
        <v>0.55420052641165585</v>
      </c>
      <c r="D58" s="20">
        <v>3.0090975351497997</v>
      </c>
      <c r="E58" s="20">
        <v>2.8142481421328212</v>
      </c>
      <c r="F58" s="20">
        <v>1.0775039896296925</v>
      </c>
      <c r="G58" s="20">
        <v>11.929487815861213</v>
      </c>
      <c r="H58" s="20">
        <v>0</v>
      </c>
      <c r="I58" s="20">
        <v>3.6039938068359607</v>
      </c>
      <c r="J58" s="20">
        <v>2.8660963117977198</v>
      </c>
      <c r="K58" s="20">
        <v>0</v>
      </c>
      <c r="L58" s="20">
        <v>1.4720239672116049</v>
      </c>
      <c r="M58" s="20">
        <v>2.4604464637151446</v>
      </c>
      <c r="N58" s="20">
        <v>0</v>
      </c>
      <c r="O58" s="20">
        <v>1.7009293546518347</v>
      </c>
      <c r="P58" s="20">
        <v>0</v>
      </c>
      <c r="Q58" s="20">
        <v>2.6253240301945975</v>
      </c>
      <c r="R58" s="20">
        <v>2.3319055650526765</v>
      </c>
      <c r="S58" s="20">
        <v>143.44539972802619</v>
      </c>
      <c r="T58" s="20">
        <v>4.9549075570561669</v>
      </c>
      <c r="U58" s="20">
        <v>1.6848293783445625</v>
      </c>
      <c r="V58" s="20">
        <v>3.7660643404897352</v>
      </c>
      <c r="W58" s="20">
        <v>0.6479019609789235</v>
      </c>
      <c r="X58" s="20">
        <v>2.8187759265453107</v>
      </c>
      <c r="Y58" s="20">
        <v>17.284369154763958</v>
      </c>
      <c r="Z58" s="20">
        <v>7.7574628371117083</v>
      </c>
      <c r="AA58" s="20">
        <v>0.4151125535400359</v>
      </c>
      <c r="AB58" s="20">
        <v>0.32895249909166263</v>
      </c>
      <c r="AC58" s="20">
        <v>1.8170994964895899</v>
      </c>
      <c r="AD58" s="20">
        <v>0</v>
      </c>
      <c r="AE58" s="20">
        <v>3.3658895319170887</v>
      </c>
      <c r="AF58" s="20">
        <v>6.6228507277175659</v>
      </c>
      <c r="AG58" s="20">
        <v>79.473334633622827</v>
      </c>
      <c r="AH58" s="20">
        <v>23.707467123972926</v>
      </c>
      <c r="AI58" s="20">
        <v>8.6169207306220503</v>
      </c>
      <c r="AJ58" s="20">
        <v>12.231107870715736</v>
      </c>
      <c r="AK58" s="20">
        <v>0.76517107079481417</v>
      </c>
      <c r="AL58" s="20">
        <v>0</v>
      </c>
      <c r="AM58" s="20">
        <v>184.77941298177777</v>
      </c>
      <c r="AN58" s="20">
        <v>8.7507938497341922</v>
      </c>
      <c r="AO58" s="20">
        <v>16.081986989349645</v>
      </c>
      <c r="AP58" s="20">
        <v>4.5812830548529542</v>
      </c>
      <c r="AQ58" s="20">
        <v>7.7458035614333225</v>
      </c>
      <c r="AR58" s="20">
        <v>14.384692550579313</v>
      </c>
      <c r="AS58" s="20">
        <v>592.47284761817286</v>
      </c>
      <c r="AT58" s="20">
        <v>0</v>
      </c>
      <c r="AU58" s="20">
        <v>0</v>
      </c>
      <c r="AV58" s="20">
        <v>0</v>
      </c>
      <c r="AW58" s="20">
        <v>2725.8620666127185</v>
      </c>
      <c r="AX58" s="20">
        <v>0</v>
      </c>
      <c r="AY58" s="20">
        <v>-457.78510649926079</v>
      </c>
      <c r="AZ58" s="20">
        <v>2268.076960113458</v>
      </c>
      <c r="BA58" s="58">
        <v>2860.5498077316306</v>
      </c>
      <c r="BB58" s="53"/>
      <c r="BC58" s="53"/>
    </row>
    <row r="59" spans="1:55" ht="8.25" customHeight="1">
      <c r="A59" s="12" t="s">
        <v>201</v>
      </c>
      <c r="B59" s="20" t="s">
        <v>57</v>
      </c>
      <c r="C59" s="20">
        <v>123.04242399667554</v>
      </c>
      <c r="D59" s="20">
        <v>78.107370870399919</v>
      </c>
      <c r="E59" s="20">
        <v>0</v>
      </c>
      <c r="F59" s="20">
        <v>0</v>
      </c>
      <c r="G59" s="20">
        <v>35.737872336160422</v>
      </c>
      <c r="H59" s="20">
        <v>0</v>
      </c>
      <c r="I59" s="20">
        <v>0</v>
      </c>
      <c r="J59" s="20">
        <v>0</v>
      </c>
      <c r="K59" s="20">
        <v>0</v>
      </c>
      <c r="L59" s="20">
        <v>0</v>
      </c>
      <c r="M59" s="20">
        <v>0</v>
      </c>
      <c r="N59" s="20">
        <v>0</v>
      </c>
      <c r="O59" s="20">
        <v>0</v>
      </c>
      <c r="P59" s="20">
        <v>0</v>
      </c>
      <c r="Q59" s="20">
        <v>1.4794523477972561</v>
      </c>
      <c r="R59" s="20">
        <v>1295.7972823730208</v>
      </c>
      <c r="S59" s="20">
        <v>0</v>
      </c>
      <c r="T59" s="20">
        <v>77.376732158584133</v>
      </c>
      <c r="U59" s="20">
        <v>0</v>
      </c>
      <c r="V59" s="20">
        <v>0</v>
      </c>
      <c r="W59" s="20">
        <v>0</v>
      </c>
      <c r="X59" s="20">
        <v>0</v>
      </c>
      <c r="Y59" s="20">
        <v>0</v>
      </c>
      <c r="Z59" s="20">
        <v>0</v>
      </c>
      <c r="AA59" s="20">
        <v>0</v>
      </c>
      <c r="AB59" s="20">
        <v>0</v>
      </c>
      <c r="AC59" s="20">
        <v>0</v>
      </c>
      <c r="AD59" s="20">
        <v>0</v>
      </c>
      <c r="AE59" s="20">
        <v>0</v>
      </c>
      <c r="AF59" s="20">
        <v>0</v>
      </c>
      <c r="AG59" s="20">
        <v>63.433836826083557</v>
      </c>
      <c r="AH59" s="20">
        <v>0</v>
      </c>
      <c r="AI59" s="20">
        <v>0</v>
      </c>
      <c r="AJ59" s="20">
        <v>0</v>
      </c>
      <c r="AK59" s="20">
        <v>0</v>
      </c>
      <c r="AL59" s="20">
        <v>0</v>
      </c>
      <c r="AM59" s="20">
        <v>138.49416384765948</v>
      </c>
      <c r="AN59" s="20">
        <v>79.187350731574313</v>
      </c>
      <c r="AO59" s="20">
        <v>76.774923951000346</v>
      </c>
      <c r="AP59" s="20">
        <v>38.978101502010723</v>
      </c>
      <c r="AQ59" s="20">
        <v>400.65107198039038</v>
      </c>
      <c r="AR59" s="20">
        <v>1959.5236390742295</v>
      </c>
      <c r="AS59" s="20">
        <v>4368.5842219955866</v>
      </c>
      <c r="AT59" s="20">
        <v>0</v>
      </c>
      <c r="AU59" s="20">
        <v>342.51893215705849</v>
      </c>
      <c r="AV59" s="20">
        <v>0</v>
      </c>
      <c r="AW59" s="20">
        <v>2882.9924543437201</v>
      </c>
      <c r="AX59" s="20">
        <v>0</v>
      </c>
      <c r="AY59" s="20">
        <v>-144.46352945716433</v>
      </c>
      <c r="AZ59" s="20">
        <v>3081.0478570436139</v>
      </c>
      <c r="BA59" s="58">
        <v>7449.6320790392001</v>
      </c>
      <c r="BB59" s="53"/>
      <c r="BC59" s="53"/>
    </row>
    <row r="60" spans="1:55" ht="8.25" customHeight="1">
      <c r="A60" s="12" t="s">
        <v>202</v>
      </c>
      <c r="B60" s="20" t="s">
        <v>58</v>
      </c>
      <c r="C60" s="20">
        <v>0</v>
      </c>
      <c r="D60" s="20">
        <v>4.8524245521699028</v>
      </c>
      <c r="E60" s="20">
        <v>31.60632534586923</v>
      </c>
      <c r="F60" s="20">
        <v>6.9492806725260685</v>
      </c>
      <c r="G60" s="20">
        <v>0.46672191580804534</v>
      </c>
      <c r="H60" s="20">
        <v>0</v>
      </c>
      <c r="I60" s="20">
        <v>4.7729289679667941</v>
      </c>
      <c r="J60" s="20">
        <v>0</v>
      </c>
      <c r="K60" s="20">
        <v>58.790861339980793</v>
      </c>
      <c r="L60" s="20">
        <v>0</v>
      </c>
      <c r="M60" s="20">
        <v>0</v>
      </c>
      <c r="N60" s="20">
        <v>0</v>
      </c>
      <c r="O60" s="20">
        <v>0</v>
      </c>
      <c r="P60" s="20">
        <v>0</v>
      </c>
      <c r="Q60" s="20">
        <v>0</v>
      </c>
      <c r="R60" s="20">
        <v>0</v>
      </c>
      <c r="S60" s="20">
        <v>0</v>
      </c>
      <c r="T60" s="20">
        <v>0.52409025646011687</v>
      </c>
      <c r="U60" s="20">
        <v>145.32276981391382</v>
      </c>
      <c r="V60" s="20">
        <v>6.5976018350171737</v>
      </c>
      <c r="W60" s="20">
        <v>30.918744833931317</v>
      </c>
      <c r="X60" s="20">
        <v>2.0128668137821961</v>
      </c>
      <c r="Y60" s="20">
        <v>0.47453565227289307</v>
      </c>
      <c r="Z60" s="20">
        <v>126.32778276700893</v>
      </c>
      <c r="AA60" s="20">
        <v>10.341600822268704</v>
      </c>
      <c r="AB60" s="20">
        <v>376.50777336093995</v>
      </c>
      <c r="AC60" s="20">
        <v>140.46289016646296</v>
      </c>
      <c r="AD60" s="20">
        <v>42.780945807689967</v>
      </c>
      <c r="AE60" s="20">
        <v>0.79437892318970327</v>
      </c>
      <c r="AF60" s="20">
        <v>2.5367552867888836</v>
      </c>
      <c r="AG60" s="20">
        <v>55.79065446380946</v>
      </c>
      <c r="AH60" s="20">
        <v>435.45035727281942</v>
      </c>
      <c r="AI60" s="20">
        <v>0</v>
      </c>
      <c r="AJ60" s="20">
        <v>0</v>
      </c>
      <c r="AK60" s="20">
        <v>0</v>
      </c>
      <c r="AL60" s="20">
        <v>0</v>
      </c>
      <c r="AM60" s="20">
        <v>17.715536490756815</v>
      </c>
      <c r="AN60" s="20">
        <v>0</v>
      </c>
      <c r="AO60" s="20">
        <v>0.49170432760695393</v>
      </c>
      <c r="AP60" s="20">
        <v>0</v>
      </c>
      <c r="AQ60" s="20">
        <v>0.80975733637709335</v>
      </c>
      <c r="AR60" s="20">
        <v>0.97589461164558156</v>
      </c>
      <c r="AS60" s="20">
        <v>1504.2751836370628</v>
      </c>
      <c r="AT60" s="20">
        <v>0</v>
      </c>
      <c r="AU60" s="20">
        <v>0</v>
      </c>
      <c r="AV60" s="20">
        <v>0</v>
      </c>
      <c r="AW60" s="20">
        <v>244.19943956860754</v>
      </c>
      <c r="AX60" s="20">
        <v>0</v>
      </c>
      <c r="AY60" s="20">
        <v>-29.090768150980377</v>
      </c>
      <c r="AZ60" s="20">
        <v>215.10867141762716</v>
      </c>
      <c r="BA60" s="58">
        <v>1719.38385505469</v>
      </c>
      <c r="BB60" s="53"/>
      <c r="BC60" s="53"/>
    </row>
    <row r="61" spans="1:55" ht="8.25" customHeight="1">
      <c r="A61" s="8" t="s">
        <v>203</v>
      </c>
      <c r="B61" s="21" t="s">
        <v>59</v>
      </c>
      <c r="C61" s="21">
        <v>9.108723321302481</v>
      </c>
      <c r="D61" s="21">
        <v>3.57972914806769</v>
      </c>
      <c r="E61" s="21">
        <v>0</v>
      </c>
      <c r="F61" s="21">
        <v>2.0564220583605146</v>
      </c>
      <c r="G61" s="21">
        <v>174.20000942304094</v>
      </c>
      <c r="H61" s="21">
        <v>0</v>
      </c>
      <c r="I61" s="21">
        <v>3.459783038695134</v>
      </c>
      <c r="J61" s="21">
        <v>1.3267742989246338</v>
      </c>
      <c r="K61" s="21">
        <v>18.447969147111507</v>
      </c>
      <c r="L61" s="21">
        <v>2.7650384867672915</v>
      </c>
      <c r="M61" s="21">
        <v>17.260902688242673</v>
      </c>
      <c r="N61" s="21">
        <v>40.768603891326855</v>
      </c>
      <c r="O61" s="21">
        <v>2.6534429968633013</v>
      </c>
      <c r="P61" s="21">
        <v>0.37416175212141634</v>
      </c>
      <c r="Q61" s="21">
        <v>19.469961554837109</v>
      </c>
      <c r="R61" s="21">
        <v>7.0235322307954267</v>
      </c>
      <c r="S61" s="21">
        <v>25.34018103601009</v>
      </c>
      <c r="T61" s="21">
        <v>13.044680928082661</v>
      </c>
      <c r="U61" s="21">
        <v>606.56376513970395</v>
      </c>
      <c r="V61" s="21">
        <v>72.064102787450565</v>
      </c>
      <c r="W61" s="21">
        <v>16.392390062186934</v>
      </c>
      <c r="X61" s="21">
        <v>0</v>
      </c>
      <c r="Y61" s="21">
        <v>18.863577405000733</v>
      </c>
      <c r="Z61" s="21">
        <v>188.12960206581369</v>
      </c>
      <c r="AA61" s="21">
        <v>70.949188016965209</v>
      </c>
      <c r="AB61" s="21">
        <v>85.752444749975851</v>
      </c>
      <c r="AC61" s="21">
        <v>108.57771620610494</v>
      </c>
      <c r="AD61" s="21">
        <v>5.9631518057101669</v>
      </c>
      <c r="AE61" s="21">
        <v>9.5275511656514844</v>
      </c>
      <c r="AF61" s="21">
        <v>195.73453837867382</v>
      </c>
      <c r="AG61" s="21">
        <v>67.006051920943932</v>
      </c>
      <c r="AH61" s="21">
        <v>3.8510003108486801</v>
      </c>
      <c r="AI61" s="21">
        <v>5.0550428303583184</v>
      </c>
      <c r="AJ61" s="21">
        <v>0</v>
      </c>
      <c r="AK61" s="21">
        <v>0.63581762302364186</v>
      </c>
      <c r="AL61" s="21">
        <v>1.4382729404724603</v>
      </c>
      <c r="AM61" s="21">
        <v>20.188921502716671</v>
      </c>
      <c r="AN61" s="21">
        <v>3.4526134455181019</v>
      </c>
      <c r="AO61" s="21">
        <v>13.56364802287818</v>
      </c>
      <c r="AP61" s="21">
        <v>0</v>
      </c>
      <c r="AQ61" s="21">
        <v>21.510257274677123</v>
      </c>
      <c r="AR61" s="21">
        <v>13.227471822303661</v>
      </c>
      <c r="AS61" s="20">
        <v>1869.3270414775279</v>
      </c>
      <c r="AT61" s="21">
        <v>0</v>
      </c>
      <c r="AU61" s="21">
        <v>0</v>
      </c>
      <c r="AV61" s="21">
        <v>0</v>
      </c>
      <c r="AW61" s="21">
        <v>81.213773324072719</v>
      </c>
      <c r="AX61" s="21">
        <v>0</v>
      </c>
      <c r="AY61" s="21">
        <v>9.6159740591591092</v>
      </c>
      <c r="AZ61" s="20">
        <v>90.829747383231833</v>
      </c>
      <c r="BA61" s="58">
        <v>1960.1567888607597</v>
      </c>
      <c r="BB61" s="53"/>
      <c r="BC61" s="53"/>
    </row>
    <row r="62" spans="1:55" ht="8.25" customHeight="1">
      <c r="A62" s="8" t="s">
        <v>204</v>
      </c>
      <c r="B62" s="22" t="s">
        <v>5</v>
      </c>
      <c r="C62" s="22">
        <v>0.24180195346518232</v>
      </c>
      <c r="D62" s="22">
        <v>0</v>
      </c>
      <c r="E62" s="22">
        <v>0</v>
      </c>
      <c r="F62" s="22">
        <v>0</v>
      </c>
      <c r="G62" s="22">
        <v>0</v>
      </c>
      <c r="H62" s="22">
        <v>0</v>
      </c>
      <c r="I62" s="22">
        <v>0</v>
      </c>
      <c r="J62" s="22">
        <v>0</v>
      </c>
      <c r="K62" s="22">
        <v>0</v>
      </c>
      <c r="L62" s="22">
        <v>0</v>
      </c>
      <c r="M62" s="22">
        <v>0</v>
      </c>
      <c r="N62" s="22">
        <v>0</v>
      </c>
      <c r="O62" s="22">
        <v>0</v>
      </c>
      <c r="P62" s="22">
        <v>0</v>
      </c>
      <c r="Q62" s="22">
        <v>0</v>
      </c>
      <c r="R62" s="22">
        <v>0</v>
      </c>
      <c r="S62" s="22">
        <v>0</v>
      </c>
      <c r="T62" s="22">
        <v>0</v>
      </c>
      <c r="U62" s="22">
        <v>0</v>
      </c>
      <c r="V62" s="22">
        <v>26.852840590650519</v>
      </c>
      <c r="W62" s="22">
        <v>0</v>
      </c>
      <c r="X62" s="22">
        <v>0</v>
      </c>
      <c r="Y62" s="22">
        <v>0</v>
      </c>
      <c r="Z62" s="22">
        <v>0</v>
      </c>
      <c r="AA62" s="22">
        <v>0</v>
      </c>
      <c r="AB62" s="22">
        <v>0</v>
      </c>
      <c r="AC62" s="22">
        <v>0</v>
      </c>
      <c r="AD62" s="22">
        <v>0</v>
      </c>
      <c r="AE62" s="22">
        <v>0</v>
      </c>
      <c r="AF62" s="22">
        <v>47.110970680703254</v>
      </c>
      <c r="AG62" s="22">
        <v>0</v>
      </c>
      <c r="AH62" s="22">
        <v>0</v>
      </c>
      <c r="AI62" s="22">
        <v>0</v>
      </c>
      <c r="AJ62" s="22">
        <v>0</v>
      </c>
      <c r="AK62" s="22">
        <v>0</v>
      </c>
      <c r="AL62" s="22">
        <v>0.23085784407218604</v>
      </c>
      <c r="AM62" s="22">
        <v>0</v>
      </c>
      <c r="AN62" s="22">
        <v>0</v>
      </c>
      <c r="AO62" s="22">
        <v>0</v>
      </c>
      <c r="AP62" s="22">
        <v>0</v>
      </c>
      <c r="AQ62" s="22">
        <v>0</v>
      </c>
      <c r="AR62" s="22">
        <v>0</v>
      </c>
      <c r="AS62" s="20">
        <v>74.436471068891152</v>
      </c>
      <c r="AT62" s="22">
        <v>0</v>
      </c>
      <c r="AU62" s="22">
        <v>0</v>
      </c>
      <c r="AV62" s="22">
        <v>0</v>
      </c>
      <c r="AW62" s="22">
        <v>0</v>
      </c>
      <c r="AX62" s="22">
        <v>0</v>
      </c>
      <c r="AY62" s="22">
        <v>-18.436471068891152</v>
      </c>
      <c r="AZ62" s="20">
        <v>-18.436471068891152</v>
      </c>
      <c r="BA62" s="58">
        <v>56</v>
      </c>
      <c r="BB62" s="53"/>
      <c r="BC62" s="53"/>
    </row>
    <row r="63" spans="1:55" ht="8.25" customHeight="1">
      <c r="A63" s="8" t="s">
        <v>205</v>
      </c>
      <c r="B63" s="22" t="s">
        <v>131</v>
      </c>
      <c r="C63" s="22">
        <v>150.22019586905012</v>
      </c>
      <c r="D63" s="22">
        <v>1.1974177348484099</v>
      </c>
      <c r="E63" s="22">
        <v>0</v>
      </c>
      <c r="F63" s="22">
        <v>1.369451667049298</v>
      </c>
      <c r="G63" s="22">
        <v>131.52054818690883</v>
      </c>
      <c r="H63" s="22">
        <v>0</v>
      </c>
      <c r="I63" s="22">
        <v>0</v>
      </c>
      <c r="J63" s="22">
        <v>0</v>
      </c>
      <c r="K63" s="22">
        <v>0</v>
      </c>
      <c r="L63" s="22">
        <v>0</v>
      </c>
      <c r="M63" s="22">
        <v>5.5646422269530671</v>
      </c>
      <c r="N63" s="22">
        <v>0</v>
      </c>
      <c r="O63" s="22">
        <v>0</v>
      </c>
      <c r="P63" s="22">
        <v>0</v>
      </c>
      <c r="Q63" s="22">
        <v>19.546095648001252</v>
      </c>
      <c r="R63" s="22">
        <v>1.4975184857330128</v>
      </c>
      <c r="S63" s="22">
        <v>12.750659968780568</v>
      </c>
      <c r="T63" s="22">
        <v>9.0202857112926047</v>
      </c>
      <c r="U63" s="22">
        <v>17.242996824737137</v>
      </c>
      <c r="V63" s="22">
        <v>124.58037839924998</v>
      </c>
      <c r="W63" s="22">
        <v>16.671251578333585</v>
      </c>
      <c r="X63" s="22">
        <v>0.47387837960986445</v>
      </c>
      <c r="Y63" s="22">
        <v>5.4399835867053632</v>
      </c>
      <c r="Z63" s="22">
        <v>35.725710620358505</v>
      </c>
      <c r="AA63" s="22">
        <v>13.042598429524034</v>
      </c>
      <c r="AB63" s="22">
        <v>66.275318675251256</v>
      </c>
      <c r="AC63" s="22">
        <v>4.4065025095274972</v>
      </c>
      <c r="AD63" s="22">
        <v>4.2360735763756763</v>
      </c>
      <c r="AE63" s="22">
        <v>3.8229046325356957</v>
      </c>
      <c r="AF63" s="22">
        <v>523.1478122681641</v>
      </c>
      <c r="AG63" s="22">
        <v>4.8386977783803173</v>
      </c>
      <c r="AH63" s="22">
        <v>0</v>
      </c>
      <c r="AI63" s="22">
        <v>15.754505039481128</v>
      </c>
      <c r="AJ63" s="22">
        <v>0</v>
      </c>
      <c r="AK63" s="22">
        <v>0</v>
      </c>
      <c r="AL63" s="22">
        <v>13.785736418038528</v>
      </c>
      <c r="AM63" s="22">
        <v>4.2929074001742178</v>
      </c>
      <c r="AN63" s="22">
        <v>8.882987241212378</v>
      </c>
      <c r="AO63" s="22">
        <v>5.1394674969138894</v>
      </c>
      <c r="AP63" s="22">
        <v>0</v>
      </c>
      <c r="AQ63" s="22">
        <v>3.8235517333449249</v>
      </c>
      <c r="AR63" s="22">
        <v>2.8576869707315011</v>
      </c>
      <c r="AS63" s="20">
        <v>1207.1277650572667</v>
      </c>
      <c r="AT63" s="22">
        <v>0</v>
      </c>
      <c r="AU63" s="22">
        <v>0</v>
      </c>
      <c r="AV63" s="22">
        <v>0</v>
      </c>
      <c r="AW63" s="22">
        <v>119.48458748426638</v>
      </c>
      <c r="AX63" s="22">
        <v>0</v>
      </c>
      <c r="AY63" s="22">
        <v>-54.261987661533119</v>
      </c>
      <c r="AZ63" s="20">
        <v>65.222599822733258</v>
      </c>
      <c r="BA63" s="58">
        <v>1272.3503648799999</v>
      </c>
      <c r="BB63" s="53"/>
      <c r="BC63" s="53"/>
    </row>
    <row r="64" spans="1:55" ht="8.25" customHeight="1">
      <c r="A64" s="9" t="s">
        <v>206</v>
      </c>
      <c r="B64" s="21" t="s">
        <v>28</v>
      </c>
      <c r="C64" s="21">
        <v>0</v>
      </c>
      <c r="D64" s="21">
        <v>0</v>
      </c>
      <c r="E64" s="21">
        <v>0</v>
      </c>
      <c r="F64" s="21">
        <v>0</v>
      </c>
      <c r="G64" s="21">
        <v>0</v>
      </c>
      <c r="H64" s="21">
        <v>0</v>
      </c>
      <c r="I64" s="21">
        <v>0</v>
      </c>
      <c r="J64" s="21">
        <v>0</v>
      </c>
      <c r="K64" s="21">
        <v>0</v>
      </c>
      <c r="L64" s="21">
        <v>0</v>
      </c>
      <c r="M64" s="21">
        <v>0</v>
      </c>
      <c r="N64" s="21">
        <v>0</v>
      </c>
      <c r="O64" s="21">
        <v>0</v>
      </c>
      <c r="P64" s="21">
        <v>0</v>
      </c>
      <c r="Q64" s="21">
        <v>0</v>
      </c>
      <c r="R64" s="21">
        <v>0</v>
      </c>
      <c r="S64" s="21">
        <v>0</v>
      </c>
      <c r="T64" s="21">
        <v>0</v>
      </c>
      <c r="U64" s="21">
        <v>0</v>
      </c>
      <c r="V64" s="21">
        <v>0.59151170393696872</v>
      </c>
      <c r="W64" s="21">
        <v>99.66309770421141</v>
      </c>
      <c r="X64" s="21">
        <v>17.226373370135274</v>
      </c>
      <c r="Y64" s="21">
        <v>0</v>
      </c>
      <c r="Z64" s="21">
        <v>0.18935020453376367</v>
      </c>
      <c r="AA64" s="21">
        <v>0</v>
      </c>
      <c r="AB64" s="21">
        <v>0.30200457227323102</v>
      </c>
      <c r="AC64" s="21">
        <v>0</v>
      </c>
      <c r="AD64" s="21">
        <v>0</v>
      </c>
      <c r="AE64" s="21">
        <v>0</v>
      </c>
      <c r="AF64" s="21">
        <v>0</v>
      </c>
      <c r="AG64" s="21">
        <v>0</v>
      </c>
      <c r="AH64" s="21">
        <v>0</v>
      </c>
      <c r="AI64" s="21">
        <v>0</v>
      </c>
      <c r="AJ64" s="21">
        <v>0</v>
      </c>
      <c r="AK64" s="21">
        <v>0</v>
      </c>
      <c r="AL64" s="21">
        <v>0</v>
      </c>
      <c r="AM64" s="21">
        <v>0</v>
      </c>
      <c r="AN64" s="21">
        <v>0</v>
      </c>
      <c r="AO64" s="21">
        <v>0</v>
      </c>
      <c r="AP64" s="21">
        <v>0</v>
      </c>
      <c r="AQ64" s="21">
        <v>0</v>
      </c>
      <c r="AR64" s="21">
        <v>0</v>
      </c>
      <c r="AS64" s="20">
        <v>117.97233755509066</v>
      </c>
      <c r="AT64" s="21">
        <v>0</v>
      </c>
      <c r="AU64" s="21">
        <v>0</v>
      </c>
      <c r="AV64" s="21">
        <v>0</v>
      </c>
      <c r="AW64" s="21">
        <v>0</v>
      </c>
      <c r="AX64" s="21">
        <v>0</v>
      </c>
      <c r="AY64" s="21">
        <v>-17.753039493074631</v>
      </c>
      <c r="AZ64" s="20">
        <v>-17.753039493074631</v>
      </c>
      <c r="BA64" s="58">
        <v>100.21929806201604</v>
      </c>
      <c r="BB64" s="53"/>
      <c r="BC64" s="53"/>
    </row>
    <row r="65" spans="1:55" ht="8.25" customHeight="1">
      <c r="A65" s="6" t="s">
        <v>207</v>
      </c>
      <c r="B65" s="22" t="s">
        <v>60</v>
      </c>
      <c r="C65" s="22">
        <v>6.5979863501023654</v>
      </c>
      <c r="D65" s="22">
        <v>40.183956621735589</v>
      </c>
      <c r="E65" s="22">
        <v>0</v>
      </c>
      <c r="F65" s="22">
        <v>3.2139977763347827</v>
      </c>
      <c r="G65" s="22">
        <v>4.726206561486987</v>
      </c>
      <c r="H65" s="22">
        <v>0</v>
      </c>
      <c r="I65" s="22">
        <v>0</v>
      </c>
      <c r="J65" s="22">
        <v>0</v>
      </c>
      <c r="K65" s="22">
        <v>0</v>
      </c>
      <c r="L65" s="22">
        <v>0</v>
      </c>
      <c r="M65" s="22">
        <v>2.9264621987104178</v>
      </c>
      <c r="N65" s="22">
        <v>0</v>
      </c>
      <c r="O65" s="22">
        <v>0</v>
      </c>
      <c r="P65" s="22">
        <v>0</v>
      </c>
      <c r="Q65" s="22">
        <v>0</v>
      </c>
      <c r="R65" s="22">
        <v>0</v>
      </c>
      <c r="S65" s="22">
        <v>0</v>
      </c>
      <c r="T65" s="22">
        <v>0</v>
      </c>
      <c r="U65" s="22">
        <v>17.037666843418105</v>
      </c>
      <c r="V65" s="22">
        <v>8.2743895189137664</v>
      </c>
      <c r="W65" s="22">
        <v>156.79735709091966</v>
      </c>
      <c r="X65" s="22">
        <v>2.5324577537447728</v>
      </c>
      <c r="Y65" s="22">
        <v>385.24060567387488</v>
      </c>
      <c r="Z65" s="22">
        <v>207.93941067086681</v>
      </c>
      <c r="AA65" s="22">
        <v>66.624625325334293</v>
      </c>
      <c r="AB65" s="22">
        <v>104.83930255581441</v>
      </c>
      <c r="AC65" s="22">
        <v>160.96391458076684</v>
      </c>
      <c r="AD65" s="22">
        <v>16.062877616715475</v>
      </c>
      <c r="AE65" s="22">
        <v>4.7820467554549166</v>
      </c>
      <c r="AF65" s="22">
        <v>296.85388015975866</v>
      </c>
      <c r="AG65" s="22">
        <v>14.071382010674512</v>
      </c>
      <c r="AH65" s="22">
        <v>0.80375163442604103</v>
      </c>
      <c r="AI65" s="22">
        <v>0</v>
      </c>
      <c r="AJ65" s="22">
        <v>0.338775056515359</v>
      </c>
      <c r="AK65" s="22">
        <v>0</v>
      </c>
      <c r="AL65" s="22">
        <v>0</v>
      </c>
      <c r="AM65" s="22">
        <v>3.8569774394045968</v>
      </c>
      <c r="AN65" s="22">
        <v>1.4344302471142942</v>
      </c>
      <c r="AO65" s="22">
        <v>0.75699460705920996</v>
      </c>
      <c r="AP65" s="22">
        <v>0</v>
      </c>
      <c r="AQ65" s="22">
        <v>0.15975731116534844</v>
      </c>
      <c r="AR65" s="22">
        <v>0</v>
      </c>
      <c r="AS65" s="20">
        <v>1507.0192123603122</v>
      </c>
      <c r="AT65" s="22">
        <v>0</v>
      </c>
      <c r="AU65" s="22">
        <v>0</v>
      </c>
      <c r="AV65" s="22">
        <v>0</v>
      </c>
      <c r="AW65" s="22">
        <v>0</v>
      </c>
      <c r="AX65" s="22">
        <v>0</v>
      </c>
      <c r="AY65" s="22">
        <v>91.791966177197494</v>
      </c>
      <c r="AZ65" s="20">
        <v>91.791966177197494</v>
      </c>
      <c r="BA65" s="58">
        <v>1598.8111785375097</v>
      </c>
      <c r="BB65" s="53"/>
      <c r="BC65" s="53"/>
    </row>
    <row r="66" spans="1:55" ht="8.25" customHeight="1">
      <c r="A66" s="12" t="s">
        <v>208</v>
      </c>
      <c r="B66" s="20" t="s">
        <v>61</v>
      </c>
      <c r="C66" s="20">
        <v>0</v>
      </c>
      <c r="D66" s="20">
        <v>0</v>
      </c>
      <c r="E66" s="20">
        <v>0</v>
      </c>
      <c r="F66" s="20">
        <v>0</v>
      </c>
      <c r="G66" s="20">
        <v>25.242585342310392</v>
      </c>
      <c r="H66" s="20">
        <v>0</v>
      </c>
      <c r="I66" s="20">
        <v>0</v>
      </c>
      <c r="J66" s="20">
        <v>0</v>
      </c>
      <c r="K66" s="20">
        <v>0</v>
      </c>
      <c r="L66" s="20">
        <v>0</v>
      </c>
      <c r="M66" s="20">
        <v>8.4660670584888855</v>
      </c>
      <c r="N66" s="20">
        <v>11.766695720669324</v>
      </c>
      <c r="O66" s="20">
        <v>0</v>
      </c>
      <c r="P66" s="20">
        <v>0</v>
      </c>
      <c r="Q66" s="20">
        <v>0.88797780173308949</v>
      </c>
      <c r="R66" s="20">
        <v>0.31884881785014291</v>
      </c>
      <c r="S66" s="20">
        <v>0</v>
      </c>
      <c r="T66" s="20">
        <v>18.4168582875709</v>
      </c>
      <c r="U66" s="20">
        <v>3.1673923851691828</v>
      </c>
      <c r="V66" s="20">
        <v>8.8455893632480098</v>
      </c>
      <c r="W66" s="20">
        <v>131.49446019515722</v>
      </c>
      <c r="X66" s="20">
        <v>558.54273059779109</v>
      </c>
      <c r="Y66" s="20">
        <v>180.71731108064503</v>
      </c>
      <c r="Z66" s="20">
        <v>448.48594525668824</v>
      </c>
      <c r="AA66" s="20">
        <v>585.07140895626287</v>
      </c>
      <c r="AB66" s="20">
        <v>17.262539626060082</v>
      </c>
      <c r="AC66" s="20">
        <v>203.40597705277364</v>
      </c>
      <c r="AD66" s="20">
        <v>31.367076357471742</v>
      </c>
      <c r="AE66" s="20">
        <v>9.9155295437648601</v>
      </c>
      <c r="AF66" s="20">
        <v>386.18266580175117</v>
      </c>
      <c r="AG66" s="20">
        <v>2.3432770003223964</v>
      </c>
      <c r="AH66" s="20">
        <v>0.72458258102311834</v>
      </c>
      <c r="AI66" s="20">
        <v>0</v>
      </c>
      <c r="AJ66" s="20">
        <v>0</v>
      </c>
      <c r="AK66" s="20">
        <v>0</v>
      </c>
      <c r="AL66" s="20">
        <v>6.5664800263054994</v>
      </c>
      <c r="AM66" s="20">
        <v>0</v>
      </c>
      <c r="AN66" s="20">
        <v>0.68844927999227468</v>
      </c>
      <c r="AO66" s="20">
        <v>0</v>
      </c>
      <c r="AP66" s="20">
        <v>0</v>
      </c>
      <c r="AQ66" s="20">
        <v>0</v>
      </c>
      <c r="AR66" s="20">
        <v>0</v>
      </c>
      <c r="AS66" s="20">
        <v>2639.8804481330499</v>
      </c>
      <c r="AT66" s="20">
        <v>0</v>
      </c>
      <c r="AU66" s="20">
        <v>0</v>
      </c>
      <c r="AV66" s="20">
        <v>0</v>
      </c>
      <c r="AW66" s="20">
        <v>0</v>
      </c>
      <c r="AX66" s="20">
        <v>0</v>
      </c>
      <c r="AY66" s="20">
        <v>49.854853357411159</v>
      </c>
      <c r="AZ66" s="20">
        <v>49.854853357411159</v>
      </c>
      <c r="BA66" s="58">
        <v>2689.7353014904611</v>
      </c>
      <c r="BB66" s="53"/>
      <c r="BC66" s="53"/>
    </row>
    <row r="67" spans="1:55" ht="8.25" customHeight="1">
      <c r="A67" s="12" t="s">
        <v>209</v>
      </c>
      <c r="B67" s="20" t="s">
        <v>29</v>
      </c>
      <c r="C67" s="20">
        <v>0</v>
      </c>
      <c r="D67" s="20">
        <v>0</v>
      </c>
      <c r="E67" s="20">
        <v>0</v>
      </c>
      <c r="F67" s="20">
        <v>0.46643190258574418</v>
      </c>
      <c r="G67" s="20">
        <v>0</v>
      </c>
      <c r="H67" s="20">
        <v>0</v>
      </c>
      <c r="I67" s="20">
        <v>0</v>
      </c>
      <c r="J67" s="20">
        <v>0</v>
      </c>
      <c r="K67" s="20">
        <v>0</v>
      </c>
      <c r="L67" s="20">
        <v>0</v>
      </c>
      <c r="M67" s="20">
        <v>0</v>
      </c>
      <c r="N67" s="20">
        <v>0</v>
      </c>
      <c r="O67" s="20">
        <v>0</v>
      </c>
      <c r="P67" s="20">
        <v>0</v>
      </c>
      <c r="Q67" s="20">
        <v>0</v>
      </c>
      <c r="R67" s="20">
        <v>0</v>
      </c>
      <c r="S67" s="20">
        <v>0</v>
      </c>
      <c r="T67" s="20">
        <v>0</v>
      </c>
      <c r="U67" s="20">
        <v>0</v>
      </c>
      <c r="V67" s="20">
        <v>0</v>
      </c>
      <c r="W67" s="20">
        <v>1.6221428526973416</v>
      </c>
      <c r="X67" s="20">
        <v>3.3111412367422854</v>
      </c>
      <c r="Y67" s="20">
        <v>0</v>
      </c>
      <c r="Z67" s="20">
        <v>11.28310699596544</v>
      </c>
      <c r="AA67" s="20">
        <v>8.1326180192204109</v>
      </c>
      <c r="AB67" s="20">
        <v>0</v>
      </c>
      <c r="AC67" s="20">
        <v>15.918664133896188</v>
      </c>
      <c r="AD67" s="20">
        <v>0</v>
      </c>
      <c r="AE67" s="20">
        <v>0</v>
      </c>
      <c r="AF67" s="20">
        <v>2.411280326990767</v>
      </c>
      <c r="AG67" s="20">
        <v>2.2198319046291202</v>
      </c>
      <c r="AH67" s="20">
        <v>0</v>
      </c>
      <c r="AI67" s="20">
        <v>0</v>
      </c>
      <c r="AJ67" s="20">
        <v>0</v>
      </c>
      <c r="AK67" s="20">
        <v>0</v>
      </c>
      <c r="AL67" s="20">
        <v>0</v>
      </c>
      <c r="AM67" s="20">
        <v>0</v>
      </c>
      <c r="AN67" s="20">
        <v>0</v>
      </c>
      <c r="AO67" s="20">
        <v>0</v>
      </c>
      <c r="AP67" s="20">
        <v>0</v>
      </c>
      <c r="AQ67" s="20">
        <v>0</v>
      </c>
      <c r="AR67" s="20">
        <v>0</v>
      </c>
      <c r="AS67" s="20">
        <v>45.365217372727294</v>
      </c>
      <c r="AT67" s="20">
        <v>0</v>
      </c>
      <c r="AU67" s="20">
        <v>0</v>
      </c>
      <c r="AV67" s="20">
        <v>0</v>
      </c>
      <c r="AW67" s="20">
        <v>0</v>
      </c>
      <c r="AX67" s="20">
        <v>0</v>
      </c>
      <c r="AY67" s="20">
        <v>0</v>
      </c>
      <c r="AZ67" s="20">
        <v>0</v>
      </c>
      <c r="BA67" s="58">
        <v>45.365217372727294</v>
      </c>
      <c r="BB67" s="53"/>
      <c r="BC67" s="53"/>
    </row>
    <row r="68" spans="1:55" ht="8.25" customHeight="1">
      <c r="A68" s="12" t="s">
        <v>210</v>
      </c>
      <c r="B68" s="20" t="s">
        <v>69</v>
      </c>
      <c r="C68" s="20">
        <v>29.786670538413997</v>
      </c>
      <c r="D68" s="20">
        <v>29.217167086522675</v>
      </c>
      <c r="E68" s="20">
        <v>15.413075818690773</v>
      </c>
      <c r="F68" s="20">
        <v>10.078580321106077</v>
      </c>
      <c r="G68" s="20">
        <v>183.75040372257808</v>
      </c>
      <c r="H68" s="20">
        <v>1.667548741885551</v>
      </c>
      <c r="I68" s="20">
        <v>4.7752742012784832</v>
      </c>
      <c r="J68" s="20">
        <v>5.5987563163739154</v>
      </c>
      <c r="K68" s="20">
        <v>4.3354756232629281</v>
      </c>
      <c r="L68" s="20">
        <v>51.246234650761366</v>
      </c>
      <c r="M68" s="20">
        <v>5.8320172965571162</v>
      </c>
      <c r="N68" s="20">
        <v>1.843888093862434</v>
      </c>
      <c r="O68" s="20">
        <v>7.2114743397213106</v>
      </c>
      <c r="P68" s="20">
        <v>2.1822574071783287</v>
      </c>
      <c r="Q68" s="20">
        <v>20.059067313217</v>
      </c>
      <c r="R68" s="20">
        <v>4.1039642912796648</v>
      </c>
      <c r="S68" s="20">
        <v>18.592438834171485</v>
      </c>
      <c r="T68" s="20">
        <v>18.786548179832941</v>
      </c>
      <c r="U68" s="20">
        <v>7.4972245865225657</v>
      </c>
      <c r="V68" s="20">
        <v>15.107225930223866</v>
      </c>
      <c r="W68" s="20">
        <v>42.751682530784585</v>
      </c>
      <c r="X68" s="20">
        <v>17.62140523491302</v>
      </c>
      <c r="Y68" s="20">
        <v>291.77304674860261</v>
      </c>
      <c r="Z68" s="20">
        <v>378.63107348103654</v>
      </c>
      <c r="AA68" s="20">
        <v>59.865780432620937</v>
      </c>
      <c r="AB68" s="20">
        <v>108.26961477562797</v>
      </c>
      <c r="AC68" s="20">
        <v>55.635480065843367</v>
      </c>
      <c r="AD68" s="20">
        <v>46.501678620299131</v>
      </c>
      <c r="AE68" s="20">
        <v>89.365422463834634</v>
      </c>
      <c r="AF68" s="20">
        <v>456.36792410318537</v>
      </c>
      <c r="AG68" s="20">
        <v>46.04735322172008</v>
      </c>
      <c r="AH68" s="20">
        <v>6.7118936717630904</v>
      </c>
      <c r="AI68" s="20">
        <v>265.7239280682756</v>
      </c>
      <c r="AJ68" s="20">
        <v>1.1983129325143671</v>
      </c>
      <c r="AK68" s="20">
        <v>0</v>
      </c>
      <c r="AL68" s="20">
        <v>11.860764662070283</v>
      </c>
      <c r="AM68" s="20">
        <v>3.3298895382129841</v>
      </c>
      <c r="AN68" s="20">
        <v>5.8289726492790583</v>
      </c>
      <c r="AO68" s="20">
        <v>0.40051444344305009</v>
      </c>
      <c r="AP68" s="20">
        <v>0</v>
      </c>
      <c r="AQ68" s="20">
        <v>0.20042804177224297</v>
      </c>
      <c r="AR68" s="20">
        <v>0</v>
      </c>
      <c r="AS68" s="20">
        <v>2325.1704589792403</v>
      </c>
      <c r="AT68" s="20">
        <v>0</v>
      </c>
      <c r="AU68" s="20">
        <v>0</v>
      </c>
      <c r="AV68" s="20">
        <v>0</v>
      </c>
      <c r="AW68" s="20">
        <v>114.33504738361344</v>
      </c>
      <c r="AX68" s="20">
        <v>261.96400355297823</v>
      </c>
      <c r="AY68" s="20">
        <v>14.070320493258203</v>
      </c>
      <c r="AZ68" s="20">
        <v>390.36937142984988</v>
      </c>
      <c r="BA68" s="58">
        <v>2715.53983040909</v>
      </c>
      <c r="BB68" s="53"/>
      <c r="BC68" s="53"/>
    </row>
    <row r="69" spans="1:55" ht="8.25" customHeight="1">
      <c r="A69" s="13" t="s">
        <v>211</v>
      </c>
      <c r="B69" s="20" t="s">
        <v>132</v>
      </c>
      <c r="C69" s="20">
        <v>0</v>
      </c>
      <c r="D69" s="20">
        <v>0</v>
      </c>
      <c r="E69" s="20">
        <v>0</v>
      </c>
      <c r="F69" s="20">
        <v>0</v>
      </c>
      <c r="G69" s="20">
        <v>0</v>
      </c>
      <c r="H69" s="20">
        <v>0</v>
      </c>
      <c r="I69" s="20">
        <v>0</v>
      </c>
      <c r="J69" s="20">
        <v>0</v>
      </c>
      <c r="K69" s="20">
        <v>0</v>
      </c>
      <c r="L69" s="20">
        <v>0</v>
      </c>
      <c r="M69" s="20">
        <v>0</v>
      </c>
      <c r="N69" s="20">
        <v>95.966330495208069</v>
      </c>
      <c r="O69" s="20">
        <v>0</v>
      </c>
      <c r="P69" s="20">
        <v>0</v>
      </c>
      <c r="Q69" s="20">
        <v>0</v>
      </c>
      <c r="R69" s="20">
        <v>0</v>
      </c>
      <c r="S69" s="20">
        <v>0</v>
      </c>
      <c r="T69" s="20">
        <v>0</v>
      </c>
      <c r="U69" s="20">
        <v>0</v>
      </c>
      <c r="V69" s="20">
        <v>0</v>
      </c>
      <c r="W69" s="20">
        <v>0</v>
      </c>
      <c r="X69" s="20">
        <v>0</v>
      </c>
      <c r="Y69" s="20">
        <v>0</v>
      </c>
      <c r="Z69" s="20">
        <v>8980.4809861310168</v>
      </c>
      <c r="AA69" s="20">
        <v>175.1358642118098</v>
      </c>
      <c r="AB69" s="20">
        <v>71.028007931869439</v>
      </c>
      <c r="AC69" s="20">
        <v>81.296165363221718</v>
      </c>
      <c r="AD69" s="20">
        <v>11.379083470429137</v>
      </c>
      <c r="AE69" s="20">
        <v>34.136508862610597</v>
      </c>
      <c r="AF69" s="20">
        <v>1.2535897343564326</v>
      </c>
      <c r="AG69" s="20">
        <v>9.1732875914265701</v>
      </c>
      <c r="AH69" s="20">
        <v>63.09507053590788</v>
      </c>
      <c r="AI69" s="20">
        <v>0</v>
      </c>
      <c r="AJ69" s="20">
        <v>152.65605409558754</v>
      </c>
      <c r="AK69" s="20">
        <v>13.90569026945245</v>
      </c>
      <c r="AL69" s="20">
        <v>0</v>
      </c>
      <c r="AM69" s="20">
        <v>288.67593239722629</v>
      </c>
      <c r="AN69" s="20">
        <v>23.349598479034537</v>
      </c>
      <c r="AO69" s="20">
        <v>7.2212291412312011</v>
      </c>
      <c r="AP69" s="20">
        <v>0.99675433571126038</v>
      </c>
      <c r="AQ69" s="20">
        <v>1.5994585226909601</v>
      </c>
      <c r="AR69" s="20">
        <v>1.8702060073263711</v>
      </c>
      <c r="AS69" s="20">
        <v>10013.219817576113</v>
      </c>
      <c r="AT69" s="20">
        <v>0</v>
      </c>
      <c r="AU69" s="20">
        <v>0</v>
      </c>
      <c r="AV69" s="20">
        <v>0</v>
      </c>
      <c r="AW69" s="20">
        <v>539.62965249150443</v>
      </c>
      <c r="AX69" s="20">
        <v>1088.2299909041169</v>
      </c>
      <c r="AY69" s="20">
        <v>-1627.9642186284368</v>
      </c>
      <c r="AZ69" s="20">
        <v>-0.10457523281547765</v>
      </c>
      <c r="BA69" s="58">
        <v>10013.115242343298</v>
      </c>
      <c r="BB69" s="53"/>
      <c r="BC69" s="53"/>
    </row>
    <row r="70" spans="1:55" ht="8.25" customHeight="1">
      <c r="A70" s="12" t="s">
        <v>212</v>
      </c>
      <c r="B70" s="20" t="s">
        <v>62</v>
      </c>
      <c r="C70" s="20">
        <v>0</v>
      </c>
      <c r="D70" s="20">
        <v>17.131448587368361</v>
      </c>
      <c r="E70" s="20">
        <v>0</v>
      </c>
      <c r="F70" s="20">
        <v>0</v>
      </c>
      <c r="G70" s="20">
        <v>0</v>
      </c>
      <c r="H70" s="20">
        <v>0</v>
      </c>
      <c r="I70" s="20">
        <v>0</v>
      </c>
      <c r="J70" s="20">
        <v>0</v>
      </c>
      <c r="K70" s="20">
        <v>0</v>
      </c>
      <c r="L70" s="20">
        <v>0</v>
      </c>
      <c r="M70" s="20">
        <v>0</v>
      </c>
      <c r="N70" s="20">
        <v>0</v>
      </c>
      <c r="O70" s="20">
        <v>0</v>
      </c>
      <c r="P70" s="20">
        <v>0</v>
      </c>
      <c r="Q70" s="20">
        <v>0</v>
      </c>
      <c r="R70" s="20">
        <v>0</v>
      </c>
      <c r="S70" s="20">
        <v>0</v>
      </c>
      <c r="T70" s="20">
        <v>0</v>
      </c>
      <c r="U70" s="20">
        <v>0</v>
      </c>
      <c r="V70" s="20">
        <v>0</v>
      </c>
      <c r="W70" s="20">
        <v>0</v>
      </c>
      <c r="X70" s="20">
        <v>0</v>
      </c>
      <c r="Y70" s="20">
        <v>0</v>
      </c>
      <c r="Z70" s="20">
        <v>1265.8545722817639</v>
      </c>
      <c r="AA70" s="20">
        <v>0</v>
      </c>
      <c r="AB70" s="20">
        <v>0</v>
      </c>
      <c r="AC70" s="20">
        <v>0.70113343978640097</v>
      </c>
      <c r="AD70" s="20">
        <v>6.5300071388268295</v>
      </c>
      <c r="AE70" s="20">
        <v>11.507434973703706</v>
      </c>
      <c r="AF70" s="20">
        <v>0</v>
      </c>
      <c r="AG70" s="20">
        <v>24.810014558865884</v>
      </c>
      <c r="AH70" s="20">
        <v>11.733127127920342</v>
      </c>
      <c r="AI70" s="20">
        <v>0</v>
      </c>
      <c r="AJ70" s="20">
        <v>452.84334654088747</v>
      </c>
      <c r="AK70" s="20">
        <v>80.609261923796765</v>
      </c>
      <c r="AL70" s="20">
        <v>0</v>
      </c>
      <c r="AM70" s="20">
        <v>562.82611529272947</v>
      </c>
      <c r="AN70" s="20">
        <v>176.35228477932716</v>
      </c>
      <c r="AO70" s="20">
        <v>342.27071332261835</v>
      </c>
      <c r="AP70" s="20">
        <v>41.257061067452014</v>
      </c>
      <c r="AQ70" s="20">
        <v>48.376443251367363</v>
      </c>
      <c r="AR70" s="20">
        <v>27.575038101821978</v>
      </c>
      <c r="AS70" s="20">
        <v>3070.3780023882359</v>
      </c>
      <c r="AT70" s="20">
        <v>0</v>
      </c>
      <c r="AU70" s="20">
        <v>0</v>
      </c>
      <c r="AV70" s="20">
        <v>0</v>
      </c>
      <c r="AW70" s="20">
        <v>424.19508069865719</v>
      </c>
      <c r="AX70" s="20">
        <v>1130.2277254538919</v>
      </c>
      <c r="AY70" s="20">
        <v>-385.02398609102414</v>
      </c>
      <c r="AZ70" s="20">
        <v>1169.3988200615249</v>
      </c>
      <c r="BA70" s="58">
        <v>4239.7768224497613</v>
      </c>
      <c r="BB70" s="53"/>
      <c r="BC70" s="53"/>
    </row>
    <row r="71" spans="1:55" ht="8.25" customHeight="1">
      <c r="A71" s="8" t="s">
        <v>213</v>
      </c>
      <c r="B71" s="22" t="s">
        <v>63</v>
      </c>
      <c r="C71" s="22">
        <v>16.512501087179867</v>
      </c>
      <c r="D71" s="22">
        <v>22.926371264083112</v>
      </c>
      <c r="E71" s="22">
        <v>3.2472589108059946</v>
      </c>
      <c r="F71" s="22">
        <v>8.010653900913848</v>
      </c>
      <c r="G71" s="22">
        <v>34.581226733760374</v>
      </c>
      <c r="H71" s="22">
        <v>0.92430490780607355</v>
      </c>
      <c r="I71" s="22">
        <v>11.989649645739348</v>
      </c>
      <c r="J71" s="22">
        <v>0.92815727952776705</v>
      </c>
      <c r="K71" s="22">
        <v>2.8767116041814829</v>
      </c>
      <c r="L71" s="22">
        <v>5.6193967904545872</v>
      </c>
      <c r="M71" s="22">
        <v>10.291635106526439</v>
      </c>
      <c r="N71" s="22">
        <v>0.78750542295379666</v>
      </c>
      <c r="O71" s="22">
        <v>0.73042000978148258</v>
      </c>
      <c r="P71" s="22">
        <v>0.96754210695576348</v>
      </c>
      <c r="Q71" s="22">
        <v>24.097274990825088</v>
      </c>
      <c r="R71" s="22">
        <v>1.7072555396549407</v>
      </c>
      <c r="S71" s="22">
        <v>1.2681015690038686</v>
      </c>
      <c r="T71" s="22">
        <v>4.315555285575762</v>
      </c>
      <c r="U71" s="22">
        <v>14.579714173669068</v>
      </c>
      <c r="V71" s="22">
        <v>26.576992777339505</v>
      </c>
      <c r="W71" s="22">
        <v>6.490911121697569</v>
      </c>
      <c r="X71" s="22">
        <v>16.853835722738882</v>
      </c>
      <c r="Y71" s="22">
        <v>6.656185735010415</v>
      </c>
      <c r="Z71" s="22">
        <v>1164.1708515686248</v>
      </c>
      <c r="AA71" s="22">
        <v>1051.9597002157732</v>
      </c>
      <c r="AB71" s="22">
        <v>163.73990401777931</v>
      </c>
      <c r="AC71" s="22">
        <v>161.58308955573398</v>
      </c>
      <c r="AD71" s="22">
        <v>40.826725865576662</v>
      </c>
      <c r="AE71" s="22">
        <v>680.06434231675735</v>
      </c>
      <c r="AF71" s="22">
        <v>1311.5273516020088</v>
      </c>
      <c r="AG71" s="22">
        <v>157.90998584816597</v>
      </c>
      <c r="AH71" s="22">
        <v>199.53681906611544</v>
      </c>
      <c r="AI71" s="22">
        <v>7.8766982267108663</v>
      </c>
      <c r="AJ71" s="22">
        <v>141.85103328643177</v>
      </c>
      <c r="AK71" s="22">
        <v>4.8328381236722979</v>
      </c>
      <c r="AL71" s="22">
        <v>48.139897473504618</v>
      </c>
      <c r="AM71" s="22">
        <v>280.37765413758046</v>
      </c>
      <c r="AN71" s="22">
        <v>10.373811766955017</v>
      </c>
      <c r="AO71" s="22">
        <v>5.2200658637720734</v>
      </c>
      <c r="AP71" s="22">
        <v>0</v>
      </c>
      <c r="AQ71" s="22">
        <v>0.44454939005944905</v>
      </c>
      <c r="AR71" s="22">
        <v>0.68193050761536578</v>
      </c>
      <c r="AS71" s="20">
        <v>5654.0564105190224</v>
      </c>
      <c r="AT71" s="22">
        <v>0</v>
      </c>
      <c r="AU71" s="22">
        <v>0</v>
      </c>
      <c r="AV71" s="22">
        <v>0</v>
      </c>
      <c r="AW71" s="22">
        <v>994.46528244377043</v>
      </c>
      <c r="AX71" s="22">
        <v>1839.6028312916728</v>
      </c>
      <c r="AY71" s="22">
        <v>273.32209879326496</v>
      </c>
      <c r="AZ71" s="20">
        <v>3107.3902125287082</v>
      </c>
      <c r="BA71" s="58">
        <v>8761.4466230477301</v>
      </c>
      <c r="BB71" s="53"/>
      <c r="BC71" s="53"/>
    </row>
    <row r="72" spans="1:55" ht="8.25" customHeight="1">
      <c r="A72" s="8" t="s">
        <v>214</v>
      </c>
      <c r="B72" s="21" t="s">
        <v>6</v>
      </c>
      <c r="C72" s="21">
        <v>0</v>
      </c>
      <c r="D72" s="21">
        <v>0</v>
      </c>
      <c r="E72" s="21">
        <v>0</v>
      </c>
      <c r="F72" s="21">
        <v>0</v>
      </c>
      <c r="G72" s="21">
        <v>0</v>
      </c>
      <c r="H72" s="21">
        <v>0</v>
      </c>
      <c r="I72" s="21">
        <v>0</v>
      </c>
      <c r="J72" s="21">
        <v>0</v>
      </c>
      <c r="K72" s="21">
        <v>0</v>
      </c>
      <c r="L72" s="21">
        <v>0</v>
      </c>
      <c r="M72" s="21">
        <v>0</v>
      </c>
      <c r="N72" s="21">
        <v>0</v>
      </c>
      <c r="O72" s="21">
        <v>0</v>
      </c>
      <c r="P72" s="21">
        <v>0</v>
      </c>
      <c r="Q72" s="21">
        <v>0</v>
      </c>
      <c r="R72" s="21">
        <v>0</v>
      </c>
      <c r="S72" s="21">
        <v>0.3041731900367079</v>
      </c>
      <c r="T72" s="21">
        <v>0</v>
      </c>
      <c r="U72" s="21">
        <v>0</v>
      </c>
      <c r="V72" s="21">
        <v>0</v>
      </c>
      <c r="W72" s="21">
        <v>0</v>
      </c>
      <c r="X72" s="21">
        <v>0</v>
      </c>
      <c r="Y72" s="21">
        <v>0</v>
      </c>
      <c r="Z72" s="21">
        <v>0.52625774374014267</v>
      </c>
      <c r="AA72" s="21">
        <v>55.913549284688187</v>
      </c>
      <c r="AB72" s="21">
        <v>0</v>
      </c>
      <c r="AC72" s="21">
        <v>0</v>
      </c>
      <c r="AD72" s="21">
        <v>0</v>
      </c>
      <c r="AE72" s="21">
        <v>0</v>
      </c>
      <c r="AF72" s="21">
        <v>0</v>
      </c>
      <c r="AG72" s="21">
        <v>0</v>
      </c>
      <c r="AH72" s="21">
        <v>0</v>
      </c>
      <c r="AI72" s="21">
        <v>0.2884100451470667</v>
      </c>
      <c r="AJ72" s="21">
        <v>0</v>
      </c>
      <c r="AK72" s="21">
        <v>0</v>
      </c>
      <c r="AL72" s="21">
        <v>0</v>
      </c>
      <c r="AM72" s="21">
        <v>16.782533997783926</v>
      </c>
      <c r="AN72" s="21">
        <v>0</v>
      </c>
      <c r="AO72" s="21">
        <v>0</v>
      </c>
      <c r="AP72" s="21">
        <v>0</v>
      </c>
      <c r="AQ72" s="21">
        <v>0</v>
      </c>
      <c r="AR72" s="21">
        <v>0</v>
      </c>
      <c r="AS72" s="20">
        <v>73.81492426139603</v>
      </c>
      <c r="AT72" s="21">
        <v>0</v>
      </c>
      <c r="AU72" s="21">
        <v>0</v>
      </c>
      <c r="AV72" s="21">
        <v>0</v>
      </c>
      <c r="AW72" s="21">
        <v>185.5262676455902</v>
      </c>
      <c r="AX72" s="21">
        <v>5.4917260406635791</v>
      </c>
      <c r="AY72" s="21">
        <v>-7.4459419725117648</v>
      </c>
      <c r="AZ72" s="20">
        <v>183.57205171374198</v>
      </c>
      <c r="BA72" s="58">
        <v>257.386975975138</v>
      </c>
      <c r="BB72" s="53"/>
      <c r="BC72" s="53"/>
    </row>
    <row r="73" spans="1:55" ht="8.25" customHeight="1">
      <c r="A73" s="8" t="s">
        <v>215</v>
      </c>
      <c r="B73" s="21" t="s">
        <v>133</v>
      </c>
      <c r="C73" s="21">
        <v>21.046234394350869</v>
      </c>
      <c r="D73" s="21">
        <v>646.44216235157671</v>
      </c>
      <c r="E73" s="21">
        <v>524.55468876784971</v>
      </c>
      <c r="F73" s="21">
        <v>268.14489791761315</v>
      </c>
      <c r="G73" s="21">
        <v>164.70816690272045</v>
      </c>
      <c r="H73" s="21">
        <v>1.1018972559916707</v>
      </c>
      <c r="I73" s="21">
        <v>23.226541540988094</v>
      </c>
      <c r="J73" s="21">
        <v>48.47965549468308</v>
      </c>
      <c r="K73" s="21">
        <v>16.36992979010914</v>
      </c>
      <c r="L73" s="21">
        <v>57.052629907440114</v>
      </c>
      <c r="M73" s="21">
        <v>147.47425873137232</v>
      </c>
      <c r="N73" s="21">
        <v>107.06371995690971</v>
      </c>
      <c r="O73" s="21">
        <v>13.885289593993393</v>
      </c>
      <c r="P73" s="21">
        <v>22.788750851484217</v>
      </c>
      <c r="Q73" s="21">
        <v>53.408196213543683</v>
      </c>
      <c r="R73" s="21">
        <v>31.623370903213686</v>
      </c>
      <c r="S73" s="21">
        <v>4.2981488854681604</v>
      </c>
      <c r="T73" s="21">
        <v>32.285780492111144</v>
      </c>
      <c r="U73" s="21">
        <v>53.693240546512413</v>
      </c>
      <c r="V73" s="21">
        <v>156.15612652057854</v>
      </c>
      <c r="W73" s="21">
        <v>699.04076649375088</v>
      </c>
      <c r="X73" s="21">
        <v>150.01781168003788</v>
      </c>
      <c r="Y73" s="21">
        <v>67.456965974250522</v>
      </c>
      <c r="Z73" s="21">
        <v>5819.4868630464262</v>
      </c>
      <c r="AA73" s="21">
        <v>141.8619526855673</v>
      </c>
      <c r="AB73" s="21">
        <v>219.71590580259428</v>
      </c>
      <c r="AC73" s="21">
        <v>60.549711782013532</v>
      </c>
      <c r="AD73" s="21">
        <v>133.52593051178212</v>
      </c>
      <c r="AE73" s="21">
        <v>89.371211142953328</v>
      </c>
      <c r="AF73" s="21">
        <v>625.25348497250877</v>
      </c>
      <c r="AG73" s="21">
        <v>336.95852605338359</v>
      </c>
      <c r="AH73" s="21">
        <v>276.05916829255978</v>
      </c>
      <c r="AI73" s="21">
        <v>6.2439287881779082</v>
      </c>
      <c r="AJ73" s="21">
        <v>171.90267614548833</v>
      </c>
      <c r="AK73" s="21">
        <v>7.5193467689044216</v>
      </c>
      <c r="AL73" s="21">
        <v>5.8062113548705767</v>
      </c>
      <c r="AM73" s="21">
        <v>308.76344191089208</v>
      </c>
      <c r="AN73" s="21">
        <v>6.2568578513730699</v>
      </c>
      <c r="AO73" s="21">
        <v>0.65665819920312618</v>
      </c>
      <c r="AP73" s="21">
        <v>0</v>
      </c>
      <c r="AQ73" s="21">
        <v>0.55352106765229425</v>
      </c>
      <c r="AR73" s="21">
        <v>0</v>
      </c>
      <c r="AS73" s="20">
        <v>11520.804627542901</v>
      </c>
      <c r="AT73" s="21">
        <v>0</v>
      </c>
      <c r="AU73" s="21">
        <v>0</v>
      </c>
      <c r="AV73" s="21">
        <v>0</v>
      </c>
      <c r="AW73" s="21">
        <v>226.40608853533928</v>
      </c>
      <c r="AX73" s="21">
        <v>8098.6581074385722</v>
      </c>
      <c r="AY73" s="21">
        <v>-545.44680965082432</v>
      </c>
      <c r="AZ73" s="20">
        <v>7779.617386323087</v>
      </c>
      <c r="BA73" s="58">
        <v>19300.422013865988</v>
      </c>
      <c r="BB73" s="53"/>
      <c r="BC73" s="53"/>
    </row>
    <row r="74" spans="1:55" ht="8.25" customHeight="1">
      <c r="A74" s="9" t="s">
        <v>216</v>
      </c>
      <c r="B74" s="21" t="s">
        <v>7</v>
      </c>
      <c r="C74" s="21">
        <v>0</v>
      </c>
      <c r="D74" s="21">
        <v>0</v>
      </c>
      <c r="E74" s="21">
        <v>0</v>
      </c>
      <c r="F74" s="21">
        <v>0</v>
      </c>
      <c r="G74" s="21">
        <v>0</v>
      </c>
      <c r="H74" s="21">
        <v>0</v>
      </c>
      <c r="I74" s="21">
        <v>0</v>
      </c>
      <c r="J74" s="21">
        <v>0</v>
      </c>
      <c r="K74" s="21">
        <v>0</v>
      </c>
      <c r="L74" s="21">
        <v>0</v>
      </c>
      <c r="M74" s="21">
        <v>0</v>
      </c>
      <c r="N74" s="21">
        <v>0</v>
      </c>
      <c r="O74" s="21">
        <v>0</v>
      </c>
      <c r="P74" s="21">
        <v>0</v>
      </c>
      <c r="Q74" s="21">
        <v>0</v>
      </c>
      <c r="R74" s="21">
        <v>0</v>
      </c>
      <c r="S74" s="21">
        <v>0</v>
      </c>
      <c r="T74" s="21">
        <v>0</v>
      </c>
      <c r="U74" s="21">
        <v>0</v>
      </c>
      <c r="V74" s="21">
        <v>0</v>
      </c>
      <c r="W74" s="21">
        <v>0</v>
      </c>
      <c r="X74" s="21">
        <v>0</v>
      </c>
      <c r="Y74" s="21">
        <v>0</v>
      </c>
      <c r="Z74" s="21">
        <v>0</v>
      </c>
      <c r="AA74" s="21">
        <v>0</v>
      </c>
      <c r="AB74" s="21">
        <v>170.00055012300578</v>
      </c>
      <c r="AC74" s="21">
        <v>0</v>
      </c>
      <c r="AD74" s="21">
        <v>0</v>
      </c>
      <c r="AE74" s="21">
        <v>0</v>
      </c>
      <c r="AF74" s="21">
        <v>0</v>
      </c>
      <c r="AG74" s="21">
        <v>13.740370452132142</v>
      </c>
      <c r="AH74" s="21">
        <v>0</v>
      </c>
      <c r="AI74" s="21">
        <v>0</v>
      </c>
      <c r="AJ74" s="21">
        <v>0</v>
      </c>
      <c r="AK74" s="21">
        <v>0</v>
      </c>
      <c r="AL74" s="21">
        <v>0</v>
      </c>
      <c r="AM74" s="21">
        <v>6.0334286545667943</v>
      </c>
      <c r="AN74" s="21">
        <v>2.7835860013256499</v>
      </c>
      <c r="AO74" s="21">
        <v>0</v>
      </c>
      <c r="AP74" s="21">
        <v>0</v>
      </c>
      <c r="AQ74" s="21">
        <v>0</v>
      </c>
      <c r="AR74" s="21">
        <v>0</v>
      </c>
      <c r="AS74" s="20">
        <v>192.55793523103037</v>
      </c>
      <c r="AT74" s="21">
        <v>0</v>
      </c>
      <c r="AU74" s="21">
        <v>0</v>
      </c>
      <c r="AV74" s="21">
        <v>0</v>
      </c>
      <c r="AW74" s="21">
        <v>2865.0650750133996</v>
      </c>
      <c r="AX74" s="21">
        <v>537.86548249724444</v>
      </c>
      <c r="AY74" s="21">
        <v>-62.810908270633725</v>
      </c>
      <c r="AZ74" s="20">
        <v>3340.1196492400104</v>
      </c>
      <c r="BA74" s="58">
        <v>3532.677584471041</v>
      </c>
      <c r="BB74" s="53"/>
      <c r="BC74" s="53"/>
    </row>
    <row r="75" spans="1:55" ht="8.25" customHeight="1">
      <c r="A75" s="6" t="s">
        <v>217</v>
      </c>
      <c r="B75" s="21" t="s">
        <v>134</v>
      </c>
      <c r="C75" s="21">
        <v>0</v>
      </c>
      <c r="D75" s="21">
        <v>0</v>
      </c>
      <c r="E75" s="21">
        <v>0</v>
      </c>
      <c r="F75" s="21">
        <v>0</v>
      </c>
      <c r="G75" s="21">
        <v>3.1627685217126298</v>
      </c>
      <c r="H75" s="21">
        <v>0</v>
      </c>
      <c r="I75" s="21">
        <v>0</v>
      </c>
      <c r="J75" s="21">
        <v>0</v>
      </c>
      <c r="K75" s="21">
        <v>0</v>
      </c>
      <c r="L75" s="21">
        <v>0</v>
      </c>
      <c r="M75" s="21">
        <v>0</v>
      </c>
      <c r="N75" s="21">
        <v>0</v>
      </c>
      <c r="O75" s="21">
        <v>0</v>
      </c>
      <c r="P75" s="21">
        <v>0</v>
      </c>
      <c r="Q75" s="21">
        <v>0</v>
      </c>
      <c r="R75" s="21">
        <v>0</v>
      </c>
      <c r="S75" s="21">
        <v>0</v>
      </c>
      <c r="T75" s="21">
        <v>0.91201100898025</v>
      </c>
      <c r="U75" s="21">
        <v>0</v>
      </c>
      <c r="V75" s="21">
        <v>0</v>
      </c>
      <c r="W75" s="21">
        <v>0</v>
      </c>
      <c r="X75" s="21">
        <v>0</v>
      </c>
      <c r="Y75" s="21">
        <v>0</v>
      </c>
      <c r="Z75" s="21">
        <v>0</v>
      </c>
      <c r="AA75" s="21">
        <v>0</v>
      </c>
      <c r="AB75" s="21">
        <v>3472.1066589789589</v>
      </c>
      <c r="AC75" s="21">
        <v>1099.6972507147752</v>
      </c>
      <c r="AD75" s="21">
        <v>2.0309303654729178</v>
      </c>
      <c r="AE75" s="21">
        <v>0</v>
      </c>
      <c r="AF75" s="21">
        <v>0</v>
      </c>
      <c r="AG75" s="21">
        <v>1112.8237352987078</v>
      </c>
      <c r="AH75" s="21">
        <v>963.59606992432498</v>
      </c>
      <c r="AI75" s="21">
        <v>0</v>
      </c>
      <c r="AJ75" s="21">
        <v>0</v>
      </c>
      <c r="AK75" s="21">
        <v>0</v>
      </c>
      <c r="AL75" s="21">
        <v>0</v>
      </c>
      <c r="AM75" s="21">
        <v>10.951736768530585</v>
      </c>
      <c r="AN75" s="21">
        <v>95.723776553231417</v>
      </c>
      <c r="AO75" s="21">
        <v>28.85147018166418</v>
      </c>
      <c r="AP75" s="21">
        <v>0</v>
      </c>
      <c r="AQ75" s="21">
        <v>11.006550276251925</v>
      </c>
      <c r="AR75" s="21">
        <v>0</v>
      </c>
      <c r="AS75" s="20">
        <v>6800.862958592611</v>
      </c>
      <c r="AT75" s="21">
        <v>0</v>
      </c>
      <c r="AU75" s="21">
        <v>0</v>
      </c>
      <c r="AV75" s="21">
        <v>0</v>
      </c>
      <c r="AW75" s="21">
        <v>11.927847248017848</v>
      </c>
      <c r="AX75" s="21">
        <v>509.15459409374597</v>
      </c>
      <c r="AY75" s="21">
        <v>-91.056277298098422</v>
      </c>
      <c r="AZ75" s="20">
        <v>430.0261640436654</v>
      </c>
      <c r="BA75" s="58">
        <v>7230.8891226362766</v>
      </c>
      <c r="BB75" s="53"/>
      <c r="BC75" s="53"/>
    </row>
    <row r="76" spans="1:55" ht="8.25" customHeight="1">
      <c r="A76" s="12" t="s">
        <v>218</v>
      </c>
      <c r="B76" s="20" t="s">
        <v>70</v>
      </c>
      <c r="C76" s="20">
        <v>0</v>
      </c>
      <c r="D76" s="20">
        <v>0</v>
      </c>
      <c r="E76" s="20">
        <v>0</v>
      </c>
      <c r="F76" s="20">
        <v>0</v>
      </c>
      <c r="G76" s="20">
        <v>0</v>
      </c>
      <c r="H76" s="20">
        <v>0</v>
      </c>
      <c r="I76" s="20">
        <v>0</v>
      </c>
      <c r="J76" s="20">
        <v>0</v>
      </c>
      <c r="K76" s="20">
        <v>0</v>
      </c>
      <c r="L76" s="20">
        <v>0</v>
      </c>
      <c r="M76" s="20">
        <v>0</v>
      </c>
      <c r="N76" s="20">
        <v>0</v>
      </c>
      <c r="O76" s="20">
        <v>0</v>
      </c>
      <c r="P76" s="20">
        <v>0</v>
      </c>
      <c r="Q76" s="20">
        <v>0</v>
      </c>
      <c r="R76" s="20">
        <v>0</v>
      </c>
      <c r="S76" s="20">
        <v>0</v>
      </c>
      <c r="T76" s="20">
        <v>0</v>
      </c>
      <c r="U76" s="20">
        <v>0</v>
      </c>
      <c r="V76" s="20">
        <v>0</v>
      </c>
      <c r="W76" s="20">
        <v>0</v>
      </c>
      <c r="X76" s="20">
        <v>0</v>
      </c>
      <c r="Y76" s="20">
        <v>0</v>
      </c>
      <c r="Z76" s="20">
        <v>687.90367361475683</v>
      </c>
      <c r="AA76" s="20">
        <v>0</v>
      </c>
      <c r="AB76" s="20">
        <v>0</v>
      </c>
      <c r="AC76" s="20">
        <v>0</v>
      </c>
      <c r="AD76" s="20">
        <v>2461.9839124273813</v>
      </c>
      <c r="AE76" s="20">
        <v>0</v>
      </c>
      <c r="AF76" s="20">
        <v>0</v>
      </c>
      <c r="AG76" s="20">
        <v>12.077031267862887</v>
      </c>
      <c r="AH76" s="20">
        <v>138.33226100502381</v>
      </c>
      <c r="AI76" s="20">
        <v>0</v>
      </c>
      <c r="AJ76" s="20">
        <v>0</v>
      </c>
      <c r="AK76" s="20">
        <v>0</v>
      </c>
      <c r="AL76" s="20">
        <v>0</v>
      </c>
      <c r="AM76" s="20">
        <v>3.3875185031240846</v>
      </c>
      <c r="AN76" s="20">
        <v>0.60088367444470825</v>
      </c>
      <c r="AO76" s="20">
        <v>0</v>
      </c>
      <c r="AP76" s="20">
        <v>0</v>
      </c>
      <c r="AQ76" s="20">
        <v>0</v>
      </c>
      <c r="AR76" s="20">
        <v>0</v>
      </c>
      <c r="AS76" s="20">
        <v>3304.2852804925933</v>
      </c>
      <c r="AT76" s="20">
        <v>0</v>
      </c>
      <c r="AU76" s="20">
        <v>0</v>
      </c>
      <c r="AV76" s="20">
        <v>0</v>
      </c>
      <c r="AW76" s="20">
        <v>121.66141517826956</v>
      </c>
      <c r="AX76" s="20">
        <v>783.33851516165601</v>
      </c>
      <c r="AY76" s="20">
        <v>63.287636816662328</v>
      </c>
      <c r="AZ76" s="20">
        <v>968.2875671565879</v>
      </c>
      <c r="BA76" s="58">
        <v>4272.5728476491813</v>
      </c>
      <c r="BB76" s="53"/>
      <c r="BC76" s="53"/>
    </row>
    <row r="77" spans="1:55" ht="8.25" customHeight="1">
      <c r="A77" s="12" t="s">
        <v>219</v>
      </c>
      <c r="B77" s="20" t="s">
        <v>135</v>
      </c>
      <c r="C77" s="20">
        <v>1.9316192835212553</v>
      </c>
      <c r="D77" s="20">
        <v>33.122163920037153</v>
      </c>
      <c r="E77" s="20">
        <v>1.8729943237713311</v>
      </c>
      <c r="F77" s="20">
        <v>0.66463666308860203</v>
      </c>
      <c r="G77" s="20">
        <v>7.2951181814051198</v>
      </c>
      <c r="H77" s="20">
        <v>0</v>
      </c>
      <c r="I77" s="20">
        <v>1.4492038774443532</v>
      </c>
      <c r="J77" s="20">
        <v>137.07287879614546</v>
      </c>
      <c r="K77" s="20">
        <v>42.080334948859779</v>
      </c>
      <c r="L77" s="20">
        <v>0.91174331068142345</v>
      </c>
      <c r="M77" s="20">
        <v>0</v>
      </c>
      <c r="N77" s="20">
        <v>122.16100531972748</v>
      </c>
      <c r="O77" s="20">
        <v>0</v>
      </c>
      <c r="P77" s="20">
        <v>0</v>
      </c>
      <c r="Q77" s="20">
        <v>8.4419342494568159</v>
      </c>
      <c r="R77" s="20">
        <v>4.049301603546648</v>
      </c>
      <c r="S77" s="20">
        <v>0</v>
      </c>
      <c r="T77" s="20">
        <v>3.5913196111112815</v>
      </c>
      <c r="U77" s="20">
        <v>0</v>
      </c>
      <c r="V77" s="20">
        <v>11.234779414232651</v>
      </c>
      <c r="W77" s="20">
        <v>0.76150051496794857</v>
      </c>
      <c r="X77" s="20">
        <v>0</v>
      </c>
      <c r="Y77" s="20">
        <v>0</v>
      </c>
      <c r="Z77" s="20">
        <v>1365.8395556800117</v>
      </c>
      <c r="AA77" s="20">
        <v>12.785670379448176</v>
      </c>
      <c r="AB77" s="20">
        <v>40.510134240862293</v>
      </c>
      <c r="AC77" s="20">
        <v>3.1907519623559435</v>
      </c>
      <c r="AD77" s="20">
        <v>5.607941453317399</v>
      </c>
      <c r="AE77" s="20">
        <v>8.6639914458388052</v>
      </c>
      <c r="AF77" s="20">
        <v>115.85648546750632</v>
      </c>
      <c r="AG77" s="20">
        <v>32.805190855821387</v>
      </c>
      <c r="AH77" s="20">
        <v>32.609859037508365</v>
      </c>
      <c r="AI77" s="20">
        <v>0.58986631743328266</v>
      </c>
      <c r="AJ77" s="20">
        <v>17.78528810847304</v>
      </c>
      <c r="AK77" s="20">
        <v>12.221337299714781</v>
      </c>
      <c r="AL77" s="20">
        <v>6.3133716335599148</v>
      </c>
      <c r="AM77" s="20">
        <v>244.29578725520938</v>
      </c>
      <c r="AN77" s="20">
        <v>57.046311700176169</v>
      </c>
      <c r="AO77" s="20">
        <v>95.277213604846395</v>
      </c>
      <c r="AP77" s="20">
        <v>2.0569284101557965</v>
      </c>
      <c r="AQ77" s="20">
        <v>261.2399036122921</v>
      </c>
      <c r="AR77" s="20">
        <v>469.11401227412995</v>
      </c>
      <c r="AS77" s="20">
        <v>3160.4501347566584</v>
      </c>
      <c r="AT77" s="20">
        <v>0</v>
      </c>
      <c r="AU77" s="20">
        <v>0</v>
      </c>
      <c r="AV77" s="20">
        <v>0</v>
      </c>
      <c r="AW77" s="20">
        <v>1655.5803579348003</v>
      </c>
      <c r="AX77" s="20">
        <v>2928.3936499578999</v>
      </c>
      <c r="AY77" s="20">
        <v>-58.373060349099411</v>
      </c>
      <c r="AZ77" s="20">
        <v>4525.6009475436013</v>
      </c>
      <c r="BA77" s="58">
        <v>7686.0510823002596</v>
      </c>
      <c r="BB77" s="53"/>
      <c r="BC77" s="53"/>
    </row>
    <row r="78" spans="1:55" ht="8.25" customHeight="1">
      <c r="A78" s="13" t="s">
        <v>220</v>
      </c>
      <c r="B78" s="20" t="s">
        <v>136</v>
      </c>
      <c r="C78" s="20">
        <v>0</v>
      </c>
      <c r="D78" s="20">
        <v>0</v>
      </c>
      <c r="E78" s="20">
        <v>0</v>
      </c>
      <c r="F78" s="20">
        <v>0</v>
      </c>
      <c r="G78" s="20">
        <v>0</v>
      </c>
      <c r="H78" s="20">
        <v>0</v>
      </c>
      <c r="I78" s="20">
        <v>0</v>
      </c>
      <c r="J78" s="20">
        <v>0</v>
      </c>
      <c r="K78" s="20">
        <v>0</v>
      </c>
      <c r="L78" s="20">
        <v>0</v>
      </c>
      <c r="M78" s="20">
        <v>0</v>
      </c>
      <c r="N78" s="20">
        <v>0</v>
      </c>
      <c r="O78" s="20">
        <v>0</v>
      </c>
      <c r="P78" s="20">
        <v>0</v>
      </c>
      <c r="Q78" s="20">
        <v>0</v>
      </c>
      <c r="R78" s="20">
        <v>0</v>
      </c>
      <c r="S78" s="20">
        <v>0</v>
      </c>
      <c r="T78" s="20">
        <v>0</v>
      </c>
      <c r="U78" s="20">
        <v>0</v>
      </c>
      <c r="V78" s="20">
        <v>0</v>
      </c>
      <c r="W78" s="20">
        <v>0</v>
      </c>
      <c r="X78" s="20">
        <v>0</v>
      </c>
      <c r="Y78" s="20">
        <v>0</v>
      </c>
      <c r="Z78" s="20">
        <v>0</v>
      </c>
      <c r="AA78" s="20">
        <v>0</v>
      </c>
      <c r="AB78" s="20">
        <v>0</v>
      </c>
      <c r="AC78" s="20">
        <v>0</v>
      </c>
      <c r="AD78" s="20">
        <v>0</v>
      </c>
      <c r="AE78" s="20">
        <v>3087.1494061466606</v>
      </c>
      <c r="AF78" s="20">
        <v>0</v>
      </c>
      <c r="AG78" s="20">
        <v>0</v>
      </c>
      <c r="AH78" s="20">
        <v>0</v>
      </c>
      <c r="AI78" s="20">
        <v>0</v>
      </c>
      <c r="AJ78" s="20">
        <v>0</v>
      </c>
      <c r="AK78" s="20">
        <v>0</v>
      </c>
      <c r="AL78" s="20">
        <v>0</v>
      </c>
      <c r="AM78" s="20">
        <v>0</v>
      </c>
      <c r="AN78" s="20">
        <v>0</v>
      </c>
      <c r="AO78" s="20">
        <v>0</v>
      </c>
      <c r="AP78" s="20">
        <v>0</v>
      </c>
      <c r="AQ78" s="20">
        <v>0</v>
      </c>
      <c r="AR78" s="20">
        <v>0</v>
      </c>
      <c r="AS78" s="20">
        <v>3087.1494061466606</v>
      </c>
      <c r="AT78" s="20">
        <v>0</v>
      </c>
      <c r="AU78" s="20">
        <v>0</v>
      </c>
      <c r="AV78" s="20">
        <v>0</v>
      </c>
      <c r="AW78" s="20">
        <v>0</v>
      </c>
      <c r="AX78" s="20">
        <v>0</v>
      </c>
      <c r="AY78" s="20">
        <v>0</v>
      </c>
      <c r="AZ78" s="20">
        <v>0</v>
      </c>
      <c r="BA78" s="58">
        <v>3087.1494061466606</v>
      </c>
      <c r="BB78" s="53"/>
      <c r="BC78" s="53"/>
    </row>
    <row r="79" spans="1:55" ht="8.25" customHeight="1">
      <c r="A79" s="12" t="s">
        <v>221</v>
      </c>
      <c r="B79" s="20" t="s">
        <v>101</v>
      </c>
      <c r="C79" s="20">
        <v>0</v>
      </c>
      <c r="D79" s="20">
        <v>0</v>
      </c>
      <c r="E79" s="20">
        <v>0</v>
      </c>
      <c r="F79" s="20">
        <v>0</v>
      </c>
      <c r="G79" s="20">
        <v>0</v>
      </c>
      <c r="H79" s="20">
        <v>0</v>
      </c>
      <c r="I79" s="20">
        <v>0</v>
      </c>
      <c r="J79" s="20">
        <v>0</v>
      </c>
      <c r="K79" s="20">
        <v>0</v>
      </c>
      <c r="L79" s="20">
        <v>0</v>
      </c>
      <c r="M79" s="20">
        <v>0</v>
      </c>
      <c r="N79" s="20">
        <v>0</v>
      </c>
      <c r="O79" s="20">
        <v>0</v>
      </c>
      <c r="P79" s="20">
        <v>0</v>
      </c>
      <c r="Q79" s="20">
        <v>0</v>
      </c>
      <c r="R79" s="20">
        <v>0</v>
      </c>
      <c r="S79" s="20">
        <v>0</v>
      </c>
      <c r="T79" s="20">
        <v>0</v>
      </c>
      <c r="U79" s="20">
        <v>0</v>
      </c>
      <c r="V79" s="20">
        <v>0</v>
      </c>
      <c r="W79" s="20">
        <v>0</v>
      </c>
      <c r="X79" s="20">
        <v>0</v>
      </c>
      <c r="Y79" s="20">
        <v>0</v>
      </c>
      <c r="Z79" s="20">
        <v>0</v>
      </c>
      <c r="AA79" s="20">
        <v>0</v>
      </c>
      <c r="AB79" s="20">
        <v>0</v>
      </c>
      <c r="AC79" s="20">
        <v>0</v>
      </c>
      <c r="AD79" s="20">
        <v>0</v>
      </c>
      <c r="AE79" s="20">
        <v>0</v>
      </c>
      <c r="AF79" s="20">
        <v>246.3938937285314</v>
      </c>
      <c r="AG79" s="20">
        <v>0</v>
      </c>
      <c r="AH79" s="20">
        <v>0.49077638319162048</v>
      </c>
      <c r="AI79" s="20">
        <v>0</v>
      </c>
      <c r="AJ79" s="20">
        <v>0</v>
      </c>
      <c r="AK79" s="20">
        <v>0</v>
      </c>
      <c r="AL79" s="20">
        <v>0</v>
      </c>
      <c r="AM79" s="20">
        <v>0</v>
      </c>
      <c r="AN79" s="20">
        <v>94.196060506254042</v>
      </c>
      <c r="AO79" s="20">
        <v>0</v>
      </c>
      <c r="AP79" s="20">
        <v>0</v>
      </c>
      <c r="AQ79" s="20">
        <v>0</v>
      </c>
      <c r="AR79" s="20">
        <v>0</v>
      </c>
      <c r="AS79" s="20">
        <v>341.08073061797705</v>
      </c>
      <c r="AT79" s="20">
        <v>0</v>
      </c>
      <c r="AU79" s="20">
        <v>0</v>
      </c>
      <c r="AV79" s="20">
        <v>0</v>
      </c>
      <c r="AW79" s="20">
        <v>0</v>
      </c>
      <c r="AX79" s="20">
        <v>0</v>
      </c>
      <c r="AY79" s="20">
        <v>0</v>
      </c>
      <c r="AZ79" s="20">
        <v>0</v>
      </c>
      <c r="BA79" s="58">
        <v>341.08073061797705</v>
      </c>
      <c r="BB79" s="53"/>
      <c r="BC79" s="53"/>
    </row>
    <row r="80" spans="1:55" ht="8.25" customHeight="1">
      <c r="A80" s="12" t="s">
        <v>222</v>
      </c>
      <c r="B80" s="20" t="s">
        <v>120</v>
      </c>
      <c r="C80" s="20">
        <v>0</v>
      </c>
      <c r="D80" s="20">
        <v>1.6349725507636885</v>
      </c>
      <c r="E80" s="20">
        <v>2.0624243169206458</v>
      </c>
      <c r="F80" s="20">
        <v>2.8191529158260238</v>
      </c>
      <c r="G80" s="20">
        <v>303.93832195499982</v>
      </c>
      <c r="H80" s="20">
        <v>11.412050588059778</v>
      </c>
      <c r="I80" s="20">
        <v>29.644393508299267</v>
      </c>
      <c r="J80" s="20">
        <v>30.024515853118309</v>
      </c>
      <c r="K80" s="20">
        <v>43.707578281434792</v>
      </c>
      <c r="L80" s="20">
        <v>10.464935003801029</v>
      </c>
      <c r="M80" s="20">
        <v>51.128874877628945</v>
      </c>
      <c r="N80" s="20">
        <v>2.8404304233381557</v>
      </c>
      <c r="O80" s="20">
        <v>14.41393597518343</v>
      </c>
      <c r="P80" s="20">
        <v>8.2296211296578186</v>
      </c>
      <c r="Q80" s="20">
        <v>33.562533384960091</v>
      </c>
      <c r="R80" s="20">
        <v>34.164588786857763</v>
      </c>
      <c r="S80" s="20">
        <v>2.4716169246619675</v>
      </c>
      <c r="T80" s="20">
        <v>38.523026890965866</v>
      </c>
      <c r="U80" s="20">
        <v>50.991414813071358</v>
      </c>
      <c r="V80" s="20">
        <v>36.616691531358086</v>
      </c>
      <c r="W80" s="20">
        <v>67.35418769596086</v>
      </c>
      <c r="X80" s="20">
        <v>17.108560920494359</v>
      </c>
      <c r="Y80" s="20">
        <v>40.860963437014618</v>
      </c>
      <c r="Z80" s="20">
        <v>115.76942171437037</v>
      </c>
      <c r="AA80" s="20">
        <v>33.372507747974574</v>
      </c>
      <c r="AB80" s="20">
        <v>2.7179602614518332</v>
      </c>
      <c r="AC80" s="20">
        <v>1.4004485121235843</v>
      </c>
      <c r="AD80" s="20">
        <v>3.8017896655102863</v>
      </c>
      <c r="AE80" s="20">
        <v>0</v>
      </c>
      <c r="AF80" s="20">
        <v>0</v>
      </c>
      <c r="AG80" s="20">
        <v>124.80797394654591</v>
      </c>
      <c r="AH80" s="20">
        <v>0</v>
      </c>
      <c r="AI80" s="20">
        <v>0</v>
      </c>
      <c r="AJ80" s="20">
        <v>186.05776257600755</v>
      </c>
      <c r="AK80" s="20">
        <v>1.2663657440847442</v>
      </c>
      <c r="AL80" s="20">
        <v>0</v>
      </c>
      <c r="AM80" s="20">
        <v>27.81140496989449</v>
      </c>
      <c r="AN80" s="20">
        <v>0</v>
      </c>
      <c r="AO80" s="20">
        <v>0</v>
      </c>
      <c r="AP80" s="20">
        <v>0</v>
      </c>
      <c r="AQ80" s="20">
        <v>0</v>
      </c>
      <c r="AR80" s="20">
        <v>0</v>
      </c>
      <c r="AS80" s="20">
        <v>1330.9804269023402</v>
      </c>
      <c r="AT80" s="20">
        <v>0</v>
      </c>
      <c r="AU80" s="20">
        <v>0</v>
      </c>
      <c r="AV80" s="20">
        <v>0</v>
      </c>
      <c r="AW80" s="20">
        <v>0</v>
      </c>
      <c r="AX80" s="20">
        <v>0</v>
      </c>
      <c r="AY80" s="20">
        <v>0</v>
      </c>
      <c r="AZ80" s="20">
        <v>0</v>
      </c>
      <c r="BA80" s="58">
        <v>1330.9804269023402</v>
      </c>
      <c r="BB80" s="53"/>
      <c r="BC80" s="53"/>
    </row>
    <row r="81" spans="1:55" ht="8.25" customHeight="1">
      <c r="A81" s="8" t="s">
        <v>223</v>
      </c>
      <c r="B81" s="21" t="s">
        <v>137</v>
      </c>
      <c r="C81" s="21">
        <v>18.493720957045721</v>
      </c>
      <c r="D81" s="21">
        <v>378.89985618060058</v>
      </c>
      <c r="E81" s="21">
        <v>131.0077691380078</v>
      </c>
      <c r="F81" s="21">
        <v>56.981456216509876</v>
      </c>
      <c r="G81" s="21">
        <v>203.39081676578286</v>
      </c>
      <c r="H81" s="21">
        <v>2.2202958734292677</v>
      </c>
      <c r="I81" s="21">
        <v>4.1010356756955257</v>
      </c>
      <c r="J81" s="21">
        <v>3.8060298209247998</v>
      </c>
      <c r="K81" s="21">
        <v>5.763487210717436</v>
      </c>
      <c r="L81" s="21">
        <v>24.987324933472493</v>
      </c>
      <c r="M81" s="21">
        <v>37.335298857926169</v>
      </c>
      <c r="N81" s="21">
        <v>3.1286678462434323</v>
      </c>
      <c r="O81" s="21">
        <v>3.8706104329843978</v>
      </c>
      <c r="P81" s="21">
        <v>1.2030365207101605</v>
      </c>
      <c r="Q81" s="21">
        <v>71.629789818140665</v>
      </c>
      <c r="R81" s="21">
        <v>6.4143201174908286</v>
      </c>
      <c r="S81" s="21">
        <v>1.964049731581095</v>
      </c>
      <c r="T81" s="21">
        <v>13.380306439679927</v>
      </c>
      <c r="U81" s="21">
        <v>5.1032172353711935</v>
      </c>
      <c r="V81" s="21">
        <v>10.688470091168263</v>
      </c>
      <c r="W81" s="21">
        <v>61.883072895750267</v>
      </c>
      <c r="X81" s="21">
        <v>1.7067943912223387</v>
      </c>
      <c r="Y81" s="21">
        <v>4.025212792435628</v>
      </c>
      <c r="Z81" s="21">
        <v>49.729404698665782</v>
      </c>
      <c r="AA81" s="21">
        <v>11.546030166369546</v>
      </c>
      <c r="AB81" s="21">
        <v>33.914032041182097</v>
      </c>
      <c r="AC81" s="21">
        <v>27.236248101685199</v>
      </c>
      <c r="AD81" s="21">
        <v>5.6257030526077054</v>
      </c>
      <c r="AE81" s="21">
        <v>20.255012582696502</v>
      </c>
      <c r="AF81" s="21">
        <v>74.037054187181042</v>
      </c>
      <c r="AG81" s="21">
        <v>158.44755143021632</v>
      </c>
      <c r="AH81" s="21">
        <v>597.11838855549718</v>
      </c>
      <c r="AI81" s="21">
        <v>4.8931561019292689</v>
      </c>
      <c r="AJ81" s="21">
        <v>42.780417574342266</v>
      </c>
      <c r="AK81" s="21">
        <v>98.213100559808069</v>
      </c>
      <c r="AL81" s="21">
        <v>2.1093400089740904</v>
      </c>
      <c r="AM81" s="21">
        <v>736.00172464150523</v>
      </c>
      <c r="AN81" s="21">
        <v>63.983887119982349</v>
      </c>
      <c r="AO81" s="21">
        <v>13.081218488018349</v>
      </c>
      <c r="AP81" s="21">
        <v>99.362311506456038</v>
      </c>
      <c r="AQ81" s="21">
        <v>11.569293560518767</v>
      </c>
      <c r="AR81" s="21">
        <v>0</v>
      </c>
      <c r="AS81" s="20">
        <v>3101.8885143205262</v>
      </c>
      <c r="AT81" s="21">
        <v>0</v>
      </c>
      <c r="AU81" s="21">
        <v>0</v>
      </c>
      <c r="AV81" s="21">
        <v>0</v>
      </c>
      <c r="AW81" s="21">
        <v>849.38070396764101</v>
      </c>
      <c r="AX81" s="21">
        <v>0</v>
      </c>
      <c r="AY81" s="21">
        <v>0</v>
      </c>
      <c r="AZ81" s="20">
        <v>849.38070396764101</v>
      </c>
      <c r="BA81" s="58">
        <v>3951.2692182881674</v>
      </c>
      <c r="BB81" s="53"/>
      <c r="BC81" s="53"/>
    </row>
    <row r="82" spans="1:55" ht="8.25" customHeight="1">
      <c r="A82" s="8" t="s">
        <v>224</v>
      </c>
      <c r="B82" s="22" t="s">
        <v>64</v>
      </c>
      <c r="C82" s="22">
        <v>0</v>
      </c>
      <c r="D82" s="22">
        <v>0</v>
      </c>
      <c r="E82" s="22">
        <v>0</v>
      </c>
      <c r="F82" s="22">
        <v>0</v>
      </c>
      <c r="G82" s="22">
        <v>0</v>
      </c>
      <c r="H82" s="22">
        <v>0</v>
      </c>
      <c r="I82" s="22">
        <v>0</v>
      </c>
      <c r="J82" s="22">
        <v>0</v>
      </c>
      <c r="K82" s="22">
        <v>0</v>
      </c>
      <c r="L82" s="22">
        <v>0</v>
      </c>
      <c r="M82" s="22">
        <v>0</v>
      </c>
      <c r="N82" s="22">
        <v>0</v>
      </c>
      <c r="O82" s="22">
        <v>0</v>
      </c>
      <c r="P82" s="22">
        <v>0</v>
      </c>
      <c r="Q82" s="22">
        <v>0</v>
      </c>
      <c r="R82" s="22">
        <v>0</v>
      </c>
      <c r="S82" s="22">
        <v>0</v>
      </c>
      <c r="T82" s="22">
        <v>0</v>
      </c>
      <c r="U82" s="22">
        <v>0</v>
      </c>
      <c r="V82" s="22">
        <v>0</v>
      </c>
      <c r="W82" s="22">
        <v>0</v>
      </c>
      <c r="X82" s="22">
        <v>0</v>
      </c>
      <c r="Y82" s="22">
        <v>0</v>
      </c>
      <c r="Z82" s="22">
        <v>0</v>
      </c>
      <c r="AA82" s="22">
        <v>0</v>
      </c>
      <c r="AB82" s="22">
        <v>0</v>
      </c>
      <c r="AC82" s="22">
        <v>0</v>
      </c>
      <c r="AD82" s="22">
        <v>0</v>
      </c>
      <c r="AE82" s="22">
        <v>0</v>
      </c>
      <c r="AF82" s="22">
        <v>0</v>
      </c>
      <c r="AG82" s="22">
        <v>0</v>
      </c>
      <c r="AH82" s="22">
        <v>0</v>
      </c>
      <c r="AI82" s="22">
        <v>0</v>
      </c>
      <c r="AJ82" s="22">
        <v>0</v>
      </c>
      <c r="AK82" s="22">
        <v>0</v>
      </c>
      <c r="AL82" s="22">
        <v>0</v>
      </c>
      <c r="AM82" s="22">
        <v>0</v>
      </c>
      <c r="AN82" s="22">
        <v>0</v>
      </c>
      <c r="AO82" s="22">
        <v>0</v>
      </c>
      <c r="AP82" s="22">
        <v>0</v>
      </c>
      <c r="AQ82" s="22">
        <v>0</v>
      </c>
      <c r="AR82" s="22">
        <v>0</v>
      </c>
      <c r="AS82" s="20">
        <v>0</v>
      </c>
      <c r="AT82" s="22">
        <v>0</v>
      </c>
      <c r="AU82" s="22">
        <v>0</v>
      </c>
      <c r="AV82" s="22">
        <v>0</v>
      </c>
      <c r="AW82" s="22">
        <v>0</v>
      </c>
      <c r="AX82" s="22">
        <v>0</v>
      </c>
      <c r="AY82" s="22">
        <v>0</v>
      </c>
      <c r="AZ82" s="20">
        <v>0</v>
      </c>
      <c r="BA82" s="58">
        <v>0</v>
      </c>
      <c r="BB82" s="53"/>
      <c r="BC82" s="53"/>
    </row>
    <row r="83" spans="1:55" ht="8.25" customHeight="1">
      <c r="A83" s="8" t="s">
        <v>225</v>
      </c>
      <c r="B83" s="22" t="s">
        <v>122</v>
      </c>
      <c r="C83" s="22">
        <v>0.69874689792897149</v>
      </c>
      <c r="D83" s="22">
        <v>26.771527621567756</v>
      </c>
      <c r="E83" s="22">
        <v>6.9969104105872058</v>
      </c>
      <c r="F83" s="22">
        <v>3.6404644045572407</v>
      </c>
      <c r="G83" s="22">
        <v>80.014449328563259</v>
      </c>
      <c r="H83" s="22">
        <v>6.7974186750297338</v>
      </c>
      <c r="I83" s="22">
        <v>5.5817955306667661</v>
      </c>
      <c r="J83" s="22">
        <v>4.6780869567931394</v>
      </c>
      <c r="K83" s="22">
        <v>6.367506007645872</v>
      </c>
      <c r="L83" s="22">
        <v>1.0590173239690521</v>
      </c>
      <c r="M83" s="22">
        <v>10.151123418074416</v>
      </c>
      <c r="N83" s="22">
        <v>2.1025916370302324</v>
      </c>
      <c r="O83" s="22">
        <v>4.1783117317129088</v>
      </c>
      <c r="P83" s="22">
        <v>1.1529556625468071</v>
      </c>
      <c r="Q83" s="22">
        <v>23.440763851920011</v>
      </c>
      <c r="R83" s="22">
        <v>31.441655231131652</v>
      </c>
      <c r="S83" s="22">
        <v>4.0858226854466579</v>
      </c>
      <c r="T83" s="22">
        <v>23.535413366364072</v>
      </c>
      <c r="U83" s="22">
        <v>15.021928805173856</v>
      </c>
      <c r="V83" s="22">
        <v>11.674808191109788</v>
      </c>
      <c r="W83" s="22">
        <v>37.642247067616587</v>
      </c>
      <c r="X83" s="22">
        <v>6.7839555825131868</v>
      </c>
      <c r="Y83" s="22">
        <v>21.832048701025702</v>
      </c>
      <c r="Z83" s="22">
        <v>79.017650547128298</v>
      </c>
      <c r="AA83" s="22">
        <v>17.961455613490902</v>
      </c>
      <c r="AB83" s="22">
        <v>25.98407771607388</v>
      </c>
      <c r="AC83" s="22">
        <v>13.56621590537504</v>
      </c>
      <c r="AD83" s="22">
        <v>5.8677999238414369</v>
      </c>
      <c r="AE83" s="22">
        <v>22.069699172755058</v>
      </c>
      <c r="AF83" s="22">
        <v>177.08713653667184</v>
      </c>
      <c r="AG83" s="22">
        <v>298.25253735496182</v>
      </c>
      <c r="AH83" s="22">
        <v>66.437881253222301</v>
      </c>
      <c r="AI83" s="22">
        <v>4.3230434958206363</v>
      </c>
      <c r="AJ83" s="22">
        <v>108.12037312935587</v>
      </c>
      <c r="AK83" s="22">
        <v>113.55777474794093</v>
      </c>
      <c r="AL83" s="22">
        <v>8.5341427449986931</v>
      </c>
      <c r="AM83" s="22">
        <v>1817.8545474862069</v>
      </c>
      <c r="AN83" s="22">
        <v>96.251258715309319</v>
      </c>
      <c r="AO83" s="22">
        <v>10.300080443006026</v>
      </c>
      <c r="AP83" s="22">
        <v>48.884519171908728</v>
      </c>
      <c r="AQ83" s="22">
        <v>17.042731246505284</v>
      </c>
      <c r="AR83" s="22">
        <v>68.305865262923049</v>
      </c>
      <c r="AS83" s="20">
        <v>3335.0683395564711</v>
      </c>
      <c r="AT83" s="22">
        <v>0</v>
      </c>
      <c r="AU83" s="22">
        <v>0</v>
      </c>
      <c r="AV83" s="22">
        <v>0</v>
      </c>
      <c r="AW83" s="22">
        <v>1478.5519943056991</v>
      </c>
      <c r="AX83" s="22">
        <v>0</v>
      </c>
      <c r="AY83" s="22">
        <v>0</v>
      </c>
      <c r="AZ83" s="20">
        <v>1478.5519943056991</v>
      </c>
      <c r="BA83" s="58">
        <v>4813.6203338621699</v>
      </c>
      <c r="BB83" s="53"/>
      <c r="BC83" s="53"/>
    </row>
    <row r="84" spans="1:55" ht="8.25" customHeight="1">
      <c r="A84" s="9" t="s">
        <v>226</v>
      </c>
      <c r="B84" s="21" t="s">
        <v>123</v>
      </c>
      <c r="C84" s="21">
        <v>0</v>
      </c>
      <c r="D84" s="21">
        <v>1.5446869569720745</v>
      </c>
      <c r="E84" s="21">
        <v>2.679019210531151</v>
      </c>
      <c r="F84" s="21">
        <v>0.55712731620916878</v>
      </c>
      <c r="G84" s="21">
        <v>28.702803155008485</v>
      </c>
      <c r="H84" s="21">
        <v>1.2573981458825942</v>
      </c>
      <c r="I84" s="21">
        <v>1.8918070789318318</v>
      </c>
      <c r="J84" s="21">
        <v>2.495744946761604</v>
      </c>
      <c r="K84" s="21">
        <v>1.6564658230935414</v>
      </c>
      <c r="L84" s="21">
        <v>0</v>
      </c>
      <c r="M84" s="21">
        <v>3.6120711276584609</v>
      </c>
      <c r="N84" s="21">
        <v>1.2543616921324803</v>
      </c>
      <c r="O84" s="21">
        <v>1.203561317930254</v>
      </c>
      <c r="P84" s="21">
        <v>0</v>
      </c>
      <c r="Q84" s="21">
        <v>11.957282234356587</v>
      </c>
      <c r="R84" s="21">
        <v>6.3317395158665946</v>
      </c>
      <c r="S84" s="21">
        <v>0.55086760257297551</v>
      </c>
      <c r="T84" s="21">
        <v>4.1217055118507586</v>
      </c>
      <c r="U84" s="21">
        <v>3.5424575713184252</v>
      </c>
      <c r="V84" s="21">
        <v>2.5924333897982121</v>
      </c>
      <c r="W84" s="21">
        <v>5.6448794216046467</v>
      </c>
      <c r="X84" s="21">
        <v>0.59772519444274119</v>
      </c>
      <c r="Y84" s="21">
        <v>3.9737968977365061</v>
      </c>
      <c r="Z84" s="21">
        <v>18.642628946157703</v>
      </c>
      <c r="AA84" s="21">
        <v>11.637044907655044</v>
      </c>
      <c r="AB84" s="21">
        <v>15.774680493850745</v>
      </c>
      <c r="AC84" s="21">
        <v>6.2433343622271638</v>
      </c>
      <c r="AD84" s="21">
        <v>1.2614319461482804</v>
      </c>
      <c r="AE84" s="21">
        <v>48.179159680924229</v>
      </c>
      <c r="AF84" s="21">
        <v>13.945551537927988</v>
      </c>
      <c r="AG84" s="21">
        <v>174.40873932698625</v>
      </c>
      <c r="AH84" s="21">
        <v>80.064173176847504</v>
      </c>
      <c r="AI84" s="21">
        <v>6.6511171354878522</v>
      </c>
      <c r="AJ84" s="21">
        <v>1241.9806452036676</v>
      </c>
      <c r="AK84" s="21">
        <v>636.82851461334656</v>
      </c>
      <c r="AL84" s="21">
        <v>7.5149818044932495</v>
      </c>
      <c r="AM84" s="21">
        <v>474.49269496531997</v>
      </c>
      <c r="AN84" s="21">
        <v>238.70644512932566</v>
      </c>
      <c r="AO84" s="21">
        <v>85.627920540534319</v>
      </c>
      <c r="AP84" s="21">
        <v>45.108610627783378</v>
      </c>
      <c r="AQ84" s="21">
        <v>55.859022211566113</v>
      </c>
      <c r="AR84" s="21">
        <v>4.6899314214102343</v>
      </c>
      <c r="AS84" s="20">
        <v>3253.7845621423194</v>
      </c>
      <c r="AT84" s="21">
        <v>0</v>
      </c>
      <c r="AU84" s="21">
        <v>0</v>
      </c>
      <c r="AV84" s="21">
        <v>0</v>
      </c>
      <c r="AW84" s="21">
        <v>692.29576200635177</v>
      </c>
      <c r="AX84" s="21">
        <v>809.770398681139</v>
      </c>
      <c r="AY84" s="21">
        <v>0</v>
      </c>
      <c r="AZ84" s="20">
        <v>1502.0661606874908</v>
      </c>
      <c r="BA84" s="58">
        <v>4755.8507228298104</v>
      </c>
      <c r="BB84" s="53"/>
      <c r="BC84" s="53"/>
    </row>
    <row r="85" spans="1:55" ht="8.25" customHeight="1">
      <c r="A85" s="6" t="s">
        <v>227</v>
      </c>
      <c r="B85" s="22" t="s">
        <v>71</v>
      </c>
      <c r="C85" s="22">
        <v>177.31441729237628</v>
      </c>
      <c r="D85" s="22">
        <v>254.59759718120074</v>
      </c>
      <c r="E85" s="22">
        <v>94.028532178027589</v>
      </c>
      <c r="F85" s="22">
        <v>38.681337038174043</v>
      </c>
      <c r="G85" s="22">
        <v>489.48322001669663</v>
      </c>
      <c r="H85" s="22">
        <v>27.225221220363615</v>
      </c>
      <c r="I85" s="22">
        <v>50.168849032432497</v>
      </c>
      <c r="J85" s="22">
        <v>7.8140203208195853</v>
      </c>
      <c r="K85" s="22">
        <v>47.31682702528601</v>
      </c>
      <c r="L85" s="22">
        <v>23.397197717603703</v>
      </c>
      <c r="M85" s="22">
        <v>78.406477076035927</v>
      </c>
      <c r="N85" s="22">
        <v>16.311540028977291</v>
      </c>
      <c r="O85" s="22">
        <v>113.25882328209752</v>
      </c>
      <c r="P85" s="22">
        <v>28.291907219823091</v>
      </c>
      <c r="Q85" s="22">
        <v>180.5929124808529</v>
      </c>
      <c r="R85" s="22">
        <v>36.311810823354115</v>
      </c>
      <c r="S85" s="22">
        <v>25.370957169073954</v>
      </c>
      <c r="T85" s="22">
        <v>50.466450989364333</v>
      </c>
      <c r="U85" s="22">
        <v>57.46491753063512</v>
      </c>
      <c r="V85" s="22">
        <v>82.419100606485387</v>
      </c>
      <c r="W85" s="22">
        <v>198.07147655300795</v>
      </c>
      <c r="X85" s="22">
        <v>52.379375335619407</v>
      </c>
      <c r="Y85" s="22">
        <v>29.212770643957011</v>
      </c>
      <c r="Z85" s="22">
        <v>199.82434781029446</v>
      </c>
      <c r="AA85" s="22">
        <v>53.38214871589367</v>
      </c>
      <c r="AB85" s="22">
        <v>30.381955783888031</v>
      </c>
      <c r="AC85" s="22">
        <v>56.249003658148169</v>
      </c>
      <c r="AD85" s="22">
        <v>29.109437614707872</v>
      </c>
      <c r="AE85" s="22">
        <v>236.12350801784658</v>
      </c>
      <c r="AF85" s="22">
        <v>372.40070065010548</v>
      </c>
      <c r="AG85" s="22">
        <v>563.07865008297324</v>
      </c>
      <c r="AH85" s="22">
        <v>397.02129583004438</v>
      </c>
      <c r="AI85" s="22">
        <v>66.830463460490208</v>
      </c>
      <c r="AJ85" s="22">
        <v>318.8464021056102</v>
      </c>
      <c r="AK85" s="22">
        <v>1559.292158369391</v>
      </c>
      <c r="AL85" s="22">
        <v>554.70228953841638</v>
      </c>
      <c r="AM85" s="22">
        <v>398.80173696936271</v>
      </c>
      <c r="AN85" s="22">
        <v>3829.794133206447</v>
      </c>
      <c r="AO85" s="22">
        <v>9.6245318727333053</v>
      </c>
      <c r="AP85" s="22">
        <v>9.7632542690771302</v>
      </c>
      <c r="AQ85" s="22">
        <v>8.4101679448926632</v>
      </c>
      <c r="AR85" s="22">
        <v>89.488210813823756</v>
      </c>
      <c r="AS85" s="20">
        <v>10941.710135476411</v>
      </c>
      <c r="AT85" s="22">
        <v>0</v>
      </c>
      <c r="AU85" s="22">
        <v>0</v>
      </c>
      <c r="AV85" s="22">
        <v>0</v>
      </c>
      <c r="AW85" s="22">
        <v>14.692038457488749</v>
      </c>
      <c r="AX85" s="22">
        <v>0</v>
      </c>
      <c r="AY85" s="22">
        <v>0</v>
      </c>
      <c r="AZ85" s="20">
        <v>14.692038457488749</v>
      </c>
      <c r="BA85" s="58">
        <v>10956.4021739339</v>
      </c>
      <c r="BB85" s="53"/>
      <c r="BC85" s="53"/>
    </row>
    <row r="86" spans="1:55" ht="8.25" customHeight="1">
      <c r="A86" s="12" t="s">
        <v>228</v>
      </c>
      <c r="B86" s="20" t="s">
        <v>72</v>
      </c>
      <c r="C86" s="20">
        <v>0</v>
      </c>
      <c r="D86" s="20">
        <v>1.7515534705089209</v>
      </c>
      <c r="E86" s="20">
        <v>0.28282710916250603</v>
      </c>
      <c r="F86" s="20">
        <v>0.7956252548077869</v>
      </c>
      <c r="G86" s="20">
        <v>12.124710166424599</v>
      </c>
      <c r="H86" s="20">
        <v>0.51288298806434562</v>
      </c>
      <c r="I86" s="20">
        <v>3.862302982085692</v>
      </c>
      <c r="J86" s="20">
        <v>4.479875542584236</v>
      </c>
      <c r="K86" s="20">
        <v>2.2491617392800771</v>
      </c>
      <c r="L86" s="20">
        <v>0.524036376066357</v>
      </c>
      <c r="M86" s="20">
        <v>1.4111503420200002</v>
      </c>
      <c r="N86" s="20">
        <v>0.42125522636182261</v>
      </c>
      <c r="O86" s="20">
        <v>1.6211966159431594</v>
      </c>
      <c r="P86" s="20">
        <v>1.1303492531802064</v>
      </c>
      <c r="Q86" s="20">
        <v>1.84302157424303</v>
      </c>
      <c r="R86" s="20">
        <v>1.325336141952246</v>
      </c>
      <c r="S86" s="20">
        <v>1.4808826507190449</v>
      </c>
      <c r="T86" s="20">
        <v>1.0838429634804538</v>
      </c>
      <c r="U86" s="20">
        <v>3.5687305378750156</v>
      </c>
      <c r="V86" s="20">
        <v>1.7968137343485311</v>
      </c>
      <c r="W86" s="20">
        <v>4.1245948050310117</v>
      </c>
      <c r="X86" s="20">
        <v>0</v>
      </c>
      <c r="Y86" s="20">
        <v>2.2451097791037844</v>
      </c>
      <c r="Z86" s="20">
        <v>6.2305439031678187</v>
      </c>
      <c r="AA86" s="20">
        <v>1.1166805137718758</v>
      </c>
      <c r="AB86" s="20">
        <v>0.69078125290999448</v>
      </c>
      <c r="AC86" s="20">
        <v>1.9204750065554332</v>
      </c>
      <c r="AD86" s="20">
        <v>1.1397351479651754</v>
      </c>
      <c r="AE86" s="20">
        <v>7.0844480935212824</v>
      </c>
      <c r="AF86" s="20">
        <v>58.050939061586384</v>
      </c>
      <c r="AG86" s="20">
        <v>228.00140679200993</v>
      </c>
      <c r="AH86" s="20">
        <v>42.228836396138135</v>
      </c>
      <c r="AI86" s="20">
        <v>111.1426001194542</v>
      </c>
      <c r="AJ86" s="20">
        <v>42.301897475193201</v>
      </c>
      <c r="AK86" s="20">
        <v>3.960735917491141</v>
      </c>
      <c r="AL86" s="20">
        <v>89.222282437699448</v>
      </c>
      <c r="AM86" s="20">
        <v>350.50812516377721</v>
      </c>
      <c r="AN86" s="20">
        <v>0</v>
      </c>
      <c r="AO86" s="20">
        <v>0</v>
      </c>
      <c r="AP86" s="20">
        <v>24.85270708913643</v>
      </c>
      <c r="AQ86" s="20">
        <v>0</v>
      </c>
      <c r="AR86" s="20">
        <v>26.865437723899593</v>
      </c>
      <c r="AS86" s="20">
        <v>1043.9528913475201</v>
      </c>
      <c r="AT86" s="20">
        <v>0</v>
      </c>
      <c r="AU86" s="20">
        <v>0</v>
      </c>
      <c r="AV86" s="20">
        <v>0</v>
      </c>
      <c r="AW86" s="20">
        <v>0</v>
      </c>
      <c r="AX86" s="20">
        <v>0</v>
      </c>
      <c r="AY86" s="20">
        <v>0</v>
      </c>
      <c r="AZ86" s="20">
        <v>0</v>
      </c>
      <c r="BA86" s="58">
        <v>1043.9528913475201</v>
      </c>
      <c r="BB86" s="53"/>
      <c r="BC86" s="53"/>
    </row>
    <row r="87" spans="1:55" ht="8.25" customHeight="1">
      <c r="A87" s="12" t="s">
        <v>229</v>
      </c>
      <c r="B87" s="20" t="s">
        <v>16</v>
      </c>
      <c r="C87" s="20">
        <v>0</v>
      </c>
      <c r="D87" s="20">
        <v>0</v>
      </c>
      <c r="E87" s="20">
        <v>0</v>
      </c>
      <c r="F87" s="20">
        <v>0</v>
      </c>
      <c r="G87" s="20">
        <v>0</v>
      </c>
      <c r="H87" s="20">
        <v>0</v>
      </c>
      <c r="I87" s="20">
        <v>0</v>
      </c>
      <c r="J87" s="20">
        <v>0</v>
      </c>
      <c r="K87" s="20">
        <v>0</v>
      </c>
      <c r="L87" s="20">
        <v>0</v>
      </c>
      <c r="M87" s="20">
        <v>0</v>
      </c>
      <c r="N87" s="20">
        <v>0</v>
      </c>
      <c r="O87" s="20">
        <v>0</v>
      </c>
      <c r="P87" s="20">
        <v>0</v>
      </c>
      <c r="Q87" s="20">
        <v>0</v>
      </c>
      <c r="R87" s="20">
        <v>0</v>
      </c>
      <c r="S87" s="20">
        <v>0</v>
      </c>
      <c r="T87" s="20">
        <v>0</v>
      </c>
      <c r="U87" s="20">
        <v>0</v>
      </c>
      <c r="V87" s="20">
        <v>0</v>
      </c>
      <c r="W87" s="20">
        <v>0</v>
      </c>
      <c r="X87" s="20">
        <v>0</v>
      </c>
      <c r="Y87" s="20">
        <v>0</v>
      </c>
      <c r="Z87" s="20">
        <v>0</v>
      </c>
      <c r="AA87" s="20">
        <v>0</v>
      </c>
      <c r="AB87" s="20">
        <v>0</v>
      </c>
      <c r="AC87" s="20">
        <v>0</v>
      </c>
      <c r="AD87" s="20">
        <v>0</v>
      </c>
      <c r="AE87" s="20">
        <v>0</v>
      </c>
      <c r="AF87" s="20">
        <v>0</v>
      </c>
      <c r="AG87" s="20">
        <v>0</v>
      </c>
      <c r="AH87" s="20">
        <v>0</v>
      </c>
      <c r="AI87" s="20">
        <v>0</v>
      </c>
      <c r="AJ87" s="20">
        <v>0</v>
      </c>
      <c r="AK87" s="20">
        <v>0</v>
      </c>
      <c r="AL87" s="20">
        <v>0</v>
      </c>
      <c r="AM87" s="20">
        <v>0</v>
      </c>
      <c r="AN87" s="20">
        <v>0</v>
      </c>
      <c r="AO87" s="20">
        <v>0</v>
      </c>
      <c r="AP87" s="20">
        <v>0</v>
      </c>
      <c r="AQ87" s="20">
        <v>0</v>
      </c>
      <c r="AR87" s="20">
        <v>0</v>
      </c>
      <c r="AS87" s="20">
        <v>0</v>
      </c>
      <c r="AT87" s="20">
        <v>0</v>
      </c>
      <c r="AU87" s="20">
        <v>0</v>
      </c>
      <c r="AV87" s="20">
        <v>0</v>
      </c>
      <c r="AW87" s="20">
        <v>0</v>
      </c>
      <c r="AX87" s="20">
        <v>0</v>
      </c>
      <c r="AY87" s="20">
        <v>0</v>
      </c>
      <c r="AZ87" s="20">
        <v>0</v>
      </c>
      <c r="BA87" s="58">
        <v>0</v>
      </c>
      <c r="BB87" s="53"/>
      <c r="BC87" s="53"/>
    </row>
    <row r="88" spans="1:55" ht="8.25" customHeight="1">
      <c r="A88" s="13" t="s">
        <v>230</v>
      </c>
      <c r="B88" s="20" t="s">
        <v>138</v>
      </c>
      <c r="C88" s="20">
        <v>108.37131289319554</v>
      </c>
      <c r="D88" s="20">
        <v>1784.6089776674219</v>
      </c>
      <c r="E88" s="20">
        <v>223.26045545321989</v>
      </c>
      <c r="F88" s="20">
        <v>81.270733103812987</v>
      </c>
      <c r="G88" s="20">
        <v>524.29238608922287</v>
      </c>
      <c r="H88" s="20">
        <v>33.219478119009231</v>
      </c>
      <c r="I88" s="20">
        <v>27.108607761242364</v>
      </c>
      <c r="J88" s="20">
        <v>33.547989213749418</v>
      </c>
      <c r="K88" s="20">
        <v>37.021330951913683</v>
      </c>
      <c r="L88" s="20">
        <v>26.536521926929531</v>
      </c>
      <c r="M88" s="20">
        <v>123.97481807359549</v>
      </c>
      <c r="N88" s="20">
        <v>32.539803834482136</v>
      </c>
      <c r="O88" s="20">
        <v>85.654701231702603</v>
      </c>
      <c r="P88" s="20">
        <v>18.124399680077964</v>
      </c>
      <c r="Q88" s="20">
        <v>128.43112382491532</v>
      </c>
      <c r="R88" s="20">
        <v>78.217417813635905</v>
      </c>
      <c r="S88" s="20">
        <v>41.567820218814511</v>
      </c>
      <c r="T88" s="20">
        <v>111.96363093022008</v>
      </c>
      <c r="U88" s="20">
        <v>151.13973145883253</v>
      </c>
      <c r="V88" s="20">
        <v>86.537939531377731</v>
      </c>
      <c r="W88" s="20">
        <v>137.67977587191785</v>
      </c>
      <c r="X88" s="20">
        <v>57.143952737498708</v>
      </c>
      <c r="Y88" s="20">
        <v>130.96440726366103</v>
      </c>
      <c r="Z88" s="20">
        <v>451.19398913403523</v>
      </c>
      <c r="AA88" s="20">
        <v>65.249327901837034</v>
      </c>
      <c r="AB88" s="20">
        <v>273.64038038055202</v>
      </c>
      <c r="AC88" s="20">
        <v>130.13315631830571</v>
      </c>
      <c r="AD88" s="20">
        <v>84.649588877427234</v>
      </c>
      <c r="AE88" s="20">
        <v>422.05857852308429</v>
      </c>
      <c r="AF88" s="20">
        <v>1016.6390651296072</v>
      </c>
      <c r="AG88" s="20">
        <v>930.17214164371853</v>
      </c>
      <c r="AH88" s="20">
        <v>1754.3210348131124</v>
      </c>
      <c r="AI88" s="20">
        <v>138.14356683131294</v>
      </c>
      <c r="AJ88" s="20">
        <v>1440.897891490039</v>
      </c>
      <c r="AK88" s="20">
        <v>419.51225585800677</v>
      </c>
      <c r="AL88" s="20">
        <v>42.241177908483834</v>
      </c>
      <c r="AM88" s="20">
        <v>1272.4948520892849</v>
      </c>
      <c r="AN88" s="20">
        <v>268.93671992760272</v>
      </c>
      <c r="AO88" s="20">
        <v>38.948817974491178</v>
      </c>
      <c r="AP88" s="20">
        <v>130.78659969984051</v>
      </c>
      <c r="AQ88" s="20">
        <v>50.189925748374613</v>
      </c>
      <c r="AR88" s="20">
        <v>164.75049331278967</v>
      </c>
      <c r="AS88" s="20">
        <v>13158.136879212354</v>
      </c>
      <c r="AT88" s="20">
        <v>0</v>
      </c>
      <c r="AU88" s="20">
        <v>0</v>
      </c>
      <c r="AV88" s="20">
        <v>0</v>
      </c>
      <c r="AW88" s="20">
        <v>775.71670812016828</v>
      </c>
      <c r="AX88" s="20">
        <v>0</v>
      </c>
      <c r="AY88" s="20">
        <v>0</v>
      </c>
      <c r="AZ88" s="20">
        <v>775.71670812016828</v>
      </c>
      <c r="BA88" s="58">
        <v>13933.853587332522</v>
      </c>
      <c r="BB88" s="53"/>
      <c r="BC88" s="53"/>
    </row>
    <row r="89" spans="1:55" ht="8.25" customHeight="1">
      <c r="A89" s="12" t="s">
        <v>231</v>
      </c>
      <c r="B89" s="20" t="s">
        <v>139</v>
      </c>
      <c r="C89" s="20">
        <v>0</v>
      </c>
      <c r="D89" s="20">
        <v>0</v>
      </c>
      <c r="E89" s="20">
        <v>0</v>
      </c>
      <c r="F89" s="20">
        <v>0</v>
      </c>
      <c r="G89" s="20">
        <v>0</v>
      </c>
      <c r="H89" s="20">
        <v>0</v>
      </c>
      <c r="I89" s="20">
        <v>0</v>
      </c>
      <c r="J89" s="20">
        <v>0</v>
      </c>
      <c r="K89" s="20">
        <v>0</v>
      </c>
      <c r="L89" s="20">
        <v>0</v>
      </c>
      <c r="M89" s="20">
        <v>0</v>
      </c>
      <c r="N89" s="20">
        <v>0</v>
      </c>
      <c r="O89" s="20">
        <v>0</v>
      </c>
      <c r="P89" s="20">
        <v>0</v>
      </c>
      <c r="Q89" s="20">
        <v>0</v>
      </c>
      <c r="R89" s="20">
        <v>0</v>
      </c>
      <c r="S89" s="20">
        <v>0</v>
      </c>
      <c r="T89" s="20">
        <v>0</v>
      </c>
      <c r="U89" s="20">
        <v>0</v>
      </c>
      <c r="V89" s="20">
        <v>0</v>
      </c>
      <c r="W89" s="20">
        <v>0</v>
      </c>
      <c r="X89" s="20">
        <v>0</v>
      </c>
      <c r="Y89" s="20">
        <v>0</v>
      </c>
      <c r="Z89" s="20">
        <v>0</v>
      </c>
      <c r="AA89" s="20">
        <v>0</v>
      </c>
      <c r="AB89" s="20">
        <v>0</v>
      </c>
      <c r="AC89" s="20">
        <v>0</v>
      </c>
      <c r="AD89" s="20">
        <v>0</v>
      </c>
      <c r="AE89" s="20">
        <v>0</v>
      </c>
      <c r="AF89" s="20">
        <v>0</v>
      </c>
      <c r="AG89" s="20">
        <v>0</v>
      </c>
      <c r="AH89" s="20">
        <v>0</v>
      </c>
      <c r="AI89" s="20">
        <v>0</v>
      </c>
      <c r="AJ89" s="20">
        <v>0</v>
      </c>
      <c r="AK89" s="20">
        <v>0</v>
      </c>
      <c r="AL89" s="20">
        <v>0</v>
      </c>
      <c r="AM89" s="20">
        <v>0</v>
      </c>
      <c r="AN89" s="20">
        <v>0</v>
      </c>
      <c r="AO89" s="20">
        <v>0</v>
      </c>
      <c r="AP89" s="20">
        <v>0</v>
      </c>
      <c r="AQ89" s="20">
        <v>0</v>
      </c>
      <c r="AR89" s="20">
        <v>0</v>
      </c>
      <c r="AS89" s="20">
        <v>0</v>
      </c>
      <c r="AT89" s="20">
        <v>0</v>
      </c>
      <c r="AU89" s="20">
        <v>0</v>
      </c>
      <c r="AV89" s="20">
        <v>0</v>
      </c>
      <c r="AW89" s="20">
        <v>0</v>
      </c>
      <c r="AX89" s="20">
        <v>0</v>
      </c>
      <c r="AY89" s="20">
        <v>0</v>
      </c>
      <c r="AZ89" s="20">
        <v>0</v>
      </c>
      <c r="BA89" s="58">
        <v>0</v>
      </c>
      <c r="BB89" s="53"/>
      <c r="BC89" s="53"/>
    </row>
    <row r="90" spans="1:55" ht="8.25" customHeight="1">
      <c r="A90" s="12" t="s">
        <v>232</v>
      </c>
      <c r="B90" s="20" t="s">
        <v>17</v>
      </c>
      <c r="C90" s="20">
        <v>0</v>
      </c>
      <c r="D90" s="20">
        <v>0</v>
      </c>
      <c r="E90" s="20">
        <v>0</v>
      </c>
      <c r="F90" s="20">
        <v>0</v>
      </c>
      <c r="G90" s="20">
        <v>0</v>
      </c>
      <c r="H90" s="20">
        <v>0</v>
      </c>
      <c r="I90" s="20">
        <v>0</v>
      </c>
      <c r="J90" s="20">
        <v>0</v>
      </c>
      <c r="K90" s="20">
        <v>0</v>
      </c>
      <c r="L90" s="20">
        <v>0</v>
      </c>
      <c r="M90" s="20">
        <v>0</v>
      </c>
      <c r="N90" s="20">
        <v>0</v>
      </c>
      <c r="O90" s="20">
        <v>0</v>
      </c>
      <c r="P90" s="20">
        <v>0</v>
      </c>
      <c r="Q90" s="20">
        <v>0</v>
      </c>
      <c r="R90" s="20">
        <v>0</v>
      </c>
      <c r="S90" s="20">
        <v>0</v>
      </c>
      <c r="T90" s="20">
        <v>0</v>
      </c>
      <c r="U90" s="20">
        <v>0</v>
      </c>
      <c r="V90" s="20">
        <v>0</v>
      </c>
      <c r="W90" s="20">
        <v>0</v>
      </c>
      <c r="X90" s="20">
        <v>0</v>
      </c>
      <c r="Y90" s="20">
        <v>0</v>
      </c>
      <c r="Z90" s="20">
        <v>0</v>
      </c>
      <c r="AA90" s="20">
        <v>0</v>
      </c>
      <c r="AB90" s="20">
        <v>0</v>
      </c>
      <c r="AC90" s="20">
        <v>0</v>
      </c>
      <c r="AD90" s="20">
        <v>0</v>
      </c>
      <c r="AE90" s="20">
        <v>0</v>
      </c>
      <c r="AF90" s="20">
        <v>0</v>
      </c>
      <c r="AG90" s="20">
        <v>0</v>
      </c>
      <c r="AH90" s="20">
        <v>0</v>
      </c>
      <c r="AI90" s="20">
        <v>0</v>
      </c>
      <c r="AJ90" s="20">
        <v>0</v>
      </c>
      <c r="AK90" s="20">
        <v>0</v>
      </c>
      <c r="AL90" s="20">
        <v>0</v>
      </c>
      <c r="AM90" s="20">
        <v>0</v>
      </c>
      <c r="AN90" s="20">
        <v>0</v>
      </c>
      <c r="AO90" s="20">
        <v>0</v>
      </c>
      <c r="AP90" s="20">
        <v>0</v>
      </c>
      <c r="AQ90" s="20">
        <v>0</v>
      </c>
      <c r="AR90" s="20">
        <v>0</v>
      </c>
      <c r="AS90" s="20">
        <v>0</v>
      </c>
      <c r="AT90" s="20">
        <v>0</v>
      </c>
      <c r="AU90" s="20">
        <v>0</v>
      </c>
      <c r="AV90" s="20">
        <v>0</v>
      </c>
      <c r="AW90" s="20">
        <v>0</v>
      </c>
      <c r="AX90" s="20">
        <v>0</v>
      </c>
      <c r="AY90" s="20">
        <v>0</v>
      </c>
      <c r="AZ90" s="20">
        <v>0</v>
      </c>
      <c r="BA90" s="58">
        <v>0</v>
      </c>
      <c r="BB90" s="53"/>
      <c r="BC90" s="53"/>
    </row>
    <row r="91" spans="1:55" ht="8.25" customHeight="1">
      <c r="A91" s="8" t="s">
        <v>233</v>
      </c>
      <c r="B91" s="21" t="s">
        <v>73</v>
      </c>
      <c r="C91" s="21">
        <v>0</v>
      </c>
      <c r="D91" s="21">
        <v>0</v>
      </c>
      <c r="E91" s="21">
        <v>0</v>
      </c>
      <c r="F91" s="21">
        <v>0</v>
      </c>
      <c r="G91" s="21">
        <v>0</v>
      </c>
      <c r="H91" s="21">
        <v>0</v>
      </c>
      <c r="I91" s="21">
        <v>0</v>
      </c>
      <c r="J91" s="21">
        <v>0</v>
      </c>
      <c r="K91" s="21">
        <v>0</v>
      </c>
      <c r="L91" s="21">
        <v>0</v>
      </c>
      <c r="M91" s="21">
        <v>0</v>
      </c>
      <c r="N91" s="21">
        <v>0</v>
      </c>
      <c r="O91" s="21">
        <v>0</v>
      </c>
      <c r="P91" s="21">
        <v>0</v>
      </c>
      <c r="Q91" s="21">
        <v>0</v>
      </c>
      <c r="R91" s="21">
        <v>0</v>
      </c>
      <c r="S91" s="21">
        <v>0</v>
      </c>
      <c r="T91" s="21">
        <v>0</v>
      </c>
      <c r="U91" s="21">
        <v>0</v>
      </c>
      <c r="V91" s="21">
        <v>0</v>
      </c>
      <c r="W91" s="21">
        <v>2.8078712940025872</v>
      </c>
      <c r="X91" s="21">
        <v>0</v>
      </c>
      <c r="Y91" s="21">
        <v>0</v>
      </c>
      <c r="Z91" s="21">
        <v>0</v>
      </c>
      <c r="AA91" s="21">
        <v>0</v>
      </c>
      <c r="AB91" s="21">
        <v>0</v>
      </c>
      <c r="AC91" s="21">
        <v>0</v>
      </c>
      <c r="AD91" s="21">
        <v>0</v>
      </c>
      <c r="AE91" s="21">
        <v>0</v>
      </c>
      <c r="AF91" s="21">
        <v>0</v>
      </c>
      <c r="AG91" s="21">
        <v>1.9595110854107674</v>
      </c>
      <c r="AH91" s="21">
        <v>6.8721184629488263</v>
      </c>
      <c r="AI91" s="21">
        <v>0</v>
      </c>
      <c r="AJ91" s="21">
        <v>0</v>
      </c>
      <c r="AK91" s="21">
        <v>13.067243874512775</v>
      </c>
      <c r="AL91" s="21">
        <v>0</v>
      </c>
      <c r="AM91" s="21">
        <v>59.948845590485064</v>
      </c>
      <c r="AN91" s="21">
        <v>0</v>
      </c>
      <c r="AO91" s="21">
        <v>0</v>
      </c>
      <c r="AP91" s="21">
        <v>0</v>
      </c>
      <c r="AQ91" s="21">
        <v>0</v>
      </c>
      <c r="AR91" s="21">
        <v>0</v>
      </c>
      <c r="AS91" s="20">
        <v>84.655590307360029</v>
      </c>
      <c r="AT91" s="21">
        <v>0</v>
      </c>
      <c r="AU91" s="21">
        <v>0</v>
      </c>
      <c r="AV91" s="21">
        <v>0</v>
      </c>
      <c r="AW91" s="21">
        <v>548.70440969263996</v>
      </c>
      <c r="AX91" s="21">
        <v>0</v>
      </c>
      <c r="AY91" s="21">
        <v>0</v>
      </c>
      <c r="AZ91" s="20">
        <v>548.70440969263996</v>
      </c>
      <c r="BA91" s="58">
        <v>633.36</v>
      </c>
      <c r="BB91" s="53"/>
      <c r="BC91" s="53"/>
    </row>
    <row r="92" spans="1:55" ht="8.25" customHeight="1">
      <c r="A92" s="8" t="s">
        <v>234</v>
      </c>
      <c r="B92" s="22" t="s">
        <v>1</v>
      </c>
      <c r="C92" s="22">
        <v>0</v>
      </c>
      <c r="D92" s="22">
        <v>0</v>
      </c>
      <c r="E92" s="22">
        <v>0</v>
      </c>
      <c r="F92" s="22">
        <v>0</v>
      </c>
      <c r="G92" s="22">
        <v>0</v>
      </c>
      <c r="H92" s="22">
        <v>0</v>
      </c>
      <c r="I92" s="22">
        <v>0</v>
      </c>
      <c r="J92" s="22">
        <v>0</v>
      </c>
      <c r="K92" s="22">
        <v>0</v>
      </c>
      <c r="L92" s="22">
        <v>0</v>
      </c>
      <c r="M92" s="22">
        <v>0</v>
      </c>
      <c r="N92" s="22">
        <v>0</v>
      </c>
      <c r="O92" s="22">
        <v>0</v>
      </c>
      <c r="P92" s="22">
        <v>0</v>
      </c>
      <c r="Q92" s="22">
        <v>0</v>
      </c>
      <c r="R92" s="22">
        <v>0</v>
      </c>
      <c r="S92" s="22">
        <v>0</v>
      </c>
      <c r="T92" s="22">
        <v>0</v>
      </c>
      <c r="U92" s="22">
        <v>0</v>
      </c>
      <c r="V92" s="22">
        <v>0</v>
      </c>
      <c r="W92" s="22">
        <v>0</v>
      </c>
      <c r="X92" s="22">
        <v>0</v>
      </c>
      <c r="Y92" s="22">
        <v>0</v>
      </c>
      <c r="Z92" s="22">
        <v>0</v>
      </c>
      <c r="AA92" s="22">
        <v>0</v>
      </c>
      <c r="AB92" s="22">
        <v>0</v>
      </c>
      <c r="AC92" s="22">
        <v>0</v>
      </c>
      <c r="AD92" s="22">
        <v>0</v>
      </c>
      <c r="AE92" s="22">
        <v>0</v>
      </c>
      <c r="AF92" s="22">
        <v>0</v>
      </c>
      <c r="AG92" s="22">
        <v>0</v>
      </c>
      <c r="AH92" s="22">
        <v>0</v>
      </c>
      <c r="AI92" s="22">
        <v>0</v>
      </c>
      <c r="AJ92" s="22">
        <v>0</v>
      </c>
      <c r="AK92" s="22">
        <v>0</v>
      </c>
      <c r="AL92" s="22">
        <v>0</v>
      </c>
      <c r="AM92" s="22">
        <v>0</v>
      </c>
      <c r="AN92" s="22">
        <v>0</v>
      </c>
      <c r="AO92" s="22">
        <v>0</v>
      </c>
      <c r="AP92" s="22">
        <v>0</v>
      </c>
      <c r="AQ92" s="22">
        <v>0</v>
      </c>
      <c r="AR92" s="22">
        <v>0</v>
      </c>
      <c r="AS92" s="20">
        <v>0</v>
      </c>
      <c r="AT92" s="22">
        <v>0</v>
      </c>
      <c r="AU92" s="22">
        <v>0</v>
      </c>
      <c r="AV92" s="22">
        <v>0</v>
      </c>
      <c r="AW92" s="22">
        <v>0</v>
      </c>
      <c r="AX92" s="22">
        <v>0</v>
      </c>
      <c r="AY92" s="22">
        <v>0</v>
      </c>
      <c r="AZ92" s="20">
        <v>0</v>
      </c>
      <c r="BA92" s="58">
        <v>0</v>
      </c>
      <c r="BB92" s="53"/>
      <c r="BC92" s="53"/>
    </row>
    <row r="93" spans="1:55" ht="8.25" customHeight="1">
      <c r="A93" s="8" t="s">
        <v>235</v>
      </c>
      <c r="B93" s="22" t="s">
        <v>74</v>
      </c>
      <c r="C93" s="22">
        <v>0</v>
      </c>
      <c r="D93" s="22">
        <v>0</v>
      </c>
      <c r="E93" s="22">
        <v>0</v>
      </c>
      <c r="F93" s="22">
        <v>0</v>
      </c>
      <c r="G93" s="22">
        <v>0</v>
      </c>
      <c r="H93" s="22">
        <v>0</v>
      </c>
      <c r="I93" s="22">
        <v>0</v>
      </c>
      <c r="J93" s="22">
        <v>0</v>
      </c>
      <c r="K93" s="22">
        <v>0</v>
      </c>
      <c r="L93" s="22">
        <v>0</v>
      </c>
      <c r="M93" s="22">
        <v>0</v>
      </c>
      <c r="N93" s="22">
        <v>0</v>
      </c>
      <c r="O93" s="22">
        <v>0</v>
      </c>
      <c r="P93" s="22">
        <v>0</v>
      </c>
      <c r="Q93" s="22">
        <v>0</v>
      </c>
      <c r="R93" s="22">
        <v>0</v>
      </c>
      <c r="S93" s="22">
        <v>0</v>
      </c>
      <c r="T93" s="22">
        <v>0</v>
      </c>
      <c r="U93" s="22">
        <v>0</v>
      </c>
      <c r="V93" s="22">
        <v>0</v>
      </c>
      <c r="W93" s="22">
        <v>0</v>
      </c>
      <c r="X93" s="22">
        <v>0</v>
      </c>
      <c r="Y93" s="22">
        <v>0</v>
      </c>
      <c r="Z93" s="22">
        <v>0</v>
      </c>
      <c r="AA93" s="22">
        <v>0</v>
      </c>
      <c r="AB93" s="22">
        <v>0</v>
      </c>
      <c r="AC93" s="22">
        <v>0</v>
      </c>
      <c r="AD93" s="22">
        <v>0</v>
      </c>
      <c r="AE93" s="22">
        <v>0</v>
      </c>
      <c r="AF93" s="22">
        <v>0</v>
      </c>
      <c r="AG93" s="22">
        <v>0</v>
      </c>
      <c r="AH93" s="22">
        <v>0</v>
      </c>
      <c r="AI93" s="22">
        <v>0</v>
      </c>
      <c r="AJ93" s="22">
        <v>0</v>
      </c>
      <c r="AK93" s="22">
        <v>0</v>
      </c>
      <c r="AL93" s="22">
        <v>0</v>
      </c>
      <c r="AM93" s="22">
        <v>0</v>
      </c>
      <c r="AN93" s="22">
        <v>0</v>
      </c>
      <c r="AO93" s="22">
        <v>0</v>
      </c>
      <c r="AP93" s="22">
        <v>0</v>
      </c>
      <c r="AQ93" s="22">
        <v>0</v>
      </c>
      <c r="AR93" s="22">
        <v>0</v>
      </c>
      <c r="AS93" s="20">
        <v>0</v>
      </c>
      <c r="AT93" s="22">
        <v>0</v>
      </c>
      <c r="AU93" s="22">
        <v>5.7981551850219475</v>
      </c>
      <c r="AV93" s="22">
        <v>0</v>
      </c>
      <c r="AW93" s="22">
        <v>5.9967175927558527</v>
      </c>
      <c r="AX93" s="22">
        <v>0</v>
      </c>
      <c r="AY93" s="22">
        <v>0</v>
      </c>
      <c r="AZ93" s="20">
        <v>11.794872777777801</v>
      </c>
      <c r="BA93" s="58">
        <v>11.794872777777801</v>
      </c>
      <c r="BB93" s="53"/>
      <c r="BC93" s="53"/>
    </row>
    <row r="94" spans="1:55" ht="8.25" customHeight="1">
      <c r="A94" s="9" t="s">
        <v>236</v>
      </c>
      <c r="B94" s="21" t="s">
        <v>75</v>
      </c>
      <c r="C94" s="21">
        <v>0</v>
      </c>
      <c r="D94" s="21">
        <v>0</v>
      </c>
      <c r="E94" s="21">
        <v>0</v>
      </c>
      <c r="F94" s="21">
        <v>0</v>
      </c>
      <c r="G94" s="21">
        <v>0</v>
      </c>
      <c r="H94" s="21">
        <v>0</v>
      </c>
      <c r="I94" s="21">
        <v>0</v>
      </c>
      <c r="J94" s="21">
        <v>0</v>
      </c>
      <c r="K94" s="21">
        <v>0</v>
      </c>
      <c r="L94" s="21">
        <v>0</v>
      </c>
      <c r="M94" s="21">
        <v>0</v>
      </c>
      <c r="N94" s="21">
        <v>0</v>
      </c>
      <c r="O94" s="21">
        <v>0</v>
      </c>
      <c r="P94" s="21">
        <v>0</v>
      </c>
      <c r="Q94" s="21">
        <v>0</v>
      </c>
      <c r="R94" s="21">
        <v>0</v>
      </c>
      <c r="S94" s="21">
        <v>0</v>
      </c>
      <c r="T94" s="21">
        <v>0</v>
      </c>
      <c r="U94" s="21">
        <v>0</v>
      </c>
      <c r="V94" s="21">
        <v>0</v>
      </c>
      <c r="W94" s="21">
        <v>0</v>
      </c>
      <c r="X94" s="21">
        <v>0</v>
      </c>
      <c r="Y94" s="21">
        <v>0</v>
      </c>
      <c r="Z94" s="21">
        <v>0</v>
      </c>
      <c r="AA94" s="21">
        <v>0</v>
      </c>
      <c r="AB94" s="21">
        <v>0</v>
      </c>
      <c r="AC94" s="21">
        <v>0</v>
      </c>
      <c r="AD94" s="21">
        <v>0</v>
      </c>
      <c r="AE94" s="21">
        <v>0</v>
      </c>
      <c r="AF94" s="21">
        <v>0</v>
      </c>
      <c r="AG94" s="21">
        <v>0</v>
      </c>
      <c r="AH94" s="21">
        <v>0</v>
      </c>
      <c r="AI94" s="21">
        <v>0</v>
      </c>
      <c r="AJ94" s="21">
        <v>0</v>
      </c>
      <c r="AK94" s="21">
        <v>0</v>
      </c>
      <c r="AL94" s="21">
        <v>0</v>
      </c>
      <c r="AM94" s="21">
        <v>0</v>
      </c>
      <c r="AN94" s="21">
        <v>0</v>
      </c>
      <c r="AO94" s="21">
        <v>0</v>
      </c>
      <c r="AP94" s="21">
        <v>0</v>
      </c>
      <c r="AQ94" s="21">
        <v>0</v>
      </c>
      <c r="AR94" s="21">
        <v>0</v>
      </c>
      <c r="AS94" s="20">
        <v>0</v>
      </c>
      <c r="AT94" s="21">
        <v>0</v>
      </c>
      <c r="AU94" s="21">
        <v>0</v>
      </c>
      <c r="AV94" s="21">
        <v>0</v>
      </c>
      <c r="AW94" s="21">
        <v>0</v>
      </c>
      <c r="AX94" s="21">
        <v>0</v>
      </c>
      <c r="AY94" s="21">
        <v>0</v>
      </c>
      <c r="AZ94" s="20">
        <v>0</v>
      </c>
      <c r="BA94" s="58">
        <v>0</v>
      </c>
      <c r="BB94" s="53"/>
      <c r="BC94" s="53"/>
    </row>
    <row r="95" spans="1:55" ht="8.25" customHeight="1">
      <c r="A95" s="6" t="s">
        <v>237</v>
      </c>
      <c r="B95" s="22" t="s">
        <v>76</v>
      </c>
      <c r="C95" s="22">
        <v>0</v>
      </c>
      <c r="D95" s="22">
        <v>0</v>
      </c>
      <c r="E95" s="22">
        <v>0</v>
      </c>
      <c r="F95" s="22">
        <v>0</v>
      </c>
      <c r="G95" s="22">
        <v>0</v>
      </c>
      <c r="H95" s="22">
        <v>0</v>
      </c>
      <c r="I95" s="22">
        <v>0</v>
      </c>
      <c r="J95" s="22">
        <v>0</v>
      </c>
      <c r="K95" s="22">
        <v>0</v>
      </c>
      <c r="L95" s="22">
        <v>0</v>
      </c>
      <c r="M95" s="22">
        <v>0</v>
      </c>
      <c r="N95" s="22">
        <v>0</v>
      </c>
      <c r="O95" s="22">
        <v>0</v>
      </c>
      <c r="P95" s="22">
        <v>0</v>
      </c>
      <c r="Q95" s="22">
        <v>0</v>
      </c>
      <c r="R95" s="22">
        <v>0</v>
      </c>
      <c r="S95" s="22">
        <v>0</v>
      </c>
      <c r="T95" s="22">
        <v>0</v>
      </c>
      <c r="U95" s="22">
        <v>0</v>
      </c>
      <c r="V95" s="22">
        <v>0</v>
      </c>
      <c r="W95" s="22">
        <v>0</v>
      </c>
      <c r="X95" s="22">
        <v>0</v>
      </c>
      <c r="Y95" s="22">
        <v>0</v>
      </c>
      <c r="Z95" s="22">
        <v>0</v>
      </c>
      <c r="AA95" s="22">
        <v>0</v>
      </c>
      <c r="AB95" s="22">
        <v>0</v>
      </c>
      <c r="AC95" s="22">
        <v>0</v>
      </c>
      <c r="AD95" s="22">
        <v>0</v>
      </c>
      <c r="AE95" s="22">
        <v>0</v>
      </c>
      <c r="AF95" s="22">
        <v>0</v>
      </c>
      <c r="AG95" s="22">
        <v>0</v>
      </c>
      <c r="AH95" s="22">
        <v>0</v>
      </c>
      <c r="AI95" s="22">
        <v>0</v>
      </c>
      <c r="AJ95" s="22">
        <v>0</v>
      </c>
      <c r="AK95" s="22">
        <v>0</v>
      </c>
      <c r="AL95" s="22">
        <v>0</v>
      </c>
      <c r="AM95" s="22">
        <v>0</v>
      </c>
      <c r="AN95" s="22">
        <v>0</v>
      </c>
      <c r="AO95" s="22">
        <v>0</v>
      </c>
      <c r="AP95" s="22">
        <v>0</v>
      </c>
      <c r="AQ95" s="22">
        <v>0</v>
      </c>
      <c r="AR95" s="22">
        <v>0</v>
      </c>
      <c r="AS95" s="20">
        <v>0</v>
      </c>
      <c r="AT95" s="22">
        <v>0</v>
      </c>
      <c r="AU95" s="22">
        <v>0</v>
      </c>
      <c r="AV95" s="22">
        <v>0</v>
      </c>
      <c r="AW95" s="22">
        <v>0</v>
      </c>
      <c r="AX95" s="22">
        <v>0</v>
      </c>
      <c r="AY95" s="22">
        <v>0</v>
      </c>
      <c r="AZ95" s="20">
        <v>0</v>
      </c>
      <c r="BA95" s="58">
        <v>0</v>
      </c>
      <c r="BB95" s="53"/>
      <c r="BC95" s="53"/>
    </row>
    <row r="96" spans="1:55" ht="8.25" customHeight="1">
      <c r="A96" s="12" t="s">
        <v>238</v>
      </c>
      <c r="B96" s="20" t="s">
        <v>8</v>
      </c>
      <c r="C96" s="20">
        <v>0</v>
      </c>
      <c r="D96" s="20">
        <v>0</v>
      </c>
      <c r="E96" s="20">
        <v>0</v>
      </c>
      <c r="F96" s="20">
        <v>0</v>
      </c>
      <c r="G96" s="20">
        <v>0</v>
      </c>
      <c r="H96" s="20">
        <v>0</v>
      </c>
      <c r="I96" s="20">
        <v>0</v>
      </c>
      <c r="J96" s="20">
        <v>0</v>
      </c>
      <c r="K96" s="20">
        <v>0</v>
      </c>
      <c r="L96" s="20">
        <v>0</v>
      </c>
      <c r="M96" s="20">
        <v>0</v>
      </c>
      <c r="N96" s="20">
        <v>0</v>
      </c>
      <c r="O96" s="20">
        <v>0</v>
      </c>
      <c r="P96" s="20">
        <v>0</v>
      </c>
      <c r="Q96" s="20">
        <v>0</v>
      </c>
      <c r="R96" s="20">
        <v>0</v>
      </c>
      <c r="S96" s="20">
        <v>0</v>
      </c>
      <c r="T96" s="20">
        <v>0</v>
      </c>
      <c r="U96" s="20">
        <v>0</v>
      </c>
      <c r="V96" s="20">
        <v>0</v>
      </c>
      <c r="W96" s="20">
        <v>0</v>
      </c>
      <c r="X96" s="20">
        <v>0</v>
      </c>
      <c r="Y96" s="20">
        <v>0</v>
      </c>
      <c r="Z96" s="20">
        <v>0</v>
      </c>
      <c r="AA96" s="20">
        <v>0</v>
      </c>
      <c r="AB96" s="20">
        <v>0</v>
      </c>
      <c r="AC96" s="20">
        <v>0</v>
      </c>
      <c r="AD96" s="20">
        <v>0</v>
      </c>
      <c r="AE96" s="20">
        <v>0</v>
      </c>
      <c r="AF96" s="20">
        <v>0</v>
      </c>
      <c r="AG96" s="20">
        <v>0</v>
      </c>
      <c r="AH96" s="20">
        <v>0</v>
      </c>
      <c r="AI96" s="20">
        <v>0</v>
      </c>
      <c r="AJ96" s="20">
        <v>0</v>
      </c>
      <c r="AK96" s="20">
        <v>0</v>
      </c>
      <c r="AL96" s="20">
        <v>0</v>
      </c>
      <c r="AM96" s="20">
        <v>0</v>
      </c>
      <c r="AN96" s="20">
        <v>0</v>
      </c>
      <c r="AO96" s="20">
        <v>0</v>
      </c>
      <c r="AP96" s="20">
        <v>0</v>
      </c>
      <c r="AQ96" s="20">
        <v>0</v>
      </c>
      <c r="AR96" s="20">
        <v>0</v>
      </c>
      <c r="AS96" s="20">
        <v>0</v>
      </c>
      <c r="AT96" s="20">
        <v>0</v>
      </c>
      <c r="AU96" s="20">
        <v>0</v>
      </c>
      <c r="AV96" s="20">
        <v>0</v>
      </c>
      <c r="AW96" s="20">
        <v>0</v>
      </c>
      <c r="AX96" s="20">
        <v>0</v>
      </c>
      <c r="AY96" s="20">
        <v>0</v>
      </c>
      <c r="AZ96" s="20">
        <v>0</v>
      </c>
      <c r="BA96" s="58">
        <v>0</v>
      </c>
      <c r="BB96" s="53"/>
      <c r="BC96" s="53"/>
    </row>
    <row r="97" spans="1:55" s="38" customFormat="1" ht="8.25" customHeight="1">
      <c r="A97" s="35"/>
      <c r="B97" s="36"/>
      <c r="C97" s="37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  <c r="AA97" s="37"/>
      <c r="AB97" s="37"/>
      <c r="AC97" s="37"/>
      <c r="AD97" s="37"/>
      <c r="AE97" s="37"/>
      <c r="AF97" s="37"/>
      <c r="AG97" s="37"/>
      <c r="AH97" s="37"/>
      <c r="AI97" s="37"/>
      <c r="AJ97" s="37"/>
      <c r="AK97" s="37"/>
      <c r="AL97" s="37"/>
      <c r="AM97" s="37"/>
      <c r="AN97" s="37"/>
      <c r="AO97" s="37"/>
      <c r="AP97" s="37"/>
      <c r="AQ97" s="37"/>
      <c r="AR97" s="37"/>
      <c r="AS97" s="37"/>
      <c r="AT97" s="21"/>
      <c r="AU97" s="21"/>
      <c r="AV97" s="21"/>
      <c r="AW97" s="21"/>
      <c r="AX97" s="21"/>
      <c r="AY97" s="21"/>
      <c r="AZ97" s="21"/>
      <c r="BA97" s="21"/>
      <c r="BB97" s="53"/>
      <c r="BC97" s="53"/>
    </row>
    <row r="98" spans="1:55" s="42" customFormat="1" ht="9" customHeight="1">
      <c r="A98" s="39" t="s">
        <v>2</v>
      </c>
      <c r="B98" s="40"/>
      <c r="C98" s="41">
        <v>3454.6191777922368</v>
      </c>
      <c r="D98" s="41">
        <v>3920.9862419619894</v>
      </c>
      <c r="E98" s="41">
        <v>1151.001268831269</v>
      </c>
      <c r="F98" s="41">
        <v>945.97499393959959</v>
      </c>
      <c r="G98" s="41">
        <v>8188.1042892698333</v>
      </c>
      <c r="H98" s="41">
        <v>240.60262613127065</v>
      </c>
      <c r="I98" s="41">
        <v>1882.0968776368034</v>
      </c>
      <c r="J98" s="41">
        <v>1105.5127751230875</v>
      </c>
      <c r="K98" s="41">
        <v>1162.4270786627667</v>
      </c>
      <c r="L98" s="41">
        <v>496.11406072411523</v>
      </c>
      <c r="M98" s="41">
        <v>2499.3132963921839</v>
      </c>
      <c r="N98" s="41">
        <v>829.32377463347837</v>
      </c>
      <c r="O98" s="41">
        <v>12772.632317315558</v>
      </c>
      <c r="P98" s="41">
        <v>137.42007478807301</v>
      </c>
      <c r="Q98" s="41">
        <v>9674.70013659711</v>
      </c>
      <c r="R98" s="41">
        <v>2003.8613882902871</v>
      </c>
      <c r="S98" s="41">
        <v>1455.884727704861</v>
      </c>
      <c r="T98" s="41">
        <v>3652.8896524589604</v>
      </c>
      <c r="U98" s="41">
        <v>4040.4600396212495</v>
      </c>
      <c r="V98" s="41">
        <v>1556.0224100990613</v>
      </c>
      <c r="W98" s="41">
        <v>4757.1650837211073</v>
      </c>
      <c r="X98" s="41">
        <v>1844.5800188056924</v>
      </c>
      <c r="Y98" s="41">
        <v>1518.5460155341652</v>
      </c>
      <c r="Z98" s="41">
        <v>22349.018160562493</v>
      </c>
      <c r="AA98" s="41">
        <v>2917.472520424767</v>
      </c>
      <c r="AB98" s="41">
        <v>5359.9045832765514</v>
      </c>
      <c r="AC98" s="41">
        <v>2692.2166619265827</v>
      </c>
      <c r="AD98" s="41">
        <v>2986.3659863756052</v>
      </c>
      <c r="AE98" s="41">
        <v>6290.7630777652148</v>
      </c>
      <c r="AF98" s="41">
        <v>6365.7646946157665</v>
      </c>
      <c r="AG98" s="41">
        <v>5811.6448562476953</v>
      </c>
      <c r="AH98" s="41">
        <v>6400.0980145372969</v>
      </c>
      <c r="AI98" s="41">
        <v>2694.6684442468313</v>
      </c>
      <c r="AJ98" s="41">
        <v>5093.621190353555</v>
      </c>
      <c r="AK98" s="41">
        <v>3178.6996583486739</v>
      </c>
      <c r="AL98" s="41">
        <v>848.77173488610981</v>
      </c>
      <c r="AM98" s="41">
        <v>8046.1549594674898</v>
      </c>
      <c r="AN98" s="41">
        <v>5369.3886397656843</v>
      </c>
      <c r="AO98" s="41">
        <v>900.3395867838035</v>
      </c>
      <c r="AP98" s="41">
        <v>508.3686703455528</v>
      </c>
      <c r="AQ98" s="41">
        <v>1023.2605649398347</v>
      </c>
      <c r="AR98" s="41">
        <v>2941.3897335466959</v>
      </c>
      <c r="AS98" s="41">
        <v>161068.15006445101</v>
      </c>
      <c r="AT98" s="41">
        <v>0</v>
      </c>
      <c r="AU98" s="41">
        <v>348.31708734208041</v>
      </c>
      <c r="AV98" s="41">
        <v>0</v>
      </c>
      <c r="AW98" s="41">
        <v>25831.478156828383</v>
      </c>
      <c r="AX98" s="41">
        <v>18036.523763210931</v>
      </c>
      <c r="AY98" s="41">
        <v>-4359.085196167689</v>
      </c>
      <c r="AZ98" s="41">
        <v>39857.233811213708</v>
      </c>
      <c r="BA98" s="41">
        <v>200925.38387566467</v>
      </c>
      <c r="BB98" s="53"/>
      <c r="BC98" s="53"/>
    </row>
    <row r="99" spans="1:55" ht="4.95" customHeight="1">
      <c r="A99" s="43"/>
      <c r="B99" s="44"/>
      <c r="C99" s="45"/>
      <c r="D99" s="45"/>
      <c r="E99" s="45"/>
      <c r="F99" s="45"/>
      <c r="G99" s="45"/>
      <c r="H99" s="45"/>
      <c r="I99" s="45"/>
      <c r="J99" s="45"/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45"/>
      <c r="V99" s="45"/>
      <c r="W99" s="45"/>
      <c r="X99" s="45"/>
      <c r="Y99" s="45"/>
      <c r="Z99" s="45"/>
      <c r="AA99" s="45"/>
      <c r="AB99" s="45"/>
      <c r="AC99" s="45"/>
      <c r="AD99" s="45"/>
      <c r="AE99" s="45"/>
      <c r="AF99" s="45"/>
      <c r="AG99" s="45"/>
      <c r="AH99" s="45"/>
      <c r="AI99" s="45"/>
      <c r="AJ99" s="45"/>
      <c r="AK99" s="45"/>
      <c r="AL99" s="45"/>
      <c r="AM99" s="45"/>
      <c r="AN99" s="45"/>
      <c r="AO99" s="45"/>
      <c r="AP99" s="45"/>
      <c r="AQ99" s="45"/>
      <c r="AR99" s="45"/>
      <c r="AS99" s="45"/>
      <c r="AT99" s="18"/>
      <c r="AU99" s="18"/>
      <c r="AV99" s="18"/>
      <c r="AW99" s="18"/>
      <c r="AX99" s="18"/>
      <c r="AY99" s="18"/>
      <c r="AZ99" s="18"/>
      <c r="BA99" s="18"/>
    </row>
    <row r="100" spans="1:55" s="1" customFormat="1">
      <c r="A100" s="26"/>
    </row>
    <row r="101" spans="1:55">
      <c r="A101" s="2" t="s">
        <v>147</v>
      </c>
    </row>
  </sheetData>
  <mergeCells count="2">
    <mergeCell ref="A3:A4"/>
    <mergeCell ref="B3:B4"/>
  </mergeCells>
  <printOptions horizontalCentered="1"/>
  <pageMargins left="0.19685039370078741" right="0" top="0.19685039370078741" bottom="0.19685039370078741" header="0" footer="0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C101"/>
  <sheetViews>
    <sheetView showGridLines="0" topLeftCell="AU81" zoomScale="130" zoomScaleNormal="130" workbookViewId="0">
      <selection activeCell="AZ98" sqref="AZ98"/>
    </sheetView>
  </sheetViews>
  <sheetFormatPr defaultColWidth="11.5546875" defaultRowHeight="13.2"/>
  <cols>
    <col min="1" max="1" width="7.33203125" style="26" customWidth="1"/>
    <col min="2" max="2" width="30.6640625" style="26" customWidth="1"/>
    <col min="3" max="44" width="12.6640625" style="26" customWidth="1"/>
    <col min="45" max="45" width="12.6640625" style="28" customWidth="1"/>
    <col min="46" max="16384" width="11.5546875" style="26"/>
  </cols>
  <sheetData>
    <row r="1" spans="1:55" s="24" customFormat="1" ht="10.199999999999999" customHeight="1">
      <c r="A1" s="46" t="s">
        <v>285</v>
      </c>
      <c r="B1" s="23"/>
      <c r="C1" s="23"/>
      <c r="D1" s="23"/>
      <c r="E1" s="23"/>
      <c r="F1" s="23"/>
      <c r="G1" s="23"/>
      <c r="AS1" s="25"/>
    </row>
    <row r="2" spans="1:55" ht="12" customHeight="1"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</row>
    <row r="3" spans="1:55" ht="12" customHeight="1">
      <c r="A3" s="93" t="s">
        <v>239</v>
      </c>
      <c r="B3" s="95" t="s">
        <v>240</v>
      </c>
      <c r="C3" s="47" t="s">
        <v>77</v>
      </c>
      <c r="D3" s="47"/>
      <c r="E3" s="47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  <c r="AS3" s="31"/>
      <c r="AT3" s="15" t="s">
        <v>303</v>
      </c>
      <c r="AU3" s="16"/>
      <c r="AV3" s="16"/>
      <c r="AW3" s="16"/>
      <c r="AX3" s="15"/>
      <c r="AY3" s="15"/>
      <c r="AZ3" s="15"/>
      <c r="BA3" s="17"/>
    </row>
    <row r="4" spans="1:55" ht="49.5" customHeight="1">
      <c r="A4" s="94"/>
      <c r="B4" s="96"/>
      <c r="C4" s="67" t="s">
        <v>105</v>
      </c>
      <c r="D4" s="67" t="s">
        <v>88</v>
      </c>
      <c r="E4" s="67" t="s">
        <v>89</v>
      </c>
      <c r="F4" s="66" t="s">
        <v>106</v>
      </c>
      <c r="G4" s="67" t="s">
        <v>107</v>
      </c>
      <c r="H4" s="67" t="s">
        <v>90</v>
      </c>
      <c r="I4" s="67" t="s">
        <v>91</v>
      </c>
      <c r="J4" s="67" t="s">
        <v>92</v>
      </c>
      <c r="K4" s="67" t="s">
        <v>93</v>
      </c>
      <c r="L4" s="67" t="s">
        <v>94</v>
      </c>
      <c r="M4" s="67" t="s">
        <v>95</v>
      </c>
      <c r="N4" s="67" t="s">
        <v>96</v>
      </c>
      <c r="O4" s="67" t="s">
        <v>97</v>
      </c>
      <c r="P4" s="67" t="s">
        <v>98</v>
      </c>
      <c r="Q4" s="67" t="s">
        <v>99</v>
      </c>
      <c r="R4" s="67" t="s">
        <v>57</v>
      </c>
      <c r="S4" s="67" t="s">
        <v>108</v>
      </c>
      <c r="T4" s="67" t="s">
        <v>100</v>
      </c>
      <c r="U4" s="67" t="s">
        <v>109</v>
      </c>
      <c r="V4" s="67" t="s">
        <v>110</v>
      </c>
      <c r="W4" s="67" t="s">
        <v>111</v>
      </c>
      <c r="X4" s="67" t="s">
        <v>112</v>
      </c>
      <c r="Y4" s="67" t="s">
        <v>113</v>
      </c>
      <c r="Z4" s="67" t="s">
        <v>114</v>
      </c>
      <c r="AA4" s="67" t="s">
        <v>115</v>
      </c>
      <c r="AB4" s="67" t="s">
        <v>116</v>
      </c>
      <c r="AC4" s="67" t="s">
        <v>36</v>
      </c>
      <c r="AD4" s="67" t="s">
        <v>117</v>
      </c>
      <c r="AE4" s="67" t="s">
        <v>118</v>
      </c>
      <c r="AF4" s="67" t="s">
        <v>119</v>
      </c>
      <c r="AG4" s="67" t="s">
        <v>120</v>
      </c>
      <c r="AH4" s="67" t="s">
        <v>121</v>
      </c>
      <c r="AI4" s="67" t="s">
        <v>122</v>
      </c>
      <c r="AJ4" s="67" t="s">
        <v>123</v>
      </c>
      <c r="AK4" s="67" t="s">
        <v>124</v>
      </c>
      <c r="AL4" s="67" t="s">
        <v>125</v>
      </c>
      <c r="AM4" s="67" t="s">
        <v>126</v>
      </c>
      <c r="AN4" s="67" t="s">
        <v>102</v>
      </c>
      <c r="AO4" s="67" t="s">
        <v>17</v>
      </c>
      <c r="AP4" s="67" t="s">
        <v>73</v>
      </c>
      <c r="AQ4" s="67" t="s">
        <v>1</v>
      </c>
      <c r="AR4" s="67" t="s">
        <v>74</v>
      </c>
      <c r="AS4" s="32" t="s">
        <v>18</v>
      </c>
      <c r="AT4" s="50" t="s">
        <v>85</v>
      </c>
      <c r="AU4" s="65" t="s">
        <v>84</v>
      </c>
      <c r="AV4" s="65" t="s">
        <v>83</v>
      </c>
      <c r="AW4" s="65" t="s">
        <v>82</v>
      </c>
      <c r="AX4" s="65" t="s">
        <v>81</v>
      </c>
      <c r="AY4" s="65" t="s">
        <v>80</v>
      </c>
      <c r="AZ4" s="65" t="s">
        <v>79</v>
      </c>
      <c r="BA4" s="19" t="s">
        <v>78</v>
      </c>
    </row>
    <row r="5" spans="1:55" ht="4.95" customHeight="1">
      <c r="A5" s="33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4"/>
      <c r="AT5" s="2"/>
      <c r="AU5" s="3"/>
      <c r="AV5" s="3"/>
      <c r="AW5" s="3"/>
      <c r="AX5" s="2"/>
      <c r="AY5" s="2"/>
      <c r="AZ5" s="2"/>
      <c r="BA5" s="3"/>
    </row>
    <row r="6" spans="1:55" ht="8.25" customHeight="1">
      <c r="A6" s="10" t="s">
        <v>148</v>
      </c>
      <c r="B6" s="20" t="s">
        <v>37</v>
      </c>
      <c r="C6" s="20">
        <v>15.536920435049302</v>
      </c>
      <c r="D6" s="20">
        <v>0</v>
      </c>
      <c r="E6" s="20">
        <v>0</v>
      </c>
      <c r="F6" s="20">
        <v>0</v>
      </c>
      <c r="G6" s="20">
        <v>306.41565188633308</v>
      </c>
      <c r="H6" s="20">
        <v>0</v>
      </c>
      <c r="I6" s="20">
        <v>0</v>
      </c>
      <c r="J6" s="20">
        <v>0</v>
      </c>
      <c r="K6" s="20">
        <v>0</v>
      </c>
      <c r="L6" s="20">
        <v>0</v>
      </c>
      <c r="M6" s="20">
        <v>0</v>
      </c>
      <c r="N6" s="20">
        <v>0</v>
      </c>
      <c r="O6" s="20">
        <v>0</v>
      </c>
      <c r="P6" s="20">
        <v>0</v>
      </c>
      <c r="Q6" s="20">
        <v>0</v>
      </c>
      <c r="R6" s="20">
        <v>0</v>
      </c>
      <c r="S6" s="20">
        <v>0</v>
      </c>
      <c r="T6" s="20">
        <v>0</v>
      </c>
      <c r="U6" s="20">
        <v>0</v>
      </c>
      <c r="V6" s="20">
        <v>0</v>
      </c>
      <c r="W6" s="20">
        <v>0</v>
      </c>
      <c r="X6" s="20">
        <v>0</v>
      </c>
      <c r="Y6" s="20">
        <v>0</v>
      </c>
      <c r="Z6" s="20">
        <v>0</v>
      </c>
      <c r="AA6" s="20">
        <v>0</v>
      </c>
      <c r="AB6" s="20">
        <v>0</v>
      </c>
      <c r="AC6" s="20">
        <v>0</v>
      </c>
      <c r="AD6" s="20">
        <v>0</v>
      </c>
      <c r="AE6" s="20">
        <v>0</v>
      </c>
      <c r="AF6" s="20">
        <v>0</v>
      </c>
      <c r="AG6" s="20">
        <v>8.7604593489366955</v>
      </c>
      <c r="AH6" s="20">
        <v>0</v>
      </c>
      <c r="AI6" s="20">
        <v>0</v>
      </c>
      <c r="AJ6" s="20">
        <v>0</v>
      </c>
      <c r="AK6" s="20">
        <v>0</v>
      </c>
      <c r="AL6" s="20">
        <v>0</v>
      </c>
      <c r="AM6" s="20">
        <v>0</v>
      </c>
      <c r="AN6" s="20">
        <v>6.6031335410219087</v>
      </c>
      <c r="AO6" s="20">
        <v>0</v>
      </c>
      <c r="AP6" s="20">
        <v>0</v>
      </c>
      <c r="AQ6" s="20">
        <v>0</v>
      </c>
      <c r="AR6" s="20">
        <v>0</v>
      </c>
      <c r="AS6" s="20">
        <v>337.316165211341</v>
      </c>
      <c r="AT6" s="20">
        <v>0</v>
      </c>
      <c r="AU6" s="20">
        <v>0</v>
      </c>
      <c r="AV6" s="20">
        <v>0</v>
      </c>
      <c r="AW6" s="20">
        <v>0</v>
      </c>
      <c r="AX6" s="20">
        <v>0</v>
      </c>
      <c r="AY6" s="20">
        <v>0</v>
      </c>
      <c r="AZ6" s="20">
        <v>0</v>
      </c>
      <c r="BA6" s="58">
        <v>3018.4736004639599</v>
      </c>
      <c r="BB6" s="53"/>
      <c r="BC6" s="53"/>
    </row>
    <row r="7" spans="1:55" ht="8.25" customHeight="1">
      <c r="A7" s="10" t="s">
        <v>149</v>
      </c>
      <c r="B7" s="20" t="s">
        <v>9</v>
      </c>
      <c r="C7" s="20">
        <v>108.27398557301299</v>
      </c>
      <c r="D7" s="20">
        <v>0</v>
      </c>
      <c r="E7" s="20">
        <v>0</v>
      </c>
      <c r="F7" s="20">
        <v>0</v>
      </c>
      <c r="G7" s="20">
        <v>276.60228453388987</v>
      </c>
      <c r="H7" s="20">
        <v>0</v>
      </c>
      <c r="I7" s="20">
        <v>0</v>
      </c>
      <c r="J7" s="20">
        <v>0</v>
      </c>
      <c r="K7" s="20">
        <v>0</v>
      </c>
      <c r="L7" s="20">
        <v>0</v>
      </c>
      <c r="M7" s="20">
        <v>0</v>
      </c>
      <c r="N7" s="20">
        <v>0</v>
      </c>
      <c r="O7" s="20">
        <v>0</v>
      </c>
      <c r="P7" s="20">
        <v>0</v>
      </c>
      <c r="Q7" s="20">
        <v>0</v>
      </c>
      <c r="R7" s="20">
        <v>0</v>
      </c>
      <c r="S7" s="20">
        <v>0</v>
      </c>
      <c r="T7" s="20">
        <v>0</v>
      </c>
      <c r="U7" s="20">
        <v>0</v>
      </c>
      <c r="V7" s="20">
        <v>0</v>
      </c>
      <c r="W7" s="20">
        <v>0</v>
      </c>
      <c r="X7" s="20">
        <v>0</v>
      </c>
      <c r="Y7" s="20">
        <v>0</v>
      </c>
      <c r="Z7" s="20">
        <v>0</v>
      </c>
      <c r="AA7" s="20">
        <v>0</v>
      </c>
      <c r="AB7" s="20">
        <v>0</v>
      </c>
      <c r="AC7" s="20">
        <v>0</v>
      </c>
      <c r="AD7" s="20">
        <v>0</v>
      </c>
      <c r="AE7" s="20">
        <v>0</v>
      </c>
      <c r="AF7" s="20">
        <v>0</v>
      </c>
      <c r="AG7" s="20">
        <v>9.2003126369695352</v>
      </c>
      <c r="AH7" s="20">
        <v>0</v>
      </c>
      <c r="AI7" s="20">
        <v>3.7286304897364371</v>
      </c>
      <c r="AJ7" s="20">
        <v>0</v>
      </c>
      <c r="AK7" s="20">
        <v>0</v>
      </c>
      <c r="AL7" s="20">
        <v>0</v>
      </c>
      <c r="AM7" s="20">
        <v>0</v>
      </c>
      <c r="AN7" s="20">
        <v>6.6861025644004268</v>
      </c>
      <c r="AO7" s="20">
        <v>0</v>
      </c>
      <c r="AP7" s="20">
        <v>0</v>
      </c>
      <c r="AQ7" s="20">
        <v>0</v>
      </c>
      <c r="AR7" s="20">
        <v>0</v>
      </c>
      <c r="AS7" s="20">
        <v>404.49131579800928</v>
      </c>
      <c r="AT7" s="20">
        <v>0</v>
      </c>
      <c r="AU7" s="20">
        <v>0</v>
      </c>
      <c r="AV7" s="20">
        <v>0</v>
      </c>
      <c r="AW7" s="20">
        <v>0.89026974373563317</v>
      </c>
      <c r="AX7" s="20">
        <v>0</v>
      </c>
      <c r="AY7" s="20">
        <v>0</v>
      </c>
      <c r="AZ7" s="20">
        <v>0.89026974373563317</v>
      </c>
      <c r="BA7" s="58">
        <v>488.97664340180847</v>
      </c>
      <c r="BB7" s="53"/>
      <c r="BC7" s="53"/>
    </row>
    <row r="8" spans="1:55" ht="8.25" customHeight="1">
      <c r="A8" s="10" t="s">
        <v>150</v>
      </c>
      <c r="B8" s="20" t="s">
        <v>20</v>
      </c>
      <c r="C8" s="20">
        <v>1.6004188828999466</v>
      </c>
      <c r="D8" s="20">
        <v>0</v>
      </c>
      <c r="E8" s="20">
        <v>0</v>
      </c>
      <c r="F8" s="20">
        <v>0</v>
      </c>
      <c r="G8" s="20">
        <v>22.88413445050864</v>
      </c>
      <c r="H8" s="20">
        <v>0</v>
      </c>
      <c r="I8" s="20">
        <v>46.8367198291619</v>
      </c>
      <c r="J8" s="20">
        <v>0</v>
      </c>
      <c r="K8" s="20">
        <v>0</v>
      </c>
      <c r="L8" s="20">
        <v>0</v>
      </c>
      <c r="M8" s="20">
        <v>0</v>
      </c>
      <c r="N8" s="20">
        <v>0</v>
      </c>
      <c r="O8" s="20">
        <v>0</v>
      </c>
      <c r="P8" s="20">
        <v>0.58840711583441851</v>
      </c>
      <c r="Q8" s="20">
        <v>0</v>
      </c>
      <c r="R8" s="20">
        <v>0</v>
      </c>
      <c r="S8" s="20">
        <v>0</v>
      </c>
      <c r="T8" s="20">
        <v>0</v>
      </c>
      <c r="U8" s="20">
        <v>0</v>
      </c>
      <c r="V8" s="20">
        <v>0</v>
      </c>
      <c r="W8" s="20">
        <v>0</v>
      </c>
      <c r="X8" s="20">
        <v>0</v>
      </c>
      <c r="Y8" s="20">
        <v>0</v>
      </c>
      <c r="Z8" s="20">
        <v>0</v>
      </c>
      <c r="AA8" s="20">
        <v>0</v>
      </c>
      <c r="AB8" s="20">
        <v>0</v>
      </c>
      <c r="AC8" s="20">
        <v>0</v>
      </c>
      <c r="AD8" s="20">
        <v>0</v>
      </c>
      <c r="AE8" s="20">
        <v>0</v>
      </c>
      <c r="AF8" s="20">
        <v>0</v>
      </c>
      <c r="AG8" s="20">
        <v>1.8036185457474079</v>
      </c>
      <c r="AH8" s="20">
        <v>0</v>
      </c>
      <c r="AI8" s="20">
        <v>0</v>
      </c>
      <c r="AJ8" s="20">
        <v>0</v>
      </c>
      <c r="AK8" s="20">
        <v>0</v>
      </c>
      <c r="AL8" s="20">
        <v>0</v>
      </c>
      <c r="AM8" s="20">
        <v>0</v>
      </c>
      <c r="AN8" s="20">
        <v>1.154883583749312E-2</v>
      </c>
      <c r="AO8" s="20">
        <v>0</v>
      </c>
      <c r="AP8" s="20">
        <v>0</v>
      </c>
      <c r="AQ8" s="20">
        <v>0</v>
      </c>
      <c r="AR8" s="20">
        <v>0</v>
      </c>
      <c r="AS8" s="20">
        <v>73.724847659989805</v>
      </c>
      <c r="AT8" s="20">
        <v>0</v>
      </c>
      <c r="AU8" s="20">
        <v>0</v>
      </c>
      <c r="AV8" s="20">
        <v>0</v>
      </c>
      <c r="AW8" s="20">
        <v>0</v>
      </c>
      <c r="AX8" s="20">
        <v>0</v>
      </c>
      <c r="AY8" s="20">
        <v>0</v>
      </c>
      <c r="AZ8" s="20">
        <v>0</v>
      </c>
      <c r="BA8" s="58">
        <v>0</v>
      </c>
      <c r="BB8" s="53"/>
      <c r="BC8" s="53"/>
    </row>
    <row r="9" spans="1:55" ht="8.25" customHeight="1">
      <c r="A9" s="10" t="s">
        <v>151</v>
      </c>
      <c r="B9" s="20" t="s">
        <v>10</v>
      </c>
      <c r="C9" s="20">
        <v>6.9886399209203223</v>
      </c>
      <c r="D9" s="20">
        <v>0</v>
      </c>
      <c r="E9" s="20">
        <v>0</v>
      </c>
      <c r="F9" s="20">
        <v>0</v>
      </c>
      <c r="G9" s="20">
        <v>290.00732385529955</v>
      </c>
      <c r="H9" s="20">
        <v>0</v>
      </c>
      <c r="I9" s="20">
        <v>0</v>
      </c>
      <c r="J9" s="20">
        <v>0</v>
      </c>
      <c r="K9" s="20">
        <v>0</v>
      </c>
      <c r="L9" s="20">
        <v>0</v>
      </c>
      <c r="M9" s="20">
        <v>0</v>
      </c>
      <c r="N9" s="20">
        <v>0</v>
      </c>
      <c r="O9" s="20">
        <v>0</v>
      </c>
      <c r="P9" s="20">
        <v>87.494931704784122</v>
      </c>
      <c r="Q9" s="20">
        <v>0</v>
      </c>
      <c r="R9" s="20">
        <v>0</v>
      </c>
      <c r="S9" s="20">
        <v>0</v>
      </c>
      <c r="T9" s="20">
        <v>0</v>
      </c>
      <c r="U9" s="20">
        <v>0</v>
      </c>
      <c r="V9" s="20">
        <v>0</v>
      </c>
      <c r="W9" s="20">
        <v>0</v>
      </c>
      <c r="X9" s="20">
        <v>0</v>
      </c>
      <c r="Y9" s="20">
        <v>0</v>
      </c>
      <c r="Z9" s="20">
        <v>0</v>
      </c>
      <c r="AA9" s="20">
        <v>0</v>
      </c>
      <c r="AB9" s="20">
        <v>0</v>
      </c>
      <c r="AC9" s="20">
        <v>0</v>
      </c>
      <c r="AD9" s="20">
        <v>0</v>
      </c>
      <c r="AE9" s="20">
        <v>0</v>
      </c>
      <c r="AF9" s="20">
        <v>0</v>
      </c>
      <c r="AG9" s="20">
        <v>0</v>
      </c>
      <c r="AH9" s="20">
        <v>0</v>
      </c>
      <c r="AI9" s="20">
        <v>5.6573736307140257</v>
      </c>
      <c r="AJ9" s="20">
        <v>0</v>
      </c>
      <c r="AK9" s="20">
        <v>0</v>
      </c>
      <c r="AL9" s="20">
        <v>0</v>
      </c>
      <c r="AM9" s="20">
        <v>0</v>
      </c>
      <c r="AN9" s="20">
        <v>0</v>
      </c>
      <c r="AO9" s="20">
        <v>0</v>
      </c>
      <c r="AP9" s="20">
        <v>0</v>
      </c>
      <c r="AQ9" s="20">
        <v>0</v>
      </c>
      <c r="AR9" s="20">
        <v>0</v>
      </c>
      <c r="AS9" s="20">
        <v>390.14826911171798</v>
      </c>
      <c r="AT9" s="20">
        <v>0</v>
      </c>
      <c r="AU9" s="20">
        <v>0</v>
      </c>
      <c r="AV9" s="20">
        <v>0</v>
      </c>
      <c r="AW9" s="20">
        <v>0</v>
      </c>
      <c r="AX9" s="20">
        <v>0</v>
      </c>
      <c r="AY9" s="20">
        <v>0</v>
      </c>
      <c r="AZ9" s="20">
        <v>0</v>
      </c>
      <c r="BA9" s="58">
        <v>0</v>
      </c>
      <c r="BB9" s="53"/>
      <c r="BC9" s="53"/>
    </row>
    <row r="10" spans="1:55" ht="8.25" customHeight="1">
      <c r="A10" s="11" t="s">
        <v>152</v>
      </c>
      <c r="B10" s="20" t="s">
        <v>127</v>
      </c>
      <c r="C10" s="20">
        <v>20.914302358217657</v>
      </c>
      <c r="D10" s="20">
        <v>0</v>
      </c>
      <c r="E10" s="20">
        <v>0</v>
      </c>
      <c r="F10" s="20">
        <v>0</v>
      </c>
      <c r="G10" s="20">
        <v>588.98383043975957</v>
      </c>
      <c r="H10" s="20">
        <v>0</v>
      </c>
      <c r="I10" s="20">
        <v>0</v>
      </c>
      <c r="J10" s="20">
        <v>0</v>
      </c>
      <c r="K10" s="20">
        <v>0</v>
      </c>
      <c r="L10" s="20">
        <v>0</v>
      </c>
      <c r="M10" s="20">
        <v>0</v>
      </c>
      <c r="N10" s="20">
        <v>0</v>
      </c>
      <c r="O10" s="20">
        <v>0</v>
      </c>
      <c r="P10" s="20">
        <v>15.384061533671845</v>
      </c>
      <c r="Q10" s="20">
        <v>0</v>
      </c>
      <c r="R10" s="20">
        <v>0</v>
      </c>
      <c r="S10" s="20">
        <v>0</v>
      </c>
      <c r="T10" s="20">
        <v>0</v>
      </c>
      <c r="U10" s="20">
        <v>0</v>
      </c>
      <c r="V10" s="20">
        <v>0</v>
      </c>
      <c r="W10" s="20">
        <v>0</v>
      </c>
      <c r="X10" s="20">
        <v>0</v>
      </c>
      <c r="Y10" s="20">
        <v>0</v>
      </c>
      <c r="Z10" s="20">
        <v>0</v>
      </c>
      <c r="AA10" s="20">
        <v>0</v>
      </c>
      <c r="AB10" s="20">
        <v>0</v>
      </c>
      <c r="AC10" s="20">
        <v>0</v>
      </c>
      <c r="AD10" s="20">
        <v>0</v>
      </c>
      <c r="AE10" s="20">
        <v>0</v>
      </c>
      <c r="AF10" s="20">
        <v>0</v>
      </c>
      <c r="AG10" s="20">
        <v>134.30778020900001</v>
      </c>
      <c r="AH10" s="20">
        <v>0</v>
      </c>
      <c r="AI10" s="20">
        <v>0</v>
      </c>
      <c r="AJ10" s="20">
        <v>0</v>
      </c>
      <c r="AK10" s="20">
        <v>0</v>
      </c>
      <c r="AL10" s="20">
        <v>0</v>
      </c>
      <c r="AM10" s="20">
        <v>0</v>
      </c>
      <c r="AN10" s="20">
        <v>0</v>
      </c>
      <c r="AO10" s="20">
        <v>0</v>
      </c>
      <c r="AP10" s="20">
        <v>0</v>
      </c>
      <c r="AQ10" s="20">
        <v>0</v>
      </c>
      <c r="AR10" s="20">
        <v>0</v>
      </c>
      <c r="AS10" s="20">
        <v>759.58997454064911</v>
      </c>
      <c r="AT10" s="20">
        <v>0</v>
      </c>
      <c r="AU10" s="20">
        <v>0</v>
      </c>
      <c r="AV10" s="20">
        <v>0</v>
      </c>
      <c r="AW10" s="20">
        <v>0</v>
      </c>
      <c r="AX10" s="20">
        <v>0</v>
      </c>
      <c r="AY10" s="20">
        <v>0</v>
      </c>
      <c r="AZ10" s="20">
        <v>0</v>
      </c>
      <c r="BA10" s="58">
        <v>728.95935592976195</v>
      </c>
      <c r="BB10" s="53"/>
      <c r="BC10" s="53"/>
    </row>
    <row r="11" spans="1:55" ht="8.25" customHeight="1">
      <c r="A11" s="4" t="s">
        <v>153</v>
      </c>
      <c r="B11" s="21" t="s">
        <v>19</v>
      </c>
      <c r="C11" s="21">
        <v>0</v>
      </c>
      <c r="D11" s="21">
        <v>0</v>
      </c>
      <c r="E11" s="21">
        <v>0</v>
      </c>
      <c r="F11" s="21">
        <v>0</v>
      </c>
      <c r="G11" s="21">
        <v>84.78339614145419</v>
      </c>
      <c r="H11" s="21">
        <v>0</v>
      </c>
      <c r="I11" s="21">
        <v>0</v>
      </c>
      <c r="J11" s="21">
        <v>0</v>
      </c>
      <c r="K11" s="21">
        <v>0</v>
      </c>
      <c r="L11" s="21">
        <v>0</v>
      </c>
      <c r="M11" s="21">
        <v>0</v>
      </c>
      <c r="N11" s="21">
        <v>0</v>
      </c>
      <c r="O11" s="21">
        <v>0</v>
      </c>
      <c r="P11" s="21">
        <v>0</v>
      </c>
      <c r="Q11" s="21">
        <v>0</v>
      </c>
      <c r="R11" s="21">
        <v>0</v>
      </c>
      <c r="S11" s="21">
        <v>0</v>
      </c>
      <c r="T11" s="21">
        <v>0</v>
      </c>
      <c r="U11" s="21">
        <v>0</v>
      </c>
      <c r="V11" s="21">
        <v>0</v>
      </c>
      <c r="W11" s="21">
        <v>0</v>
      </c>
      <c r="X11" s="21">
        <v>0</v>
      </c>
      <c r="Y11" s="21">
        <v>0</v>
      </c>
      <c r="Z11" s="21">
        <v>0</v>
      </c>
      <c r="AA11" s="21">
        <v>0</v>
      </c>
      <c r="AB11" s="21">
        <v>0</v>
      </c>
      <c r="AC11" s="21">
        <v>0</v>
      </c>
      <c r="AD11" s="21">
        <v>0</v>
      </c>
      <c r="AE11" s="21">
        <v>0</v>
      </c>
      <c r="AF11" s="21">
        <v>0</v>
      </c>
      <c r="AG11" s="21">
        <v>0</v>
      </c>
      <c r="AH11" s="21">
        <v>0</v>
      </c>
      <c r="AI11" s="21">
        <v>5.3200831396447255</v>
      </c>
      <c r="AJ11" s="21">
        <v>0</v>
      </c>
      <c r="AK11" s="21">
        <v>0</v>
      </c>
      <c r="AL11" s="21">
        <v>0</v>
      </c>
      <c r="AM11" s="21">
        <v>0</v>
      </c>
      <c r="AN11" s="21">
        <v>0</v>
      </c>
      <c r="AO11" s="21">
        <v>0</v>
      </c>
      <c r="AP11" s="21">
        <v>0</v>
      </c>
      <c r="AQ11" s="21">
        <v>0</v>
      </c>
      <c r="AR11" s="21">
        <v>0</v>
      </c>
      <c r="AS11" s="20">
        <v>90.103479281098913</v>
      </c>
      <c r="AT11" s="21">
        <v>0</v>
      </c>
      <c r="AU11" s="21">
        <v>0</v>
      </c>
      <c r="AV11" s="21">
        <v>0</v>
      </c>
      <c r="AW11" s="21">
        <v>6.0144236443003347</v>
      </c>
      <c r="AX11" s="21">
        <v>2.2934735992294208</v>
      </c>
      <c r="AY11" s="21">
        <v>0</v>
      </c>
      <c r="AZ11" s="20">
        <v>8.3078972435297551</v>
      </c>
      <c r="BA11" s="58">
        <v>0</v>
      </c>
      <c r="BB11" s="53"/>
      <c r="BC11" s="53"/>
    </row>
    <row r="12" spans="1:55" ht="8.25" customHeight="1">
      <c r="A12" s="4" t="s">
        <v>154</v>
      </c>
      <c r="B12" s="21" t="s">
        <v>11</v>
      </c>
      <c r="C12" s="21">
        <v>0.4761803348989766</v>
      </c>
      <c r="D12" s="21">
        <v>0</v>
      </c>
      <c r="E12" s="21">
        <v>0</v>
      </c>
      <c r="F12" s="21">
        <v>0</v>
      </c>
      <c r="G12" s="21">
        <v>26.554294737215884</v>
      </c>
      <c r="H12" s="21">
        <v>0</v>
      </c>
      <c r="I12" s="21">
        <v>0</v>
      </c>
      <c r="J12" s="21">
        <v>0</v>
      </c>
      <c r="K12" s="21">
        <v>0</v>
      </c>
      <c r="L12" s="21">
        <v>0</v>
      </c>
      <c r="M12" s="21">
        <v>0</v>
      </c>
      <c r="N12" s="21">
        <v>0</v>
      </c>
      <c r="O12" s="21">
        <v>0</v>
      </c>
      <c r="P12" s="21">
        <v>0</v>
      </c>
      <c r="Q12" s="21">
        <v>0</v>
      </c>
      <c r="R12" s="21">
        <v>0</v>
      </c>
      <c r="S12" s="21">
        <v>0</v>
      </c>
      <c r="T12" s="21">
        <v>0</v>
      </c>
      <c r="U12" s="21">
        <v>0</v>
      </c>
      <c r="V12" s="21">
        <v>0</v>
      </c>
      <c r="W12" s="21">
        <v>0</v>
      </c>
      <c r="X12" s="21">
        <v>0</v>
      </c>
      <c r="Y12" s="21">
        <v>0</v>
      </c>
      <c r="Z12" s="21">
        <v>0</v>
      </c>
      <c r="AA12" s="21">
        <v>0</v>
      </c>
      <c r="AB12" s="21">
        <v>0</v>
      </c>
      <c r="AC12" s="21">
        <v>0</v>
      </c>
      <c r="AD12" s="21">
        <v>0</v>
      </c>
      <c r="AE12" s="21">
        <v>0</v>
      </c>
      <c r="AF12" s="21">
        <v>0</v>
      </c>
      <c r="AG12" s="21">
        <v>0</v>
      </c>
      <c r="AH12" s="21">
        <v>0</v>
      </c>
      <c r="AI12" s="21">
        <v>0</v>
      </c>
      <c r="AJ12" s="21">
        <v>0</v>
      </c>
      <c r="AK12" s="21">
        <v>0</v>
      </c>
      <c r="AL12" s="21">
        <v>0</v>
      </c>
      <c r="AM12" s="21">
        <v>0</v>
      </c>
      <c r="AN12" s="21">
        <v>1.3871309305527575</v>
      </c>
      <c r="AO12" s="21">
        <v>0</v>
      </c>
      <c r="AP12" s="21">
        <v>0</v>
      </c>
      <c r="AQ12" s="21">
        <v>0</v>
      </c>
      <c r="AR12" s="21">
        <v>0</v>
      </c>
      <c r="AS12" s="20">
        <v>28.417606002667618</v>
      </c>
      <c r="AT12" s="21">
        <v>0</v>
      </c>
      <c r="AU12" s="21">
        <v>0</v>
      </c>
      <c r="AV12" s="21">
        <v>0</v>
      </c>
      <c r="AW12" s="21">
        <v>0</v>
      </c>
      <c r="AX12" s="21">
        <v>0.35449708801848095</v>
      </c>
      <c r="AY12" s="21">
        <v>0</v>
      </c>
      <c r="AZ12" s="20">
        <v>0.35449708801848095</v>
      </c>
      <c r="BA12" s="58">
        <v>0</v>
      </c>
      <c r="BB12" s="53"/>
      <c r="BC12" s="53"/>
    </row>
    <row r="13" spans="1:55" ht="8.25" customHeight="1">
      <c r="A13" s="4" t="s">
        <v>155</v>
      </c>
      <c r="B13" s="21" t="s">
        <v>128</v>
      </c>
      <c r="C13" s="21">
        <v>80.735352233561187</v>
      </c>
      <c r="D13" s="21">
        <v>0</v>
      </c>
      <c r="E13" s="21">
        <v>0</v>
      </c>
      <c r="F13" s="21">
        <v>0</v>
      </c>
      <c r="G13" s="21">
        <v>126.00927753110241</v>
      </c>
      <c r="H13" s="21">
        <v>5.2646223883020049</v>
      </c>
      <c r="I13" s="21">
        <v>0</v>
      </c>
      <c r="J13" s="21">
        <v>0</v>
      </c>
      <c r="K13" s="21">
        <v>0</v>
      </c>
      <c r="L13" s="21">
        <v>0</v>
      </c>
      <c r="M13" s="21">
        <v>0</v>
      </c>
      <c r="N13" s="21">
        <v>0</v>
      </c>
      <c r="O13" s="21">
        <v>0</v>
      </c>
      <c r="P13" s="21">
        <v>1.0978887726112927</v>
      </c>
      <c r="Q13" s="21">
        <v>0</v>
      </c>
      <c r="R13" s="21">
        <v>0</v>
      </c>
      <c r="S13" s="21">
        <v>0</v>
      </c>
      <c r="T13" s="21">
        <v>0</v>
      </c>
      <c r="U13" s="21">
        <v>0</v>
      </c>
      <c r="V13" s="21">
        <v>0</v>
      </c>
      <c r="W13" s="21">
        <v>0</v>
      </c>
      <c r="X13" s="21">
        <v>0</v>
      </c>
      <c r="Y13" s="21">
        <v>0</v>
      </c>
      <c r="Z13" s="21">
        <v>0</v>
      </c>
      <c r="AA13" s="21">
        <v>0</v>
      </c>
      <c r="AB13" s="21">
        <v>0</v>
      </c>
      <c r="AC13" s="21">
        <v>0</v>
      </c>
      <c r="AD13" s="21">
        <v>0</v>
      </c>
      <c r="AE13" s="21">
        <v>0.2647352991977388</v>
      </c>
      <c r="AF13" s="21">
        <v>0</v>
      </c>
      <c r="AG13" s="21">
        <v>11.963950516517558</v>
      </c>
      <c r="AH13" s="21">
        <v>0</v>
      </c>
      <c r="AI13" s="21">
        <v>34.060662999575591</v>
      </c>
      <c r="AJ13" s="21">
        <v>0</v>
      </c>
      <c r="AK13" s="21">
        <v>0</v>
      </c>
      <c r="AL13" s="21">
        <v>0</v>
      </c>
      <c r="AM13" s="21">
        <v>2.6168941720181609</v>
      </c>
      <c r="AN13" s="21">
        <v>8.8794731314439606</v>
      </c>
      <c r="AO13" s="21">
        <v>6.6500358640100652</v>
      </c>
      <c r="AP13" s="21">
        <v>0.63309514560852553</v>
      </c>
      <c r="AQ13" s="21">
        <v>2.2588937160461224</v>
      </c>
      <c r="AR13" s="21">
        <v>2.5502303396709385</v>
      </c>
      <c r="AS13" s="20">
        <v>282.98511210966558</v>
      </c>
      <c r="AT13" s="21">
        <v>0</v>
      </c>
      <c r="AU13" s="21">
        <v>0</v>
      </c>
      <c r="AV13" s="21">
        <v>0</v>
      </c>
      <c r="AW13" s="21">
        <v>117.01995942579123</v>
      </c>
      <c r="AX13" s="21">
        <v>1.2105621879617814</v>
      </c>
      <c r="AY13" s="21">
        <v>0</v>
      </c>
      <c r="AZ13" s="20">
        <v>118.23052161375301</v>
      </c>
      <c r="BA13" s="58">
        <v>1587.8494617799556</v>
      </c>
      <c r="BB13" s="53"/>
      <c r="BC13" s="53"/>
    </row>
    <row r="14" spans="1:55" ht="8.25" customHeight="1">
      <c r="A14" s="4" t="s">
        <v>156</v>
      </c>
      <c r="B14" s="21" t="s">
        <v>38</v>
      </c>
      <c r="C14" s="21">
        <v>0</v>
      </c>
      <c r="D14" s="21">
        <v>0</v>
      </c>
      <c r="E14" s="21">
        <v>0</v>
      </c>
      <c r="F14" s="21">
        <v>0</v>
      </c>
      <c r="G14" s="21">
        <v>19.118154306004239</v>
      </c>
      <c r="H14" s="21">
        <v>0</v>
      </c>
      <c r="I14" s="21">
        <v>0</v>
      </c>
      <c r="J14" s="21">
        <v>0</v>
      </c>
      <c r="K14" s="21">
        <v>0</v>
      </c>
      <c r="L14" s="21">
        <v>0</v>
      </c>
      <c r="M14" s="21">
        <v>0</v>
      </c>
      <c r="N14" s="21">
        <v>0</v>
      </c>
      <c r="O14" s="21">
        <v>0</v>
      </c>
      <c r="P14" s="21">
        <v>0</v>
      </c>
      <c r="Q14" s="21">
        <v>0</v>
      </c>
      <c r="R14" s="21">
        <v>0</v>
      </c>
      <c r="S14" s="21">
        <v>0</v>
      </c>
      <c r="T14" s="21">
        <v>0</v>
      </c>
      <c r="U14" s="21">
        <v>0</v>
      </c>
      <c r="V14" s="21">
        <v>0</v>
      </c>
      <c r="W14" s="21">
        <v>0</v>
      </c>
      <c r="X14" s="21">
        <v>0</v>
      </c>
      <c r="Y14" s="21">
        <v>0</v>
      </c>
      <c r="Z14" s="21">
        <v>0</v>
      </c>
      <c r="AA14" s="21">
        <v>0</v>
      </c>
      <c r="AB14" s="21">
        <v>0</v>
      </c>
      <c r="AC14" s="21">
        <v>0</v>
      </c>
      <c r="AD14" s="21">
        <v>0</v>
      </c>
      <c r="AE14" s="21">
        <v>0</v>
      </c>
      <c r="AF14" s="21">
        <v>0</v>
      </c>
      <c r="AG14" s="21">
        <v>0</v>
      </c>
      <c r="AH14" s="21">
        <v>0</v>
      </c>
      <c r="AI14" s="21">
        <v>0</v>
      </c>
      <c r="AJ14" s="21">
        <v>0</v>
      </c>
      <c r="AK14" s="21">
        <v>0</v>
      </c>
      <c r="AL14" s="21">
        <v>0</v>
      </c>
      <c r="AM14" s="21">
        <v>0</v>
      </c>
      <c r="AN14" s="21">
        <v>0</v>
      </c>
      <c r="AO14" s="21">
        <v>0</v>
      </c>
      <c r="AP14" s="21">
        <v>0</v>
      </c>
      <c r="AQ14" s="21">
        <v>0</v>
      </c>
      <c r="AR14" s="21">
        <v>0</v>
      </c>
      <c r="AS14" s="20">
        <v>19.118154306004239</v>
      </c>
      <c r="AT14" s="21">
        <v>0</v>
      </c>
      <c r="AU14" s="21">
        <v>0</v>
      </c>
      <c r="AV14" s="21">
        <v>0</v>
      </c>
      <c r="AW14" s="21">
        <v>0</v>
      </c>
      <c r="AX14" s="21">
        <v>5.7447826001641626</v>
      </c>
      <c r="AY14" s="21">
        <v>0</v>
      </c>
      <c r="AZ14" s="20">
        <v>5.7447826001641626</v>
      </c>
      <c r="BA14" s="58">
        <v>86.82358239882808</v>
      </c>
      <c r="BB14" s="53"/>
      <c r="BC14" s="53"/>
    </row>
    <row r="15" spans="1:55" ht="8.25" customHeight="1">
      <c r="A15" s="5" t="s">
        <v>157</v>
      </c>
      <c r="B15" s="21" t="s">
        <v>12</v>
      </c>
      <c r="C15" s="21">
        <v>0</v>
      </c>
      <c r="D15" s="21">
        <v>0</v>
      </c>
      <c r="E15" s="21">
        <v>0</v>
      </c>
      <c r="F15" s="21">
        <v>0</v>
      </c>
      <c r="G15" s="21">
        <v>0</v>
      </c>
      <c r="H15" s="21">
        <v>0</v>
      </c>
      <c r="I15" s="21">
        <v>0</v>
      </c>
      <c r="J15" s="21">
        <v>0</v>
      </c>
      <c r="K15" s="21">
        <v>0</v>
      </c>
      <c r="L15" s="21">
        <v>0</v>
      </c>
      <c r="M15" s="21">
        <v>0</v>
      </c>
      <c r="N15" s="21">
        <v>0</v>
      </c>
      <c r="O15" s="21">
        <v>0</v>
      </c>
      <c r="P15" s="21">
        <v>0</v>
      </c>
      <c r="Q15" s="21">
        <v>0</v>
      </c>
      <c r="R15" s="21">
        <v>0</v>
      </c>
      <c r="S15" s="21">
        <v>0</v>
      </c>
      <c r="T15" s="21">
        <v>0</v>
      </c>
      <c r="U15" s="21">
        <v>0</v>
      </c>
      <c r="V15" s="21">
        <v>0</v>
      </c>
      <c r="W15" s="21">
        <v>0</v>
      </c>
      <c r="X15" s="21">
        <v>0</v>
      </c>
      <c r="Y15" s="21">
        <v>0</v>
      </c>
      <c r="Z15" s="21">
        <v>0</v>
      </c>
      <c r="AA15" s="21">
        <v>0</v>
      </c>
      <c r="AB15" s="21">
        <v>0</v>
      </c>
      <c r="AC15" s="21">
        <v>0</v>
      </c>
      <c r="AD15" s="21">
        <v>0</v>
      </c>
      <c r="AE15" s="21">
        <v>0</v>
      </c>
      <c r="AF15" s="21">
        <v>0</v>
      </c>
      <c r="AG15" s="21">
        <v>0</v>
      </c>
      <c r="AH15" s="21">
        <v>0</v>
      </c>
      <c r="AI15" s="21">
        <v>0</v>
      </c>
      <c r="AJ15" s="21">
        <v>0</v>
      </c>
      <c r="AK15" s="21">
        <v>0</v>
      </c>
      <c r="AL15" s="21">
        <v>0</v>
      </c>
      <c r="AM15" s="21">
        <v>0</v>
      </c>
      <c r="AN15" s="21">
        <v>0</v>
      </c>
      <c r="AO15" s="21">
        <v>0</v>
      </c>
      <c r="AP15" s="21">
        <v>0</v>
      </c>
      <c r="AQ15" s="21">
        <v>0</v>
      </c>
      <c r="AR15" s="21">
        <v>0</v>
      </c>
      <c r="AS15" s="20">
        <v>0</v>
      </c>
      <c r="AT15" s="21">
        <v>0</v>
      </c>
      <c r="AU15" s="21">
        <v>0</v>
      </c>
      <c r="AV15" s="21">
        <v>0</v>
      </c>
      <c r="AW15" s="21">
        <v>0</v>
      </c>
      <c r="AX15" s="21">
        <v>0</v>
      </c>
      <c r="AY15" s="21">
        <v>0</v>
      </c>
      <c r="AZ15" s="20">
        <v>0</v>
      </c>
      <c r="BA15" s="58">
        <v>0</v>
      </c>
      <c r="BB15" s="53"/>
      <c r="BC15" s="53"/>
    </row>
    <row r="16" spans="1:55" ht="8.25" customHeight="1">
      <c r="A16" s="10" t="s">
        <v>158</v>
      </c>
      <c r="B16" s="20" t="s">
        <v>21</v>
      </c>
      <c r="C16" s="20">
        <v>0</v>
      </c>
      <c r="D16" s="20">
        <v>0</v>
      </c>
      <c r="E16" s="20">
        <v>0</v>
      </c>
      <c r="F16" s="20">
        <v>0</v>
      </c>
      <c r="G16" s="20">
        <v>2.1599076462887696</v>
      </c>
      <c r="H16" s="20">
        <v>0</v>
      </c>
      <c r="I16" s="20">
        <v>0</v>
      </c>
      <c r="J16" s="20">
        <v>0</v>
      </c>
      <c r="K16" s="20">
        <v>0</v>
      </c>
      <c r="L16" s="20">
        <v>0</v>
      </c>
      <c r="M16" s="20">
        <v>0</v>
      </c>
      <c r="N16" s="20">
        <v>0</v>
      </c>
      <c r="O16" s="20">
        <v>0</v>
      </c>
      <c r="P16" s="20">
        <v>0</v>
      </c>
      <c r="Q16" s="20">
        <v>0</v>
      </c>
      <c r="R16" s="20">
        <v>0</v>
      </c>
      <c r="S16" s="20">
        <v>0</v>
      </c>
      <c r="T16" s="20">
        <v>0</v>
      </c>
      <c r="U16" s="20">
        <v>0</v>
      </c>
      <c r="V16" s="20">
        <v>0</v>
      </c>
      <c r="W16" s="20">
        <v>0</v>
      </c>
      <c r="X16" s="20">
        <v>0</v>
      </c>
      <c r="Y16" s="20">
        <v>0</v>
      </c>
      <c r="Z16" s="20">
        <v>0</v>
      </c>
      <c r="AA16" s="20">
        <v>0</v>
      </c>
      <c r="AB16" s="20">
        <v>0</v>
      </c>
      <c r="AC16" s="20">
        <v>0</v>
      </c>
      <c r="AD16" s="20">
        <v>0</v>
      </c>
      <c r="AE16" s="20">
        <v>0</v>
      </c>
      <c r="AF16" s="20">
        <v>0</v>
      </c>
      <c r="AG16" s="20">
        <v>0</v>
      </c>
      <c r="AH16" s="20">
        <v>0</v>
      </c>
      <c r="AI16" s="20">
        <v>0</v>
      </c>
      <c r="AJ16" s="20">
        <v>0</v>
      </c>
      <c r="AK16" s="20">
        <v>0</v>
      </c>
      <c r="AL16" s="20">
        <v>0</v>
      </c>
      <c r="AM16" s="20">
        <v>0</v>
      </c>
      <c r="AN16" s="20">
        <v>0</v>
      </c>
      <c r="AO16" s="20">
        <v>0</v>
      </c>
      <c r="AP16" s="20">
        <v>0</v>
      </c>
      <c r="AQ16" s="20">
        <v>0</v>
      </c>
      <c r="AR16" s="20">
        <v>0</v>
      </c>
      <c r="AS16" s="20">
        <v>2.1599076462887696</v>
      </c>
      <c r="AT16" s="20">
        <v>0</v>
      </c>
      <c r="AU16" s="20">
        <v>0</v>
      </c>
      <c r="AV16" s="20">
        <v>0</v>
      </c>
      <c r="AW16" s="20">
        <v>0</v>
      </c>
      <c r="AX16" s="20">
        <v>0</v>
      </c>
      <c r="AY16" s="20">
        <v>0</v>
      </c>
      <c r="AZ16" s="20">
        <v>0</v>
      </c>
      <c r="BA16" s="58">
        <v>0</v>
      </c>
      <c r="BB16" s="53"/>
      <c r="BC16" s="53"/>
    </row>
    <row r="17" spans="1:55" ht="8.25" customHeight="1">
      <c r="A17" s="10" t="s">
        <v>159</v>
      </c>
      <c r="B17" s="20" t="s">
        <v>39</v>
      </c>
      <c r="C17" s="20">
        <v>8.7025136633345674</v>
      </c>
      <c r="D17" s="20">
        <v>0</v>
      </c>
      <c r="E17" s="20">
        <v>0</v>
      </c>
      <c r="F17" s="20">
        <v>0</v>
      </c>
      <c r="G17" s="20">
        <v>10.279934075260254</v>
      </c>
      <c r="H17" s="20">
        <v>0</v>
      </c>
      <c r="I17" s="20">
        <v>0</v>
      </c>
      <c r="J17" s="20">
        <v>0</v>
      </c>
      <c r="K17" s="20">
        <v>0</v>
      </c>
      <c r="L17" s="20">
        <v>0</v>
      </c>
      <c r="M17" s="20">
        <v>0</v>
      </c>
      <c r="N17" s="20">
        <v>0</v>
      </c>
      <c r="O17" s="20">
        <v>0</v>
      </c>
      <c r="P17" s="20">
        <v>0</v>
      </c>
      <c r="Q17" s="20">
        <v>0</v>
      </c>
      <c r="R17" s="20">
        <v>0</v>
      </c>
      <c r="S17" s="20">
        <v>0</v>
      </c>
      <c r="T17" s="20">
        <v>0</v>
      </c>
      <c r="U17" s="20">
        <v>0</v>
      </c>
      <c r="V17" s="20">
        <v>0</v>
      </c>
      <c r="W17" s="20">
        <v>0</v>
      </c>
      <c r="X17" s="20">
        <v>0</v>
      </c>
      <c r="Y17" s="20">
        <v>0</v>
      </c>
      <c r="Z17" s="20">
        <v>0</v>
      </c>
      <c r="AA17" s="20">
        <v>0</v>
      </c>
      <c r="AB17" s="20">
        <v>0</v>
      </c>
      <c r="AC17" s="20">
        <v>0</v>
      </c>
      <c r="AD17" s="20">
        <v>0</v>
      </c>
      <c r="AE17" s="20">
        <v>0</v>
      </c>
      <c r="AF17" s="20">
        <v>0</v>
      </c>
      <c r="AG17" s="20">
        <v>0</v>
      </c>
      <c r="AH17" s="20">
        <v>0</v>
      </c>
      <c r="AI17" s="20">
        <v>5.7347933387493297</v>
      </c>
      <c r="AJ17" s="20">
        <v>0</v>
      </c>
      <c r="AK17" s="20">
        <v>0</v>
      </c>
      <c r="AL17" s="20">
        <v>0</v>
      </c>
      <c r="AM17" s="20">
        <v>0</v>
      </c>
      <c r="AN17" s="20">
        <v>0.24137390700427336</v>
      </c>
      <c r="AO17" s="20">
        <v>0.25380315210706167</v>
      </c>
      <c r="AP17" s="20">
        <v>0</v>
      </c>
      <c r="AQ17" s="20">
        <v>0</v>
      </c>
      <c r="AR17" s="20">
        <v>0</v>
      </c>
      <c r="AS17" s="20">
        <v>25.212418136455486</v>
      </c>
      <c r="AT17" s="20">
        <v>0</v>
      </c>
      <c r="AU17" s="20">
        <v>0</v>
      </c>
      <c r="AV17" s="20">
        <v>0</v>
      </c>
      <c r="AW17" s="20">
        <v>0.98250277213797621</v>
      </c>
      <c r="AX17" s="20">
        <v>0</v>
      </c>
      <c r="AY17" s="20">
        <v>0</v>
      </c>
      <c r="AZ17" s="20">
        <v>0.98250277213797621</v>
      </c>
      <c r="BA17" s="58">
        <v>1099.563767542634</v>
      </c>
      <c r="BB17" s="53"/>
      <c r="BC17" s="53"/>
    </row>
    <row r="18" spans="1:55" ht="8.25" customHeight="1">
      <c r="A18" s="10" t="s">
        <v>160</v>
      </c>
      <c r="B18" s="20" t="s">
        <v>40</v>
      </c>
      <c r="C18" s="20">
        <v>7.6432918602446627</v>
      </c>
      <c r="D18" s="20">
        <v>0</v>
      </c>
      <c r="E18" s="20">
        <v>0</v>
      </c>
      <c r="F18" s="20">
        <v>0</v>
      </c>
      <c r="G18" s="20">
        <v>1.3934890314080313</v>
      </c>
      <c r="H18" s="20">
        <v>0</v>
      </c>
      <c r="I18" s="20">
        <v>0.24536568779060114</v>
      </c>
      <c r="J18" s="20">
        <v>0</v>
      </c>
      <c r="K18" s="20">
        <v>0</v>
      </c>
      <c r="L18" s="20">
        <v>18.935926497026962</v>
      </c>
      <c r="M18" s="20">
        <v>18.196849741671482</v>
      </c>
      <c r="N18" s="20">
        <v>0</v>
      </c>
      <c r="O18" s="20">
        <v>0</v>
      </c>
      <c r="P18" s="20">
        <v>0</v>
      </c>
      <c r="Q18" s="20">
        <v>0.80736088112368842</v>
      </c>
      <c r="R18" s="20">
        <v>0</v>
      </c>
      <c r="S18" s="20">
        <v>0</v>
      </c>
      <c r="T18" s="20">
        <v>0</v>
      </c>
      <c r="U18" s="20">
        <v>3.1935684978109551</v>
      </c>
      <c r="V18" s="20">
        <v>0.1928815080922241</v>
      </c>
      <c r="W18" s="20">
        <v>4.5265124825759813</v>
      </c>
      <c r="X18" s="20">
        <v>0</v>
      </c>
      <c r="Y18" s="20">
        <v>0</v>
      </c>
      <c r="Z18" s="20">
        <v>0</v>
      </c>
      <c r="AA18" s="20">
        <v>0</v>
      </c>
      <c r="AB18" s="20">
        <v>0</v>
      </c>
      <c r="AC18" s="20">
        <v>0</v>
      </c>
      <c r="AD18" s="20">
        <v>0</v>
      </c>
      <c r="AE18" s="20">
        <v>0</v>
      </c>
      <c r="AF18" s="20">
        <v>0.37207614540751199</v>
      </c>
      <c r="AG18" s="20">
        <v>0.36129420189244926</v>
      </c>
      <c r="AH18" s="20">
        <v>0</v>
      </c>
      <c r="AI18" s="20">
        <v>0</v>
      </c>
      <c r="AJ18" s="20">
        <v>0</v>
      </c>
      <c r="AK18" s="20">
        <v>0</v>
      </c>
      <c r="AL18" s="20">
        <v>0</v>
      </c>
      <c r="AM18" s="20">
        <v>0</v>
      </c>
      <c r="AN18" s="20">
        <v>0</v>
      </c>
      <c r="AO18" s="20">
        <v>0</v>
      </c>
      <c r="AP18" s="20">
        <v>0</v>
      </c>
      <c r="AQ18" s="20">
        <v>0</v>
      </c>
      <c r="AR18" s="20">
        <v>0</v>
      </c>
      <c r="AS18" s="20">
        <v>55.868616535044538</v>
      </c>
      <c r="AT18" s="20">
        <v>0</v>
      </c>
      <c r="AU18" s="20">
        <v>0</v>
      </c>
      <c r="AV18" s="20">
        <v>0</v>
      </c>
      <c r="AW18" s="20">
        <v>14.589060478374941</v>
      </c>
      <c r="AX18" s="20">
        <v>0</v>
      </c>
      <c r="AY18" s="20">
        <v>0</v>
      </c>
      <c r="AZ18" s="20">
        <v>14.589060478374941</v>
      </c>
      <c r="BA18" s="58">
        <v>910.01735109132562</v>
      </c>
      <c r="BB18" s="53"/>
      <c r="BC18" s="53"/>
    </row>
    <row r="19" spans="1:55" ht="8.25" customHeight="1">
      <c r="A19" s="10" t="s">
        <v>161</v>
      </c>
      <c r="B19" s="20" t="s">
        <v>22</v>
      </c>
      <c r="C19" s="20">
        <v>2.9096267981305926</v>
      </c>
      <c r="D19" s="20">
        <v>0</v>
      </c>
      <c r="E19" s="20">
        <v>0</v>
      </c>
      <c r="F19" s="20">
        <v>0</v>
      </c>
      <c r="G19" s="20">
        <v>5.5977688370906868</v>
      </c>
      <c r="H19" s="20">
        <v>0</v>
      </c>
      <c r="I19" s="20">
        <v>0</v>
      </c>
      <c r="J19" s="20">
        <v>0</v>
      </c>
      <c r="K19" s="20">
        <v>0</v>
      </c>
      <c r="L19" s="20">
        <v>0</v>
      </c>
      <c r="M19" s="20">
        <v>0</v>
      </c>
      <c r="N19" s="20">
        <v>0</v>
      </c>
      <c r="O19" s="20">
        <v>0</v>
      </c>
      <c r="P19" s="20">
        <v>0</v>
      </c>
      <c r="Q19" s="20">
        <v>0</v>
      </c>
      <c r="R19" s="20">
        <v>0</v>
      </c>
      <c r="S19" s="20">
        <v>0</v>
      </c>
      <c r="T19" s="20">
        <v>0</v>
      </c>
      <c r="U19" s="20">
        <v>0</v>
      </c>
      <c r="V19" s="20">
        <v>0</v>
      </c>
      <c r="W19" s="20">
        <v>0</v>
      </c>
      <c r="X19" s="20">
        <v>0</v>
      </c>
      <c r="Y19" s="20">
        <v>0</v>
      </c>
      <c r="Z19" s="20">
        <v>0</v>
      </c>
      <c r="AA19" s="20">
        <v>0</v>
      </c>
      <c r="AB19" s="20">
        <v>0</v>
      </c>
      <c r="AC19" s="20">
        <v>0</v>
      </c>
      <c r="AD19" s="20">
        <v>0</v>
      </c>
      <c r="AE19" s="20">
        <v>0</v>
      </c>
      <c r="AF19" s="20">
        <v>0</v>
      </c>
      <c r="AG19" s="20">
        <v>0</v>
      </c>
      <c r="AH19" s="20">
        <v>0</v>
      </c>
      <c r="AI19" s="20">
        <v>3.0104739637809539</v>
      </c>
      <c r="AJ19" s="20">
        <v>0</v>
      </c>
      <c r="AK19" s="20">
        <v>0</v>
      </c>
      <c r="AL19" s="20">
        <v>0</v>
      </c>
      <c r="AM19" s="20">
        <v>0</v>
      </c>
      <c r="AN19" s="20">
        <v>0</v>
      </c>
      <c r="AO19" s="20">
        <v>0</v>
      </c>
      <c r="AP19" s="20">
        <v>0</v>
      </c>
      <c r="AQ19" s="20">
        <v>0</v>
      </c>
      <c r="AR19" s="20">
        <v>0</v>
      </c>
      <c r="AS19" s="20">
        <v>11.517869599002232</v>
      </c>
      <c r="AT19" s="20">
        <v>0</v>
      </c>
      <c r="AU19" s="20">
        <v>0</v>
      </c>
      <c r="AV19" s="20">
        <v>0</v>
      </c>
      <c r="AW19" s="20">
        <v>3.0615070134469655</v>
      </c>
      <c r="AX19" s="20">
        <v>0</v>
      </c>
      <c r="AY19" s="20">
        <v>0</v>
      </c>
      <c r="AZ19" s="20">
        <v>3.0615070134469655</v>
      </c>
      <c r="BA19" s="58">
        <v>101.03582381501295</v>
      </c>
      <c r="BB19" s="53"/>
      <c r="BC19" s="53"/>
    </row>
    <row r="20" spans="1:55" ht="8.25" customHeight="1">
      <c r="A20" s="11" t="s">
        <v>162</v>
      </c>
      <c r="B20" s="20" t="s">
        <v>3</v>
      </c>
      <c r="C20" s="20">
        <v>0</v>
      </c>
      <c r="D20" s="20">
        <v>0</v>
      </c>
      <c r="E20" s="20">
        <v>0</v>
      </c>
      <c r="F20" s="20">
        <v>0</v>
      </c>
      <c r="G20" s="20">
        <v>0.26081066716806062</v>
      </c>
      <c r="H20" s="20">
        <v>0</v>
      </c>
      <c r="I20" s="20">
        <v>0</v>
      </c>
      <c r="J20" s="20">
        <v>0</v>
      </c>
      <c r="K20" s="20">
        <v>0</v>
      </c>
      <c r="L20" s="20">
        <v>0</v>
      </c>
      <c r="M20" s="20">
        <v>0</v>
      </c>
      <c r="N20" s="20">
        <v>0</v>
      </c>
      <c r="O20" s="20">
        <v>0.52759972006076838</v>
      </c>
      <c r="P20" s="20">
        <v>0</v>
      </c>
      <c r="Q20" s="20">
        <v>1.2130284554636608</v>
      </c>
      <c r="R20" s="20">
        <v>0</v>
      </c>
      <c r="S20" s="20">
        <v>0</v>
      </c>
      <c r="T20" s="20">
        <v>0</v>
      </c>
      <c r="U20" s="20">
        <v>0</v>
      </c>
      <c r="V20" s="20">
        <v>0</v>
      </c>
      <c r="W20" s="20">
        <v>144.06235859696858</v>
      </c>
      <c r="X20" s="20">
        <v>8.084683057491949</v>
      </c>
      <c r="Y20" s="20">
        <v>0</v>
      </c>
      <c r="Z20" s="20">
        <v>0</v>
      </c>
      <c r="AA20" s="20">
        <v>0</v>
      </c>
      <c r="AB20" s="20">
        <v>0</v>
      </c>
      <c r="AC20" s="20">
        <v>1.0478045529951989</v>
      </c>
      <c r="AD20" s="20">
        <v>0</v>
      </c>
      <c r="AE20" s="20">
        <v>8.0050966106883941</v>
      </c>
      <c r="AF20" s="20">
        <v>0</v>
      </c>
      <c r="AG20" s="20">
        <v>0</v>
      </c>
      <c r="AH20" s="20">
        <v>0</v>
      </c>
      <c r="AI20" s="20">
        <v>0</v>
      </c>
      <c r="AJ20" s="20">
        <v>0</v>
      </c>
      <c r="AK20" s="20">
        <v>0</v>
      </c>
      <c r="AL20" s="20">
        <v>0</v>
      </c>
      <c r="AM20" s="20">
        <v>0</v>
      </c>
      <c r="AN20" s="20">
        <v>0</v>
      </c>
      <c r="AO20" s="20">
        <v>0</v>
      </c>
      <c r="AP20" s="20">
        <v>0</v>
      </c>
      <c r="AQ20" s="20">
        <v>0</v>
      </c>
      <c r="AR20" s="20">
        <v>0</v>
      </c>
      <c r="AS20" s="20">
        <v>163.2013816608366</v>
      </c>
      <c r="AT20" s="20">
        <v>0</v>
      </c>
      <c r="AU20" s="20">
        <v>0</v>
      </c>
      <c r="AV20" s="20">
        <v>0</v>
      </c>
      <c r="AW20" s="20">
        <v>0</v>
      </c>
      <c r="AX20" s="20">
        <v>0</v>
      </c>
      <c r="AY20" s="20">
        <v>-15.777955487906624</v>
      </c>
      <c r="AZ20" s="20">
        <v>-15.777955487906624</v>
      </c>
      <c r="BA20" s="58">
        <v>6029.2623589664136</v>
      </c>
      <c r="BB20" s="53"/>
      <c r="BC20" s="53"/>
    </row>
    <row r="21" spans="1:55" ht="8.25" customHeight="1">
      <c r="A21" s="4" t="s">
        <v>163</v>
      </c>
      <c r="B21" s="21" t="s">
        <v>41</v>
      </c>
      <c r="C21" s="21">
        <v>3.1298071124512292</v>
      </c>
      <c r="D21" s="21">
        <v>8.3511459691852092</v>
      </c>
      <c r="E21" s="21">
        <v>0</v>
      </c>
      <c r="F21" s="21">
        <v>4.8871939508117839</v>
      </c>
      <c r="G21" s="21">
        <v>1.785163774975641</v>
      </c>
      <c r="H21" s="21">
        <v>0</v>
      </c>
      <c r="I21" s="21">
        <v>0</v>
      </c>
      <c r="J21" s="21">
        <v>0</v>
      </c>
      <c r="K21" s="21">
        <v>0</v>
      </c>
      <c r="L21" s="21">
        <v>0</v>
      </c>
      <c r="M21" s="21">
        <v>0</v>
      </c>
      <c r="N21" s="21">
        <v>0</v>
      </c>
      <c r="O21" s="21">
        <v>0</v>
      </c>
      <c r="P21" s="21">
        <v>0.9994892177940633</v>
      </c>
      <c r="Q21" s="21">
        <v>39.458350640226357</v>
      </c>
      <c r="R21" s="21">
        <v>0</v>
      </c>
      <c r="S21" s="21">
        <v>0</v>
      </c>
      <c r="T21" s="21">
        <v>1.0852955996543727</v>
      </c>
      <c r="U21" s="21">
        <v>0</v>
      </c>
      <c r="V21" s="21">
        <v>108.15605919392426</v>
      </c>
      <c r="W21" s="21">
        <v>8.8887616870910708</v>
      </c>
      <c r="X21" s="21">
        <v>2.1213864950298755</v>
      </c>
      <c r="Y21" s="21">
        <v>0</v>
      </c>
      <c r="Z21" s="21">
        <v>0</v>
      </c>
      <c r="AA21" s="21">
        <v>0.33665169719890037</v>
      </c>
      <c r="AB21" s="21">
        <v>0</v>
      </c>
      <c r="AC21" s="21">
        <v>0.56520422635570378</v>
      </c>
      <c r="AD21" s="21">
        <v>0</v>
      </c>
      <c r="AE21" s="21">
        <v>8.6169585925812662</v>
      </c>
      <c r="AF21" s="21">
        <v>179.87899684768067</v>
      </c>
      <c r="AG21" s="21">
        <v>0.27798376938193153</v>
      </c>
      <c r="AH21" s="21">
        <v>0</v>
      </c>
      <c r="AI21" s="21">
        <v>0</v>
      </c>
      <c r="AJ21" s="21">
        <v>0</v>
      </c>
      <c r="AK21" s="21">
        <v>0</v>
      </c>
      <c r="AL21" s="21">
        <v>5.128494510382037</v>
      </c>
      <c r="AM21" s="21">
        <v>0</v>
      </c>
      <c r="AN21" s="21">
        <v>1.1443503736419236</v>
      </c>
      <c r="AO21" s="21">
        <v>0.9718542259397791</v>
      </c>
      <c r="AP21" s="21">
        <v>0</v>
      </c>
      <c r="AQ21" s="21">
        <v>0</v>
      </c>
      <c r="AR21" s="21">
        <v>0</v>
      </c>
      <c r="AS21" s="20">
        <v>375.78314788430606</v>
      </c>
      <c r="AT21" s="21">
        <v>0</v>
      </c>
      <c r="AU21" s="21">
        <v>0</v>
      </c>
      <c r="AV21" s="21">
        <v>0</v>
      </c>
      <c r="AW21" s="21">
        <v>0</v>
      </c>
      <c r="AX21" s="21">
        <v>0</v>
      </c>
      <c r="AY21" s="21">
        <v>0</v>
      </c>
      <c r="AZ21" s="20">
        <v>0</v>
      </c>
      <c r="BA21" s="58">
        <v>739.93810581625144</v>
      </c>
      <c r="BB21" s="53"/>
      <c r="BC21" s="53"/>
    </row>
    <row r="22" spans="1:55" ht="8.25" customHeight="1">
      <c r="A22" s="4" t="s">
        <v>164</v>
      </c>
      <c r="B22" s="21" t="s">
        <v>42</v>
      </c>
      <c r="C22" s="21">
        <v>0</v>
      </c>
      <c r="D22" s="21">
        <v>0</v>
      </c>
      <c r="E22" s="21">
        <v>0</v>
      </c>
      <c r="F22" s="21">
        <v>0</v>
      </c>
      <c r="G22" s="21">
        <v>0</v>
      </c>
      <c r="H22" s="21">
        <v>0</v>
      </c>
      <c r="I22" s="21">
        <v>0</v>
      </c>
      <c r="J22" s="21">
        <v>0</v>
      </c>
      <c r="K22" s="21">
        <v>0</v>
      </c>
      <c r="L22" s="21">
        <v>0</v>
      </c>
      <c r="M22" s="21">
        <v>0</v>
      </c>
      <c r="N22" s="21">
        <v>0</v>
      </c>
      <c r="O22" s="21">
        <v>197.08903762097796</v>
      </c>
      <c r="P22" s="21">
        <v>0</v>
      </c>
      <c r="Q22" s="21">
        <v>0</v>
      </c>
      <c r="R22" s="21">
        <v>0</v>
      </c>
      <c r="S22" s="21">
        <v>0</v>
      </c>
      <c r="T22" s="21">
        <v>0</v>
      </c>
      <c r="U22" s="21">
        <v>0</v>
      </c>
      <c r="V22" s="21">
        <v>0</v>
      </c>
      <c r="W22" s="21">
        <v>0</v>
      </c>
      <c r="X22" s="21">
        <v>0</v>
      </c>
      <c r="Y22" s="21">
        <v>0</v>
      </c>
      <c r="Z22" s="21">
        <v>0</v>
      </c>
      <c r="AA22" s="21">
        <v>0</v>
      </c>
      <c r="AB22" s="21">
        <v>0</v>
      </c>
      <c r="AC22" s="21">
        <v>0</v>
      </c>
      <c r="AD22" s="21">
        <v>0</v>
      </c>
      <c r="AE22" s="21">
        <v>0</v>
      </c>
      <c r="AF22" s="21">
        <v>0</v>
      </c>
      <c r="AG22" s="21">
        <v>0</v>
      </c>
      <c r="AH22" s="21">
        <v>0</v>
      </c>
      <c r="AI22" s="21">
        <v>0</v>
      </c>
      <c r="AJ22" s="21">
        <v>0</v>
      </c>
      <c r="AK22" s="21">
        <v>0</v>
      </c>
      <c r="AL22" s="21">
        <v>0</v>
      </c>
      <c r="AM22" s="21">
        <v>0</v>
      </c>
      <c r="AN22" s="21">
        <v>0</v>
      </c>
      <c r="AO22" s="21">
        <v>0</v>
      </c>
      <c r="AP22" s="21">
        <v>0</v>
      </c>
      <c r="AQ22" s="21">
        <v>0</v>
      </c>
      <c r="AR22" s="21">
        <v>0</v>
      </c>
      <c r="AS22" s="20">
        <v>197.08903762097796</v>
      </c>
      <c r="AT22" s="21">
        <v>0</v>
      </c>
      <c r="AU22" s="21">
        <v>0</v>
      </c>
      <c r="AV22" s="21">
        <v>0</v>
      </c>
      <c r="AW22" s="21">
        <v>0</v>
      </c>
      <c r="AX22" s="21">
        <v>0</v>
      </c>
      <c r="AY22" s="21">
        <v>0</v>
      </c>
      <c r="AZ22" s="20">
        <v>0</v>
      </c>
      <c r="BA22" s="58">
        <v>24185.627928581285</v>
      </c>
      <c r="BB22" s="53"/>
      <c r="BC22" s="53"/>
    </row>
    <row r="23" spans="1:55" ht="8.25" customHeight="1">
      <c r="A23" s="4" t="s">
        <v>165</v>
      </c>
      <c r="B23" s="21" t="s">
        <v>0</v>
      </c>
      <c r="C23" s="21">
        <v>0</v>
      </c>
      <c r="D23" s="21">
        <v>0</v>
      </c>
      <c r="E23" s="21">
        <v>0.24980914680572283</v>
      </c>
      <c r="F23" s="21">
        <v>0.35712552995766994</v>
      </c>
      <c r="G23" s="21">
        <v>0</v>
      </c>
      <c r="H23" s="21">
        <v>0</v>
      </c>
      <c r="I23" s="21">
        <v>0</v>
      </c>
      <c r="J23" s="21">
        <v>0</v>
      </c>
      <c r="K23" s="21">
        <v>0</v>
      </c>
      <c r="L23" s="21">
        <v>0</v>
      </c>
      <c r="M23" s="21">
        <v>0</v>
      </c>
      <c r="N23" s="21">
        <v>0</v>
      </c>
      <c r="O23" s="21">
        <v>0</v>
      </c>
      <c r="P23" s="21">
        <v>0</v>
      </c>
      <c r="Q23" s="21">
        <v>0</v>
      </c>
      <c r="R23" s="21">
        <v>0</v>
      </c>
      <c r="S23" s="21">
        <v>0</v>
      </c>
      <c r="T23" s="21">
        <v>0</v>
      </c>
      <c r="U23" s="21">
        <v>0</v>
      </c>
      <c r="V23" s="21">
        <v>2.2009968082951641</v>
      </c>
      <c r="W23" s="21">
        <v>324.70145411205141</v>
      </c>
      <c r="X23" s="21">
        <v>0</v>
      </c>
      <c r="Y23" s="21">
        <v>0</v>
      </c>
      <c r="Z23" s="21">
        <v>0</v>
      </c>
      <c r="AA23" s="21">
        <v>0</v>
      </c>
      <c r="AB23" s="21">
        <v>0</v>
      </c>
      <c r="AC23" s="21">
        <v>0</v>
      </c>
      <c r="AD23" s="21">
        <v>0</v>
      </c>
      <c r="AE23" s="21">
        <v>0</v>
      </c>
      <c r="AF23" s="21">
        <v>0</v>
      </c>
      <c r="AG23" s="21">
        <v>0</v>
      </c>
      <c r="AH23" s="21">
        <v>0</v>
      </c>
      <c r="AI23" s="21">
        <v>0</v>
      </c>
      <c r="AJ23" s="21">
        <v>0</v>
      </c>
      <c r="AK23" s="21">
        <v>0</v>
      </c>
      <c r="AL23" s="21">
        <v>0</v>
      </c>
      <c r="AM23" s="21">
        <v>0</v>
      </c>
      <c r="AN23" s="21">
        <v>0</v>
      </c>
      <c r="AO23" s="21">
        <v>0</v>
      </c>
      <c r="AP23" s="21">
        <v>0</v>
      </c>
      <c r="AQ23" s="21">
        <v>0</v>
      </c>
      <c r="AR23" s="21">
        <v>0</v>
      </c>
      <c r="AS23" s="20">
        <v>327.50938559710994</v>
      </c>
      <c r="AT23" s="21">
        <v>0</v>
      </c>
      <c r="AU23" s="21">
        <v>0</v>
      </c>
      <c r="AV23" s="21">
        <v>0</v>
      </c>
      <c r="AW23" s="21">
        <v>0</v>
      </c>
      <c r="AX23" s="21">
        <v>0</v>
      </c>
      <c r="AY23" s="21">
        <v>0</v>
      </c>
      <c r="AZ23" s="20">
        <v>0</v>
      </c>
      <c r="BA23" s="58">
        <v>0</v>
      </c>
      <c r="BB23" s="53"/>
      <c r="BC23" s="53"/>
    </row>
    <row r="24" spans="1:55" ht="8.25" customHeight="1">
      <c r="A24" s="4" t="s">
        <v>166</v>
      </c>
      <c r="B24" s="21" t="s">
        <v>43</v>
      </c>
      <c r="C24" s="21">
        <v>0</v>
      </c>
      <c r="D24" s="21">
        <v>1.3979820212838094</v>
      </c>
      <c r="E24" s="21">
        <v>0</v>
      </c>
      <c r="F24" s="21">
        <v>24.011494721175861</v>
      </c>
      <c r="G24" s="21">
        <v>0</v>
      </c>
      <c r="H24" s="21">
        <v>0</v>
      </c>
      <c r="I24" s="21">
        <v>0</v>
      </c>
      <c r="J24" s="21">
        <v>0</v>
      </c>
      <c r="K24" s="21">
        <v>0</v>
      </c>
      <c r="L24" s="21">
        <v>0</v>
      </c>
      <c r="M24" s="21">
        <v>0</v>
      </c>
      <c r="N24" s="21">
        <v>0</v>
      </c>
      <c r="O24" s="21">
        <v>0</v>
      </c>
      <c r="P24" s="21">
        <v>0</v>
      </c>
      <c r="Q24" s="21">
        <v>0</v>
      </c>
      <c r="R24" s="21">
        <v>0</v>
      </c>
      <c r="S24" s="21">
        <v>0</v>
      </c>
      <c r="T24" s="21">
        <v>0</v>
      </c>
      <c r="U24" s="21">
        <v>0</v>
      </c>
      <c r="V24" s="21">
        <v>0.53944553238282777</v>
      </c>
      <c r="W24" s="21">
        <v>11.70139235520935</v>
      </c>
      <c r="X24" s="21">
        <v>231.68667647417115</v>
      </c>
      <c r="Y24" s="21">
        <v>0</v>
      </c>
      <c r="Z24" s="21">
        <v>0</v>
      </c>
      <c r="AA24" s="21">
        <v>0</v>
      </c>
      <c r="AB24" s="21">
        <v>0</v>
      </c>
      <c r="AC24" s="21">
        <v>0</v>
      </c>
      <c r="AD24" s="21">
        <v>0</v>
      </c>
      <c r="AE24" s="21">
        <v>0</v>
      </c>
      <c r="AF24" s="21">
        <v>0</v>
      </c>
      <c r="AG24" s="21">
        <v>0</v>
      </c>
      <c r="AH24" s="21">
        <v>0</v>
      </c>
      <c r="AI24" s="21">
        <v>0</v>
      </c>
      <c r="AJ24" s="21">
        <v>0</v>
      </c>
      <c r="AK24" s="21">
        <v>0</v>
      </c>
      <c r="AL24" s="21">
        <v>0</v>
      </c>
      <c r="AM24" s="21">
        <v>0</v>
      </c>
      <c r="AN24" s="21">
        <v>0</v>
      </c>
      <c r="AO24" s="21">
        <v>0</v>
      </c>
      <c r="AP24" s="21">
        <v>0</v>
      </c>
      <c r="AQ24" s="21">
        <v>0</v>
      </c>
      <c r="AR24" s="21">
        <v>0</v>
      </c>
      <c r="AS24" s="20">
        <v>269.33699110422299</v>
      </c>
      <c r="AT24" s="21">
        <v>0</v>
      </c>
      <c r="AU24" s="21">
        <v>0</v>
      </c>
      <c r="AV24" s="21">
        <v>0</v>
      </c>
      <c r="AW24" s="21">
        <v>0</v>
      </c>
      <c r="AX24" s="21">
        <v>0</v>
      </c>
      <c r="AY24" s="21">
        <v>0</v>
      </c>
      <c r="AZ24" s="20">
        <v>0</v>
      </c>
      <c r="BA24" s="58">
        <v>5412.1572993985137</v>
      </c>
      <c r="BB24" s="53"/>
      <c r="BC24" s="53"/>
    </row>
    <row r="25" spans="1:55" ht="8.25" customHeight="1">
      <c r="A25" s="5" t="s">
        <v>167</v>
      </c>
      <c r="B25" s="21" t="s">
        <v>44</v>
      </c>
      <c r="C25" s="21">
        <v>15.370346442325436</v>
      </c>
      <c r="D25" s="21">
        <v>0</v>
      </c>
      <c r="E25" s="21">
        <v>0</v>
      </c>
      <c r="F25" s="21">
        <v>0</v>
      </c>
      <c r="G25" s="21">
        <v>23.254989471827983</v>
      </c>
      <c r="H25" s="21">
        <v>0</v>
      </c>
      <c r="I25" s="21">
        <v>0</v>
      </c>
      <c r="J25" s="21">
        <v>0</v>
      </c>
      <c r="K25" s="21">
        <v>47.090854384619981</v>
      </c>
      <c r="L25" s="21">
        <v>0</v>
      </c>
      <c r="M25" s="21">
        <v>0</v>
      </c>
      <c r="N25" s="21">
        <v>0</v>
      </c>
      <c r="O25" s="21">
        <v>0</v>
      </c>
      <c r="P25" s="21">
        <v>4.0989971138723016</v>
      </c>
      <c r="Q25" s="21">
        <v>0</v>
      </c>
      <c r="R25" s="21">
        <v>0</v>
      </c>
      <c r="S25" s="21">
        <v>10.512797681400134</v>
      </c>
      <c r="T25" s="21">
        <v>0</v>
      </c>
      <c r="U25" s="21">
        <v>0</v>
      </c>
      <c r="V25" s="21">
        <v>0</v>
      </c>
      <c r="W25" s="21">
        <v>0</v>
      </c>
      <c r="X25" s="21">
        <v>0</v>
      </c>
      <c r="Y25" s="21">
        <v>0.28222998438674252</v>
      </c>
      <c r="Z25" s="21">
        <v>0</v>
      </c>
      <c r="AA25" s="21">
        <v>0</v>
      </c>
      <c r="AB25" s="21">
        <v>0</v>
      </c>
      <c r="AC25" s="21">
        <v>0</v>
      </c>
      <c r="AD25" s="21">
        <v>0</v>
      </c>
      <c r="AE25" s="21">
        <v>0</v>
      </c>
      <c r="AF25" s="21">
        <v>0</v>
      </c>
      <c r="AG25" s="21">
        <v>0</v>
      </c>
      <c r="AH25" s="21">
        <v>0</v>
      </c>
      <c r="AI25" s="21">
        <v>72.169123568466915</v>
      </c>
      <c r="AJ25" s="21">
        <v>0</v>
      </c>
      <c r="AK25" s="21">
        <v>0</v>
      </c>
      <c r="AL25" s="21">
        <v>0</v>
      </c>
      <c r="AM25" s="21">
        <v>1.28614706367842</v>
      </c>
      <c r="AN25" s="21">
        <v>12.46038242341028</v>
      </c>
      <c r="AO25" s="21">
        <v>12.741096652223206</v>
      </c>
      <c r="AP25" s="21">
        <v>1.2704912643457082</v>
      </c>
      <c r="AQ25" s="21">
        <v>5.4326824402713711</v>
      </c>
      <c r="AR25" s="21">
        <v>3.5067733284799911</v>
      </c>
      <c r="AS25" s="20">
        <v>209.47691181930847</v>
      </c>
      <c r="AT25" s="21">
        <v>0</v>
      </c>
      <c r="AU25" s="21">
        <v>0</v>
      </c>
      <c r="AV25" s="21">
        <v>0</v>
      </c>
      <c r="AW25" s="21">
        <v>53.063586565791574</v>
      </c>
      <c r="AX25" s="21">
        <v>0</v>
      </c>
      <c r="AY25" s="21">
        <v>0</v>
      </c>
      <c r="AZ25" s="20">
        <v>53.063586565791574</v>
      </c>
      <c r="BA25" s="58">
        <v>554.49419322802748</v>
      </c>
      <c r="BB25" s="53"/>
      <c r="BC25" s="53"/>
    </row>
    <row r="26" spans="1:55" ht="8.25" customHeight="1">
      <c r="A26" s="10" t="s">
        <v>168</v>
      </c>
      <c r="B26" s="20" t="s">
        <v>45</v>
      </c>
      <c r="C26" s="20">
        <v>0</v>
      </c>
      <c r="D26" s="20">
        <v>0</v>
      </c>
      <c r="E26" s="20">
        <v>0</v>
      </c>
      <c r="F26" s="20">
        <v>0</v>
      </c>
      <c r="G26" s="20">
        <v>7.9805347236454409</v>
      </c>
      <c r="H26" s="20">
        <v>0</v>
      </c>
      <c r="I26" s="20">
        <v>0</v>
      </c>
      <c r="J26" s="20">
        <v>0</v>
      </c>
      <c r="K26" s="20">
        <v>0</v>
      </c>
      <c r="L26" s="20">
        <v>0</v>
      </c>
      <c r="M26" s="20">
        <v>0</v>
      </c>
      <c r="N26" s="20">
        <v>0</v>
      </c>
      <c r="O26" s="20">
        <v>0</v>
      </c>
      <c r="P26" s="20">
        <v>0</v>
      </c>
      <c r="Q26" s="20">
        <v>0</v>
      </c>
      <c r="R26" s="20">
        <v>0</v>
      </c>
      <c r="S26" s="20">
        <v>0</v>
      </c>
      <c r="T26" s="20">
        <v>0</v>
      </c>
      <c r="U26" s="20">
        <v>0</v>
      </c>
      <c r="V26" s="20">
        <v>0</v>
      </c>
      <c r="W26" s="20">
        <v>0</v>
      </c>
      <c r="X26" s="20">
        <v>0</v>
      </c>
      <c r="Y26" s="20">
        <v>0</v>
      </c>
      <c r="Z26" s="20">
        <v>0</v>
      </c>
      <c r="AA26" s="20">
        <v>0</v>
      </c>
      <c r="AB26" s="20">
        <v>0</v>
      </c>
      <c r="AC26" s="20">
        <v>0</v>
      </c>
      <c r="AD26" s="20">
        <v>0</v>
      </c>
      <c r="AE26" s="20">
        <v>0</v>
      </c>
      <c r="AF26" s="20">
        <v>0</v>
      </c>
      <c r="AG26" s="20">
        <v>0</v>
      </c>
      <c r="AH26" s="20">
        <v>0</v>
      </c>
      <c r="AI26" s="20">
        <v>1.1313545081721266</v>
      </c>
      <c r="AJ26" s="20">
        <v>0</v>
      </c>
      <c r="AK26" s="20">
        <v>0</v>
      </c>
      <c r="AL26" s="20">
        <v>0</v>
      </c>
      <c r="AM26" s="20">
        <v>0</v>
      </c>
      <c r="AN26" s="20">
        <v>0</v>
      </c>
      <c r="AO26" s="20">
        <v>0</v>
      </c>
      <c r="AP26" s="20">
        <v>0</v>
      </c>
      <c r="AQ26" s="20">
        <v>0</v>
      </c>
      <c r="AR26" s="20">
        <v>0</v>
      </c>
      <c r="AS26" s="20">
        <v>9.1118892318175675</v>
      </c>
      <c r="AT26" s="20">
        <v>0</v>
      </c>
      <c r="AU26" s="20">
        <v>0</v>
      </c>
      <c r="AV26" s="20">
        <v>0</v>
      </c>
      <c r="AW26" s="20">
        <v>9.8531535160837365</v>
      </c>
      <c r="AX26" s="20">
        <v>0</v>
      </c>
      <c r="AY26" s="20">
        <v>0</v>
      </c>
      <c r="AZ26" s="20">
        <v>9.8531535160837365</v>
      </c>
      <c r="BA26" s="58">
        <v>0</v>
      </c>
      <c r="BB26" s="53"/>
      <c r="BC26" s="53"/>
    </row>
    <row r="27" spans="1:55" ht="8.25" customHeight="1">
      <c r="A27" s="10" t="s">
        <v>169</v>
      </c>
      <c r="B27" s="20" t="s">
        <v>46</v>
      </c>
      <c r="C27" s="20">
        <v>0</v>
      </c>
      <c r="D27" s="20">
        <v>0</v>
      </c>
      <c r="E27" s="20">
        <v>0</v>
      </c>
      <c r="F27" s="20">
        <v>0</v>
      </c>
      <c r="G27" s="20">
        <v>15.686639163941788</v>
      </c>
      <c r="H27" s="20">
        <v>0</v>
      </c>
      <c r="I27" s="20">
        <v>0</v>
      </c>
      <c r="J27" s="20">
        <v>0</v>
      </c>
      <c r="K27" s="20">
        <v>0</v>
      </c>
      <c r="L27" s="20">
        <v>0</v>
      </c>
      <c r="M27" s="20">
        <v>0</v>
      </c>
      <c r="N27" s="20">
        <v>0</v>
      </c>
      <c r="O27" s="20">
        <v>0</v>
      </c>
      <c r="P27" s="20">
        <v>0</v>
      </c>
      <c r="Q27" s="20">
        <v>0</v>
      </c>
      <c r="R27" s="20">
        <v>0</v>
      </c>
      <c r="S27" s="20">
        <v>0</v>
      </c>
      <c r="T27" s="20">
        <v>0</v>
      </c>
      <c r="U27" s="20">
        <v>0</v>
      </c>
      <c r="V27" s="20">
        <v>0</v>
      </c>
      <c r="W27" s="20">
        <v>0</v>
      </c>
      <c r="X27" s="20">
        <v>0</v>
      </c>
      <c r="Y27" s="20">
        <v>0</v>
      </c>
      <c r="Z27" s="20">
        <v>0</v>
      </c>
      <c r="AA27" s="20">
        <v>0</v>
      </c>
      <c r="AB27" s="20">
        <v>0</v>
      </c>
      <c r="AC27" s="20">
        <v>0</v>
      </c>
      <c r="AD27" s="20">
        <v>0</v>
      </c>
      <c r="AE27" s="20">
        <v>0</v>
      </c>
      <c r="AF27" s="20">
        <v>0</v>
      </c>
      <c r="AG27" s="20">
        <v>2.9966837904449375</v>
      </c>
      <c r="AH27" s="20">
        <v>0</v>
      </c>
      <c r="AI27" s="20">
        <v>29.91129803807452</v>
      </c>
      <c r="AJ27" s="20">
        <v>0</v>
      </c>
      <c r="AK27" s="20">
        <v>0</v>
      </c>
      <c r="AL27" s="20">
        <v>0</v>
      </c>
      <c r="AM27" s="20">
        <v>0.73077279081591728</v>
      </c>
      <c r="AN27" s="20">
        <v>3.4043207033943652</v>
      </c>
      <c r="AO27" s="20">
        <v>2.4533826832889041</v>
      </c>
      <c r="AP27" s="20">
        <v>0.36249865306935597</v>
      </c>
      <c r="AQ27" s="20">
        <v>1.1406365555490168</v>
      </c>
      <c r="AR27" s="20">
        <v>1.0930107973627148</v>
      </c>
      <c r="AS27" s="20">
        <v>57.779243175941524</v>
      </c>
      <c r="AT27" s="20">
        <v>0</v>
      </c>
      <c r="AU27" s="20">
        <v>0</v>
      </c>
      <c r="AV27" s="20">
        <v>0</v>
      </c>
      <c r="AW27" s="20">
        <v>20.488989164575081</v>
      </c>
      <c r="AX27" s="20">
        <v>0</v>
      </c>
      <c r="AY27" s="20">
        <v>0</v>
      </c>
      <c r="AZ27" s="20">
        <v>20.488989164575081</v>
      </c>
      <c r="BA27" s="58">
        <v>5.4000000000000012</v>
      </c>
      <c r="BB27" s="53"/>
      <c r="BC27" s="53"/>
    </row>
    <row r="28" spans="1:55" ht="8.25" customHeight="1">
      <c r="A28" s="12" t="s">
        <v>170</v>
      </c>
      <c r="B28" s="20" t="s">
        <v>13</v>
      </c>
      <c r="C28" s="20">
        <v>0</v>
      </c>
      <c r="D28" s="20">
        <v>0</v>
      </c>
      <c r="E28" s="20">
        <v>0</v>
      </c>
      <c r="F28" s="20">
        <v>0</v>
      </c>
      <c r="G28" s="20">
        <v>0.68108005073686784</v>
      </c>
      <c r="H28" s="20">
        <v>0</v>
      </c>
      <c r="I28" s="20">
        <v>0</v>
      </c>
      <c r="J28" s="20">
        <v>0</v>
      </c>
      <c r="K28" s="20">
        <v>0</v>
      </c>
      <c r="L28" s="20">
        <v>0</v>
      </c>
      <c r="M28" s="20">
        <v>0</v>
      </c>
      <c r="N28" s="20">
        <v>0</v>
      </c>
      <c r="O28" s="20">
        <v>0</v>
      </c>
      <c r="P28" s="20">
        <v>0</v>
      </c>
      <c r="Q28" s="20">
        <v>0</v>
      </c>
      <c r="R28" s="20">
        <v>0</v>
      </c>
      <c r="S28" s="20">
        <v>0</v>
      </c>
      <c r="T28" s="20">
        <v>0</v>
      </c>
      <c r="U28" s="20">
        <v>0</v>
      </c>
      <c r="V28" s="20">
        <v>0</v>
      </c>
      <c r="W28" s="20">
        <v>0</v>
      </c>
      <c r="X28" s="20">
        <v>0</v>
      </c>
      <c r="Y28" s="20">
        <v>0</v>
      </c>
      <c r="Z28" s="20">
        <v>0</v>
      </c>
      <c r="AA28" s="20">
        <v>0</v>
      </c>
      <c r="AB28" s="20">
        <v>0</v>
      </c>
      <c r="AC28" s="20">
        <v>0</v>
      </c>
      <c r="AD28" s="20">
        <v>0</v>
      </c>
      <c r="AE28" s="20">
        <v>0</v>
      </c>
      <c r="AF28" s="20">
        <v>0</v>
      </c>
      <c r="AG28" s="20">
        <v>0</v>
      </c>
      <c r="AH28" s="20">
        <v>0</v>
      </c>
      <c r="AI28" s="20">
        <v>18.105637788728885</v>
      </c>
      <c r="AJ28" s="20">
        <v>0</v>
      </c>
      <c r="AK28" s="20">
        <v>0</v>
      </c>
      <c r="AL28" s="20">
        <v>0</v>
      </c>
      <c r="AM28" s="20">
        <v>0</v>
      </c>
      <c r="AN28" s="20">
        <v>1.7118033697472714</v>
      </c>
      <c r="AO28" s="20">
        <v>1.4708814241411798</v>
      </c>
      <c r="AP28" s="20">
        <v>0</v>
      </c>
      <c r="AQ28" s="20">
        <v>0.62304557267347982</v>
      </c>
      <c r="AR28" s="20">
        <v>0</v>
      </c>
      <c r="AS28" s="20">
        <v>22.592448206027683</v>
      </c>
      <c r="AT28" s="20">
        <v>0</v>
      </c>
      <c r="AU28" s="20">
        <v>0</v>
      </c>
      <c r="AV28" s="20">
        <v>0</v>
      </c>
      <c r="AW28" s="20">
        <v>3.5892060368205159</v>
      </c>
      <c r="AX28" s="20">
        <v>0</v>
      </c>
      <c r="AY28" s="20">
        <v>0</v>
      </c>
      <c r="AZ28" s="20">
        <v>3.5892060368205159</v>
      </c>
      <c r="BA28" s="58">
        <v>677.65562498971167</v>
      </c>
      <c r="BB28" s="53"/>
      <c r="BC28" s="53"/>
    </row>
    <row r="29" spans="1:55" ht="8.25" customHeight="1">
      <c r="A29" s="12" t="s">
        <v>171</v>
      </c>
      <c r="B29" s="20" t="s">
        <v>14</v>
      </c>
      <c r="C29" s="20">
        <v>0</v>
      </c>
      <c r="D29" s="20">
        <v>0</v>
      </c>
      <c r="E29" s="20">
        <v>0</v>
      </c>
      <c r="F29" s="20">
        <v>0</v>
      </c>
      <c r="G29" s="20">
        <v>91.302319873744352</v>
      </c>
      <c r="H29" s="20">
        <v>0</v>
      </c>
      <c r="I29" s="20">
        <v>0</v>
      </c>
      <c r="J29" s="20">
        <v>0</v>
      </c>
      <c r="K29" s="20">
        <v>0</v>
      </c>
      <c r="L29" s="20">
        <v>0</v>
      </c>
      <c r="M29" s="20">
        <v>0</v>
      </c>
      <c r="N29" s="20">
        <v>0</v>
      </c>
      <c r="O29" s="20">
        <v>0</v>
      </c>
      <c r="P29" s="20">
        <v>0</v>
      </c>
      <c r="Q29" s="20">
        <v>0</v>
      </c>
      <c r="R29" s="20">
        <v>0</v>
      </c>
      <c r="S29" s="20">
        <v>0</v>
      </c>
      <c r="T29" s="20">
        <v>0</v>
      </c>
      <c r="U29" s="20">
        <v>0</v>
      </c>
      <c r="V29" s="20">
        <v>0</v>
      </c>
      <c r="W29" s="20">
        <v>0</v>
      </c>
      <c r="X29" s="20">
        <v>0</v>
      </c>
      <c r="Y29" s="20">
        <v>0</v>
      </c>
      <c r="Z29" s="20">
        <v>0</v>
      </c>
      <c r="AA29" s="20">
        <v>0</v>
      </c>
      <c r="AB29" s="20">
        <v>0</v>
      </c>
      <c r="AC29" s="20">
        <v>0</v>
      </c>
      <c r="AD29" s="20">
        <v>0</v>
      </c>
      <c r="AE29" s="20">
        <v>0</v>
      </c>
      <c r="AF29" s="20">
        <v>0</v>
      </c>
      <c r="AG29" s="20">
        <v>0</v>
      </c>
      <c r="AH29" s="20">
        <v>0</v>
      </c>
      <c r="AI29" s="20">
        <v>4.0225653216965647</v>
      </c>
      <c r="AJ29" s="20">
        <v>0</v>
      </c>
      <c r="AK29" s="20">
        <v>0</v>
      </c>
      <c r="AL29" s="20">
        <v>0</v>
      </c>
      <c r="AM29" s="20">
        <v>0</v>
      </c>
      <c r="AN29" s="20">
        <v>7.0921674639363834</v>
      </c>
      <c r="AO29" s="20">
        <v>4.0418891404929198</v>
      </c>
      <c r="AP29" s="20">
        <v>0.34296870953544939</v>
      </c>
      <c r="AQ29" s="20">
        <v>1.6549005580119711</v>
      </c>
      <c r="AR29" s="20">
        <v>1.736902876394</v>
      </c>
      <c r="AS29" s="20">
        <v>110.19371394381164</v>
      </c>
      <c r="AT29" s="20">
        <v>0</v>
      </c>
      <c r="AU29" s="20">
        <v>0</v>
      </c>
      <c r="AV29" s="20">
        <v>0</v>
      </c>
      <c r="AW29" s="20">
        <v>20.988369257281356</v>
      </c>
      <c r="AX29" s="20">
        <v>0</v>
      </c>
      <c r="AY29" s="20">
        <v>0</v>
      </c>
      <c r="AZ29" s="20">
        <v>20.988369257281356</v>
      </c>
      <c r="BA29" s="58">
        <v>221.63139106882409</v>
      </c>
      <c r="BB29" s="53"/>
      <c r="BC29" s="53"/>
    </row>
    <row r="30" spans="1:55" ht="8.25" customHeight="1">
      <c r="A30" s="13" t="s">
        <v>172</v>
      </c>
      <c r="B30" s="20" t="s">
        <v>23</v>
      </c>
      <c r="C30" s="20">
        <v>0</v>
      </c>
      <c r="D30" s="20">
        <v>0</v>
      </c>
      <c r="E30" s="20">
        <v>0</v>
      </c>
      <c r="F30" s="20">
        <v>0</v>
      </c>
      <c r="G30" s="20">
        <v>67.958786554413564</v>
      </c>
      <c r="H30" s="20">
        <v>0</v>
      </c>
      <c r="I30" s="20">
        <v>0</v>
      </c>
      <c r="J30" s="20">
        <v>0</v>
      </c>
      <c r="K30" s="20">
        <v>0</v>
      </c>
      <c r="L30" s="20">
        <v>0</v>
      </c>
      <c r="M30" s="20">
        <v>0</v>
      </c>
      <c r="N30" s="20">
        <v>0</v>
      </c>
      <c r="O30" s="20">
        <v>0</v>
      </c>
      <c r="P30" s="20">
        <v>0</v>
      </c>
      <c r="Q30" s="20">
        <v>0</v>
      </c>
      <c r="R30" s="20">
        <v>0</v>
      </c>
      <c r="S30" s="20">
        <v>0</v>
      </c>
      <c r="T30" s="20">
        <v>0.26201523272969307</v>
      </c>
      <c r="U30" s="20">
        <v>0</v>
      </c>
      <c r="V30" s="20">
        <v>0</v>
      </c>
      <c r="W30" s="20">
        <v>0</v>
      </c>
      <c r="X30" s="20">
        <v>0</v>
      </c>
      <c r="Y30" s="20">
        <v>0</v>
      </c>
      <c r="Z30" s="20">
        <v>0</v>
      </c>
      <c r="AA30" s="20">
        <v>0</v>
      </c>
      <c r="AB30" s="20">
        <v>0</v>
      </c>
      <c r="AC30" s="20">
        <v>0</v>
      </c>
      <c r="AD30" s="20">
        <v>0</v>
      </c>
      <c r="AE30" s="20">
        <v>0</v>
      </c>
      <c r="AF30" s="20">
        <v>0</v>
      </c>
      <c r="AG30" s="20">
        <v>0</v>
      </c>
      <c r="AH30" s="20">
        <v>0</v>
      </c>
      <c r="AI30" s="20">
        <v>10.890447276175532</v>
      </c>
      <c r="AJ30" s="20">
        <v>0</v>
      </c>
      <c r="AK30" s="20">
        <v>0</v>
      </c>
      <c r="AL30" s="20">
        <v>0</v>
      </c>
      <c r="AM30" s="20">
        <v>0.94564711964262371</v>
      </c>
      <c r="AN30" s="20">
        <v>1.9177737836182602</v>
      </c>
      <c r="AO30" s="20">
        <v>2.2518261059766824</v>
      </c>
      <c r="AP30" s="20">
        <v>0.27816928906221111</v>
      </c>
      <c r="AQ30" s="20">
        <v>0.95332028799400426</v>
      </c>
      <c r="AR30" s="20">
        <v>0.91424417107644551</v>
      </c>
      <c r="AS30" s="20">
        <v>86.372229820689014</v>
      </c>
      <c r="AT30" s="20">
        <v>0</v>
      </c>
      <c r="AU30" s="20">
        <v>0</v>
      </c>
      <c r="AV30" s="20">
        <v>0</v>
      </c>
      <c r="AW30" s="20">
        <v>19.499495045719978</v>
      </c>
      <c r="AX30" s="20">
        <v>0</v>
      </c>
      <c r="AY30" s="20">
        <v>0</v>
      </c>
      <c r="AZ30" s="20">
        <v>19.499495045719978</v>
      </c>
      <c r="BA30" s="58">
        <v>667.88134732568005</v>
      </c>
      <c r="BB30" s="53"/>
      <c r="BC30" s="53"/>
    </row>
    <row r="31" spans="1:55" ht="8.25" customHeight="1">
      <c r="A31" s="6" t="s">
        <v>173</v>
      </c>
      <c r="B31" s="21" t="s">
        <v>30</v>
      </c>
      <c r="C31" s="21">
        <v>2.2483618620585895</v>
      </c>
      <c r="D31" s="21">
        <v>0</v>
      </c>
      <c r="E31" s="21">
        <v>0</v>
      </c>
      <c r="F31" s="21">
        <v>0</v>
      </c>
      <c r="G31" s="21">
        <v>279.2680942061844</v>
      </c>
      <c r="H31" s="21">
        <v>0</v>
      </c>
      <c r="I31" s="21">
        <v>0</v>
      </c>
      <c r="J31" s="21">
        <v>0</v>
      </c>
      <c r="K31" s="21">
        <v>0</v>
      </c>
      <c r="L31" s="21">
        <v>0</v>
      </c>
      <c r="M31" s="21">
        <v>0</v>
      </c>
      <c r="N31" s="21">
        <v>0</v>
      </c>
      <c r="O31" s="21">
        <v>0</v>
      </c>
      <c r="P31" s="21">
        <v>6.5571363227873354</v>
      </c>
      <c r="Q31" s="21">
        <v>0</v>
      </c>
      <c r="R31" s="21">
        <v>0</v>
      </c>
      <c r="S31" s="21">
        <v>0</v>
      </c>
      <c r="T31" s="21">
        <v>27.243667253944388</v>
      </c>
      <c r="U31" s="21">
        <v>0</v>
      </c>
      <c r="V31" s="21">
        <v>0</v>
      </c>
      <c r="W31" s="21">
        <v>0</v>
      </c>
      <c r="X31" s="21">
        <v>0</v>
      </c>
      <c r="Y31" s="21">
        <v>0</v>
      </c>
      <c r="Z31" s="21">
        <v>0</v>
      </c>
      <c r="AA31" s="21">
        <v>0</v>
      </c>
      <c r="AB31" s="21">
        <v>0</v>
      </c>
      <c r="AC31" s="21">
        <v>0</v>
      </c>
      <c r="AD31" s="21">
        <v>0</v>
      </c>
      <c r="AE31" s="21">
        <v>0</v>
      </c>
      <c r="AF31" s="21">
        <v>0</v>
      </c>
      <c r="AG31" s="21">
        <v>0.27250731375520509</v>
      </c>
      <c r="AH31" s="21">
        <v>0</v>
      </c>
      <c r="AI31" s="21">
        <v>26.151307628889512</v>
      </c>
      <c r="AJ31" s="21">
        <v>0</v>
      </c>
      <c r="AK31" s="21">
        <v>0</v>
      </c>
      <c r="AL31" s="21">
        <v>0</v>
      </c>
      <c r="AM31" s="21">
        <v>0.41562305307056929</v>
      </c>
      <c r="AN31" s="21">
        <v>1.8821051449721209</v>
      </c>
      <c r="AO31" s="21">
        <v>1.25223380365003</v>
      </c>
      <c r="AP31" s="21">
        <v>0.44203243246639906</v>
      </c>
      <c r="AQ31" s="21">
        <v>0.72874583319205555</v>
      </c>
      <c r="AR31" s="21">
        <v>0.73179343169990818</v>
      </c>
      <c r="AS31" s="20">
        <v>347.19360828667061</v>
      </c>
      <c r="AT31" s="21">
        <v>0</v>
      </c>
      <c r="AU31" s="21">
        <v>0</v>
      </c>
      <c r="AV31" s="21">
        <v>0</v>
      </c>
      <c r="AW31" s="21">
        <v>21.009380944374545</v>
      </c>
      <c r="AX31" s="21">
        <v>0</v>
      </c>
      <c r="AY31" s="21">
        <v>0</v>
      </c>
      <c r="AZ31" s="20">
        <v>21.009380944374545</v>
      </c>
      <c r="BA31" s="58">
        <v>5.2087459145494792</v>
      </c>
      <c r="BB31" s="53"/>
      <c r="BC31" s="53"/>
    </row>
    <row r="32" spans="1:55" ht="8.25" customHeight="1">
      <c r="A32" s="6" t="s">
        <v>174</v>
      </c>
      <c r="B32" s="22" t="s">
        <v>65</v>
      </c>
      <c r="C32" s="22">
        <v>0</v>
      </c>
      <c r="D32" s="22">
        <v>0</v>
      </c>
      <c r="E32" s="22">
        <v>0</v>
      </c>
      <c r="F32" s="22">
        <v>0</v>
      </c>
      <c r="G32" s="22">
        <v>27.747444413174094</v>
      </c>
      <c r="H32" s="22">
        <v>0</v>
      </c>
      <c r="I32" s="22">
        <v>0</v>
      </c>
      <c r="J32" s="22">
        <v>0</v>
      </c>
      <c r="K32" s="22">
        <v>0</v>
      </c>
      <c r="L32" s="22">
        <v>0</v>
      </c>
      <c r="M32" s="22">
        <v>0</v>
      </c>
      <c r="N32" s="22">
        <v>0</v>
      </c>
      <c r="O32" s="22">
        <v>0</v>
      </c>
      <c r="P32" s="22">
        <v>0</v>
      </c>
      <c r="Q32" s="22">
        <v>0</v>
      </c>
      <c r="R32" s="22">
        <v>0</v>
      </c>
      <c r="S32" s="22">
        <v>0</v>
      </c>
      <c r="T32" s="22">
        <v>0</v>
      </c>
      <c r="U32" s="22">
        <v>0</v>
      </c>
      <c r="V32" s="22">
        <v>0</v>
      </c>
      <c r="W32" s="22">
        <v>0</v>
      </c>
      <c r="X32" s="22">
        <v>0</v>
      </c>
      <c r="Y32" s="22">
        <v>0</v>
      </c>
      <c r="Z32" s="22">
        <v>0</v>
      </c>
      <c r="AA32" s="22">
        <v>0</v>
      </c>
      <c r="AB32" s="22">
        <v>0</v>
      </c>
      <c r="AC32" s="22">
        <v>0</v>
      </c>
      <c r="AD32" s="22">
        <v>0</v>
      </c>
      <c r="AE32" s="22">
        <v>0</v>
      </c>
      <c r="AF32" s="22">
        <v>0</v>
      </c>
      <c r="AG32" s="22">
        <v>0</v>
      </c>
      <c r="AH32" s="22">
        <v>0.31121600855043297</v>
      </c>
      <c r="AI32" s="22">
        <v>9.5318118501503726</v>
      </c>
      <c r="AJ32" s="22">
        <v>0</v>
      </c>
      <c r="AK32" s="22">
        <v>0</v>
      </c>
      <c r="AL32" s="22">
        <v>0</v>
      </c>
      <c r="AM32" s="22">
        <v>0.37323426608660698</v>
      </c>
      <c r="AN32" s="22">
        <v>7.9898278170591901</v>
      </c>
      <c r="AO32" s="22">
        <v>8.3021301403562493</v>
      </c>
      <c r="AP32" s="22">
        <v>0.31050993717014796</v>
      </c>
      <c r="AQ32" s="22">
        <v>3.1242476022457213</v>
      </c>
      <c r="AR32" s="22">
        <v>0.92871564082221558</v>
      </c>
      <c r="AS32" s="20">
        <v>58.619137675615029</v>
      </c>
      <c r="AT32" s="22">
        <v>0</v>
      </c>
      <c r="AU32" s="22">
        <v>0</v>
      </c>
      <c r="AV32" s="22">
        <v>0</v>
      </c>
      <c r="AW32" s="22">
        <v>22.040855310675681</v>
      </c>
      <c r="AX32" s="22">
        <v>0</v>
      </c>
      <c r="AY32" s="22">
        <v>0</v>
      </c>
      <c r="AZ32" s="20">
        <v>22.040855310675681</v>
      </c>
      <c r="BA32" s="58">
        <v>871.16830439090643</v>
      </c>
      <c r="BB32" s="53"/>
      <c r="BC32" s="53"/>
    </row>
    <row r="33" spans="1:55" ht="8.25" customHeight="1">
      <c r="A33" s="6" t="s">
        <v>175</v>
      </c>
      <c r="B33" s="21" t="s">
        <v>47</v>
      </c>
      <c r="C33" s="21">
        <v>54.097672098518913</v>
      </c>
      <c r="D33" s="21">
        <v>0</v>
      </c>
      <c r="E33" s="21">
        <v>0</v>
      </c>
      <c r="F33" s="21">
        <v>0</v>
      </c>
      <c r="G33" s="21">
        <v>411.50213362044923</v>
      </c>
      <c r="H33" s="21">
        <v>0</v>
      </c>
      <c r="I33" s="21">
        <v>0</v>
      </c>
      <c r="J33" s="21">
        <v>0</v>
      </c>
      <c r="K33" s="21">
        <v>0</v>
      </c>
      <c r="L33" s="21">
        <v>0</v>
      </c>
      <c r="M33" s="21">
        <v>0</v>
      </c>
      <c r="N33" s="21">
        <v>0</v>
      </c>
      <c r="O33" s="21">
        <v>0</v>
      </c>
      <c r="P33" s="21">
        <v>5.6524811246175242</v>
      </c>
      <c r="Q33" s="21">
        <v>0</v>
      </c>
      <c r="R33" s="21">
        <v>0</v>
      </c>
      <c r="S33" s="21">
        <v>4.8269384986026118</v>
      </c>
      <c r="T33" s="21">
        <v>4.6434122931160973</v>
      </c>
      <c r="U33" s="21">
        <v>0</v>
      </c>
      <c r="V33" s="21">
        <v>0</v>
      </c>
      <c r="W33" s="21">
        <v>0</v>
      </c>
      <c r="X33" s="21">
        <v>0</v>
      </c>
      <c r="Y33" s="21">
        <v>0</v>
      </c>
      <c r="Z33" s="21">
        <v>0</v>
      </c>
      <c r="AA33" s="21">
        <v>0</v>
      </c>
      <c r="AB33" s="21">
        <v>0</v>
      </c>
      <c r="AC33" s="21">
        <v>0</v>
      </c>
      <c r="AD33" s="21">
        <v>0</v>
      </c>
      <c r="AE33" s="21">
        <v>0</v>
      </c>
      <c r="AF33" s="21">
        <v>0</v>
      </c>
      <c r="AG33" s="21">
        <v>4.4776813498108226</v>
      </c>
      <c r="AH33" s="21">
        <v>0</v>
      </c>
      <c r="AI33" s="21">
        <v>36.245814618944735</v>
      </c>
      <c r="AJ33" s="21">
        <v>0</v>
      </c>
      <c r="AK33" s="21">
        <v>0</v>
      </c>
      <c r="AL33" s="21">
        <v>0</v>
      </c>
      <c r="AM33" s="21">
        <v>0.81759156861079652</v>
      </c>
      <c r="AN33" s="21">
        <v>1.964396216426157</v>
      </c>
      <c r="AO33" s="21">
        <v>2.3431022194499085</v>
      </c>
      <c r="AP33" s="21">
        <v>0</v>
      </c>
      <c r="AQ33" s="21">
        <v>1.4140101283445545</v>
      </c>
      <c r="AR33" s="21">
        <v>0.75081627699163567</v>
      </c>
      <c r="AS33" s="20">
        <v>528.73605001388296</v>
      </c>
      <c r="AT33" s="21">
        <v>0</v>
      </c>
      <c r="AU33" s="21">
        <v>0</v>
      </c>
      <c r="AV33" s="21">
        <v>0</v>
      </c>
      <c r="AW33" s="21">
        <v>16.962107504042439</v>
      </c>
      <c r="AX33" s="21">
        <v>0</v>
      </c>
      <c r="AY33" s="21">
        <v>0</v>
      </c>
      <c r="AZ33" s="20">
        <v>16.962107504042439</v>
      </c>
      <c r="BA33" s="58">
        <v>616.81081567822162</v>
      </c>
      <c r="BB33" s="53"/>
      <c r="BC33" s="53"/>
    </row>
    <row r="34" spans="1:55" ht="8.25" customHeight="1">
      <c r="A34" s="6" t="s">
        <v>176</v>
      </c>
      <c r="B34" s="21" t="s">
        <v>31</v>
      </c>
      <c r="C34" s="21">
        <v>0</v>
      </c>
      <c r="D34" s="21">
        <v>0</v>
      </c>
      <c r="E34" s="21">
        <v>0</v>
      </c>
      <c r="F34" s="21">
        <v>0</v>
      </c>
      <c r="G34" s="21">
        <v>2.6496200565955053</v>
      </c>
      <c r="H34" s="21">
        <v>0</v>
      </c>
      <c r="I34" s="21">
        <v>0</v>
      </c>
      <c r="J34" s="21">
        <v>0</v>
      </c>
      <c r="K34" s="21">
        <v>0</v>
      </c>
      <c r="L34" s="21">
        <v>0</v>
      </c>
      <c r="M34" s="21">
        <v>0</v>
      </c>
      <c r="N34" s="21">
        <v>0</v>
      </c>
      <c r="O34" s="21">
        <v>0</v>
      </c>
      <c r="P34" s="21">
        <v>0</v>
      </c>
      <c r="Q34" s="21">
        <v>0</v>
      </c>
      <c r="R34" s="21">
        <v>0</v>
      </c>
      <c r="S34" s="21">
        <v>0</v>
      </c>
      <c r="T34" s="21">
        <v>0</v>
      </c>
      <c r="U34" s="21">
        <v>0</v>
      </c>
      <c r="V34" s="21">
        <v>0</v>
      </c>
      <c r="W34" s="21">
        <v>0</v>
      </c>
      <c r="X34" s="21">
        <v>0</v>
      </c>
      <c r="Y34" s="21">
        <v>0</v>
      </c>
      <c r="Z34" s="21">
        <v>0</v>
      </c>
      <c r="AA34" s="21">
        <v>0</v>
      </c>
      <c r="AB34" s="21">
        <v>0</v>
      </c>
      <c r="AC34" s="21">
        <v>0</v>
      </c>
      <c r="AD34" s="21">
        <v>0</v>
      </c>
      <c r="AE34" s="21">
        <v>0</v>
      </c>
      <c r="AF34" s="21">
        <v>0</v>
      </c>
      <c r="AG34" s="21">
        <v>1.024789695812484</v>
      </c>
      <c r="AH34" s="21">
        <v>0.60397698689628609</v>
      </c>
      <c r="AI34" s="21">
        <v>18.622203699486192</v>
      </c>
      <c r="AJ34" s="21">
        <v>0</v>
      </c>
      <c r="AK34" s="21">
        <v>1.9523691277605646</v>
      </c>
      <c r="AL34" s="21">
        <v>0</v>
      </c>
      <c r="AM34" s="21">
        <v>0.30849155269380163</v>
      </c>
      <c r="AN34" s="21">
        <v>1.3573125256036309</v>
      </c>
      <c r="AO34" s="21">
        <v>0.86789746106455923</v>
      </c>
      <c r="AP34" s="21">
        <v>0</v>
      </c>
      <c r="AQ34" s="21">
        <v>0.5336982891928771</v>
      </c>
      <c r="AR34" s="21">
        <v>0.65941779413960433</v>
      </c>
      <c r="AS34" s="20">
        <v>28.579777189245505</v>
      </c>
      <c r="AT34" s="21">
        <v>0</v>
      </c>
      <c r="AU34" s="21">
        <v>0</v>
      </c>
      <c r="AV34" s="21">
        <v>0</v>
      </c>
      <c r="AW34" s="21">
        <v>6.6730866064068968</v>
      </c>
      <c r="AX34" s="21">
        <v>0</v>
      </c>
      <c r="AY34" s="21">
        <v>0</v>
      </c>
      <c r="AZ34" s="20">
        <v>6.6730866064068968</v>
      </c>
      <c r="BA34" s="58">
        <v>7.9313493684655541</v>
      </c>
      <c r="BB34" s="53"/>
      <c r="BC34" s="53"/>
    </row>
    <row r="35" spans="1:55" ht="8.25" customHeight="1">
      <c r="A35" s="7" t="s">
        <v>177</v>
      </c>
      <c r="B35" s="21" t="s">
        <v>24</v>
      </c>
      <c r="C35" s="21">
        <v>1.4602686143113219</v>
      </c>
      <c r="D35" s="21">
        <v>0</v>
      </c>
      <c r="E35" s="21">
        <v>0</v>
      </c>
      <c r="F35" s="21">
        <v>0</v>
      </c>
      <c r="G35" s="21">
        <v>15.196057265774249</v>
      </c>
      <c r="H35" s="21">
        <v>0</v>
      </c>
      <c r="I35" s="21">
        <v>0</v>
      </c>
      <c r="J35" s="21">
        <v>0</v>
      </c>
      <c r="K35" s="21">
        <v>0</v>
      </c>
      <c r="L35" s="21">
        <v>0</v>
      </c>
      <c r="M35" s="21">
        <v>0</v>
      </c>
      <c r="N35" s="21">
        <v>0</v>
      </c>
      <c r="O35" s="21">
        <v>0</v>
      </c>
      <c r="P35" s="21">
        <v>0</v>
      </c>
      <c r="Q35" s="21">
        <v>0</v>
      </c>
      <c r="R35" s="21">
        <v>0</v>
      </c>
      <c r="S35" s="21">
        <v>0</v>
      </c>
      <c r="T35" s="21">
        <v>0</v>
      </c>
      <c r="U35" s="21">
        <v>0</v>
      </c>
      <c r="V35" s="21">
        <v>0</v>
      </c>
      <c r="W35" s="21">
        <v>0</v>
      </c>
      <c r="X35" s="21">
        <v>0</v>
      </c>
      <c r="Y35" s="21">
        <v>0</v>
      </c>
      <c r="Z35" s="21">
        <v>0</v>
      </c>
      <c r="AA35" s="21">
        <v>0</v>
      </c>
      <c r="AB35" s="21">
        <v>0</v>
      </c>
      <c r="AC35" s="21">
        <v>0</v>
      </c>
      <c r="AD35" s="21">
        <v>0</v>
      </c>
      <c r="AE35" s="21">
        <v>0</v>
      </c>
      <c r="AF35" s="21">
        <v>0</v>
      </c>
      <c r="AG35" s="21">
        <v>0</v>
      </c>
      <c r="AH35" s="21">
        <v>0</v>
      </c>
      <c r="AI35" s="21">
        <v>42.544107246187011</v>
      </c>
      <c r="AJ35" s="21">
        <v>0</v>
      </c>
      <c r="AK35" s="21">
        <v>0</v>
      </c>
      <c r="AL35" s="21">
        <v>0</v>
      </c>
      <c r="AM35" s="21">
        <v>1.546952821305617</v>
      </c>
      <c r="AN35" s="21">
        <v>8.7343116937072693</v>
      </c>
      <c r="AO35" s="21">
        <v>8.0335891102097587</v>
      </c>
      <c r="AP35" s="21">
        <v>0.98178996907718319</v>
      </c>
      <c r="AQ35" s="21">
        <v>3.3545665338714481</v>
      </c>
      <c r="AR35" s="21">
        <v>3.0367478962420269</v>
      </c>
      <c r="AS35" s="20">
        <v>84.888391150685905</v>
      </c>
      <c r="AT35" s="21">
        <v>0</v>
      </c>
      <c r="AU35" s="21">
        <v>0</v>
      </c>
      <c r="AV35" s="21">
        <v>0</v>
      </c>
      <c r="AW35" s="21">
        <v>19.590509943128119</v>
      </c>
      <c r="AX35" s="21">
        <v>0</v>
      </c>
      <c r="AY35" s="21">
        <v>0</v>
      </c>
      <c r="AZ35" s="20">
        <v>19.590509943128119</v>
      </c>
      <c r="BA35" s="58">
        <v>416.9908761452993</v>
      </c>
      <c r="BB35" s="53"/>
      <c r="BC35" s="53"/>
    </row>
    <row r="36" spans="1:55" ht="8.25" customHeight="1">
      <c r="A36" s="12" t="s">
        <v>178</v>
      </c>
      <c r="B36" s="20" t="s">
        <v>129</v>
      </c>
      <c r="C36" s="20">
        <v>137.75719839501724</v>
      </c>
      <c r="D36" s="20">
        <v>0</v>
      </c>
      <c r="E36" s="20">
        <v>0</v>
      </c>
      <c r="F36" s="20">
        <v>0.29950857719532703</v>
      </c>
      <c r="G36" s="20">
        <v>170.53610081536667</v>
      </c>
      <c r="H36" s="20">
        <v>0</v>
      </c>
      <c r="I36" s="20">
        <v>0</v>
      </c>
      <c r="J36" s="20">
        <v>0</v>
      </c>
      <c r="K36" s="20">
        <v>0</v>
      </c>
      <c r="L36" s="20">
        <v>0</v>
      </c>
      <c r="M36" s="20">
        <v>3.9907708786687683</v>
      </c>
      <c r="N36" s="20">
        <v>0</v>
      </c>
      <c r="O36" s="20">
        <v>0</v>
      </c>
      <c r="P36" s="20">
        <v>0</v>
      </c>
      <c r="Q36" s="20">
        <v>0</v>
      </c>
      <c r="R36" s="20">
        <v>0</v>
      </c>
      <c r="S36" s="20">
        <v>0</v>
      </c>
      <c r="T36" s="20">
        <v>2.6887425666206188</v>
      </c>
      <c r="U36" s="20">
        <v>0</v>
      </c>
      <c r="V36" s="20">
        <v>0</v>
      </c>
      <c r="W36" s="20">
        <v>0</v>
      </c>
      <c r="X36" s="20">
        <v>0</v>
      </c>
      <c r="Y36" s="20">
        <v>0</v>
      </c>
      <c r="Z36" s="20">
        <v>0</v>
      </c>
      <c r="AA36" s="20">
        <v>0</v>
      </c>
      <c r="AB36" s="20">
        <v>0</v>
      </c>
      <c r="AC36" s="20">
        <v>0</v>
      </c>
      <c r="AD36" s="20">
        <v>0</v>
      </c>
      <c r="AE36" s="20">
        <v>0</v>
      </c>
      <c r="AF36" s="20">
        <v>0</v>
      </c>
      <c r="AG36" s="20">
        <v>15.78931014344475</v>
      </c>
      <c r="AH36" s="20">
        <v>0</v>
      </c>
      <c r="AI36" s="20">
        <v>8.7357822781638088</v>
      </c>
      <c r="AJ36" s="20">
        <v>0</v>
      </c>
      <c r="AK36" s="20">
        <v>0</v>
      </c>
      <c r="AL36" s="20">
        <v>0</v>
      </c>
      <c r="AM36" s="20">
        <v>8.6673880440254063</v>
      </c>
      <c r="AN36" s="20">
        <v>1.0759507824359542</v>
      </c>
      <c r="AO36" s="20">
        <v>1.5538342782107386</v>
      </c>
      <c r="AP36" s="20">
        <v>0</v>
      </c>
      <c r="AQ36" s="20">
        <v>0</v>
      </c>
      <c r="AR36" s="20">
        <v>0</v>
      </c>
      <c r="AS36" s="20">
        <v>351.09458675914925</v>
      </c>
      <c r="AT36" s="20">
        <v>0</v>
      </c>
      <c r="AU36" s="20">
        <v>0</v>
      </c>
      <c r="AV36" s="20">
        <v>0</v>
      </c>
      <c r="AW36" s="20">
        <v>57.085335416490629</v>
      </c>
      <c r="AX36" s="20">
        <v>0</v>
      </c>
      <c r="AY36" s="20">
        <v>0</v>
      </c>
      <c r="AZ36" s="20">
        <v>57.085335416490629</v>
      </c>
      <c r="BA36" s="58">
        <v>299.63257429626589</v>
      </c>
      <c r="BB36" s="53"/>
      <c r="BC36" s="53"/>
    </row>
    <row r="37" spans="1:55" ht="8.25" customHeight="1">
      <c r="A37" s="12" t="s">
        <v>179</v>
      </c>
      <c r="B37" s="20" t="s">
        <v>25</v>
      </c>
      <c r="C37" s="20">
        <v>1.0192087771968463</v>
      </c>
      <c r="D37" s="20">
        <v>0</v>
      </c>
      <c r="E37" s="20">
        <v>0</v>
      </c>
      <c r="F37" s="20">
        <v>0</v>
      </c>
      <c r="G37" s="20">
        <v>73.977775324149235</v>
      </c>
      <c r="H37" s="20">
        <v>0</v>
      </c>
      <c r="I37" s="20">
        <v>0</v>
      </c>
      <c r="J37" s="20">
        <v>0</v>
      </c>
      <c r="K37" s="20">
        <v>0</v>
      </c>
      <c r="L37" s="20">
        <v>0</v>
      </c>
      <c r="M37" s="20">
        <v>0</v>
      </c>
      <c r="N37" s="20">
        <v>0</v>
      </c>
      <c r="O37" s="20">
        <v>0</v>
      </c>
      <c r="P37" s="20">
        <v>0</v>
      </c>
      <c r="Q37" s="20">
        <v>0</v>
      </c>
      <c r="R37" s="20">
        <v>0</v>
      </c>
      <c r="S37" s="20">
        <v>0</v>
      </c>
      <c r="T37" s="20">
        <v>0</v>
      </c>
      <c r="U37" s="20">
        <v>0</v>
      </c>
      <c r="V37" s="20">
        <v>0</v>
      </c>
      <c r="W37" s="20">
        <v>0</v>
      </c>
      <c r="X37" s="20">
        <v>0</v>
      </c>
      <c r="Y37" s="20">
        <v>0</v>
      </c>
      <c r="Z37" s="20">
        <v>0</v>
      </c>
      <c r="AA37" s="20">
        <v>0</v>
      </c>
      <c r="AB37" s="20">
        <v>0</v>
      </c>
      <c r="AC37" s="20">
        <v>0</v>
      </c>
      <c r="AD37" s="20">
        <v>0</v>
      </c>
      <c r="AE37" s="20">
        <v>0</v>
      </c>
      <c r="AF37" s="20">
        <v>0</v>
      </c>
      <c r="AG37" s="20">
        <v>1.5726339867817711</v>
      </c>
      <c r="AH37" s="20">
        <v>0</v>
      </c>
      <c r="AI37" s="20">
        <v>42.013268464026481</v>
      </c>
      <c r="AJ37" s="20">
        <v>0</v>
      </c>
      <c r="AK37" s="20">
        <v>0</v>
      </c>
      <c r="AL37" s="20">
        <v>0</v>
      </c>
      <c r="AM37" s="20">
        <v>1.0263089915630657</v>
      </c>
      <c r="AN37" s="20">
        <v>7.9802076188572073</v>
      </c>
      <c r="AO37" s="20">
        <v>9.3122965381065388</v>
      </c>
      <c r="AP37" s="20">
        <v>0.65765210261238627</v>
      </c>
      <c r="AQ37" s="20">
        <v>9.4297805095468892</v>
      </c>
      <c r="AR37" s="20">
        <v>5.0322305807457672</v>
      </c>
      <c r="AS37" s="20">
        <v>152.0213628935862</v>
      </c>
      <c r="AT37" s="20">
        <v>0</v>
      </c>
      <c r="AU37" s="20">
        <v>0</v>
      </c>
      <c r="AV37" s="20">
        <v>0</v>
      </c>
      <c r="AW37" s="20">
        <v>19.925433512168862</v>
      </c>
      <c r="AX37" s="20">
        <v>0</v>
      </c>
      <c r="AY37" s="20">
        <v>0</v>
      </c>
      <c r="AZ37" s="20">
        <v>19.925433512168862</v>
      </c>
      <c r="BA37" s="58">
        <v>813.25813531322592</v>
      </c>
      <c r="BB37" s="53"/>
      <c r="BC37" s="53"/>
    </row>
    <row r="38" spans="1:55" ht="8.25" customHeight="1">
      <c r="A38" s="12" t="s">
        <v>180</v>
      </c>
      <c r="B38" s="20" t="s">
        <v>48</v>
      </c>
      <c r="C38" s="20">
        <v>0</v>
      </c>
      <c r="D38" s="20">
        <v>0</v>
      </c>
      <c r="E38" s="20">
        <v>0</v>
      </c>
      <c r="F38" s="20">
        <v>0</v>
      </c>
      <c r="G38" s="20">
        <v>97.588505939876953</v>
      </c>
      <c r="H38" s="20">
        <v>0</v>
      </c>
      <c r="I38" s="20">
        <v>0</v>
      </c>
      <c r="J38" s="20">
        <v>0</v>
      </c>
      <c r="K38" s="20">
        <v>0</v>
      </c>
      <c r="L38" s="20">
        <v>0</v>
      </c>
      <c r="M38" s="20">
        <v>0</v>
      </c>
      <c r="N38" s="20">
        <v>0</v>
      </c>
      <c r="O38" s="20">
        <v>0</v>
      </c>
      <c r="P38" s="20">
        <v>0</v>
      </c>
      <c r="Q38" s="20">
        <v>0</v>
      </c>
      <c r="R38" s="20">
        <v>0</v>
      </c>
      <c r="S38" s="20">
        <v>0</v>
      </c>
      <c r="T38" s="20">
        <v>0</v>
      </c>
      <c r="U38" s="20">
        <v>0</v>
      </c>
      <c r="V38" s="20">
        <v>0</v>
      </c>
      <c r="W38" s="20">
        <v>0</v>
      </c>
      <c r="X38" s="20">
        <v>0</v>
      </c>
      <c r="Y38" s="20">
        <v>0</v>
      </c>
      <c r="Z38" s="20">
        <v>0</v>
      </c>
      <c r="AA38" s="20">
        <v>0</v>
      </c>
      <c r="AB38" s="20">
        <v>0</v>
      </c>
      <c r="AC38" s="20">
        <v>0</v>
      </c>
      <c r="AD38" s="20">
        <v>0</v>
      </c>
      <c r="AE38" s="20">
        <v>0</v>
      </c>
      <c r="AF38" s="20">
        <v>0</v>
      </c>
      <c r="AG38" s="20">
        <v>0</v>
      </c>
      <c r="AH38" s="20">
        <v>0</v>
      </c>
      <c r="AI38" s="20">
        <v>149.06013190767592</v>
      </c>
      <c r="AJ38" s="20">
        <v>0</v>
      </c>
      <c r="AK38" s="20">
        <v>1.8957439551070305</v>
      </c>
      <c r="AL38" s="20">
        <v>0</v>
      </c>
      <c r="AM38" s="20">
        <v>0.27100637812859268</v>
      </c>
      <c r="AN38" s="20">
        <v>1.4725663645897051</v>
      </c>
      <c r="AO38" s="20">
        <v>1.0189307922817314</v>
      </c>
      <c r="AP38" s="20">
        <v>0</v>
      </c>
      <c r="AQ38" s="20">
        <v>0.74692688087573555</v>
      </c>
      <c r="AR38" s="20">
        <v>2.2570346985687273</v>
      </c>
      <c r="AS38" s="20">
        <v>254.31084691710444</v>
      </c>
      <c r="AT38" s="20">
        <v>0</v>
      </c>
      <c r="AU38" s="20">
        <v>0</v>
      </c>
      <c r="AV38" s="20">
        <v>0</v>
      </c>
      <c r="AW38" s="20">
        <v>79.737333975373645</v>
      </c>
      <c r="AX38" s="20">
        <v>0</v>
      </c>
      <c r="AY38" s="20">
        <v>0</v>
      </c>
      <c r="AZ38" s="20">
        <v>79.737333975373645</v>
      </c>
      <c r="BA38" s="58">
        <v>19063.442393621426</v>
      </c>
      <c r="BB38" s="53"/>
      <c r="BC38" s="53"/>
    </row>
    <row r="39" spans="1:55" ht="8.25" customHeight="1">
      <c r="A39" s="12" t="s">
        <v>181</v>
      </c>
      <c r="B39" s="20" t="s">
        <v>49</v>
      </c>
      <c r="C39" s="20">
        <v>0</v>
      </c>
      <c r="D39" s="20">
        <v>0</v>
      </c>
      <c r="E39" s="20">
        <v>0</v>
      </c>
      <c r="F39" s="20">
        <v>0</v>
      </c>
      <c r="G39" s="20">
        <v>0</v>
      </c>
      <c r="H39" s="20">
        <v>7.9867212173345736</v>
      </c>
      <c r="I39" s="20">
        <v>0</v>
      </c>
      <c r="J39" s="20">
        <v>0</v>
      </c>
      <c r="K39" s="20">
        <v>0</v>
      </c>
      <c r="L39" s="20">
        <v>0</v>
      </c>
      <c r="M39" s="20">
        <v>0</v>
      </c>
      <c r="N39" s="20">
        <v>0</v>
      </c>
      <c r="O39" s="20">
        <v>0</v>
      </c>
      <c r="P39" s="20">
        <v>0</v>
      </c>
      <c r="Q39" s="20">
        <v>0</v>
      </c>
      <c r="R39" s="20">
        <v>0</v>
      </c>
      <c r="S39" s="20">
        <v>0</v>
      </c>
      <c r="T39" s="20">
        <v>0</v>
      </c>
      <c r="U39" s="20">
        <v>0</v>
      </c>
      <c r="V39" s="20">
        <v>0</v>
      </c>
      <c r="W39" s="20">
        <v>0</v>
      </c>
      <c r="X39" s="20">
        <v>0</v>
      </c>
      <c r="Y39" s="20">
        <v>0</v>
      </c>
      <c r="Z39" s="20">
        <v>0</v>
      </c>
      <c r="AA39" s="20">
        <v>0</v>
      </c>
      <c r="AB39" s="20">
        <v>0</v>
      </c>
      <c r="AC39" s="20">
        <v>0</v>
      </c>
      <c r="AD39" s="20">
        <v>0</v>
      </c>
      <c r="AE39" s="20">
        <v>0</v>
      </c>
      <c r="AF39" s="20">
        <v>0</v>
      </c>
      <c r="AG39" s="20">
        <v>0</v>
      </c>
      <c r="AH39" s="20">
        <v>0</v>
      </c>
      <c r="AI39" s="20">
        <v>0</v>
      </c>
      <c r="AJ39" s="20">
        <v>0</v>
      </c>
      <c r="AK39" s="20">
        <v>0</v>
      </c>
      <c r="AL39" s="20">
        <v>0</v>
      </c>
      <c r="AM39" s="20">
        <v>0</v>
      </c>
      <c r="AN39" s="20">
        <v>0</v>
      </c>
      <c r="AO39" s="20">
        <v>0</v>
      </c>
      <c r="AP39" s="20">
        <v>0</v>
      </c>
      <c r="AQ39" s="20">
        <v>0</v>
      </c>
      <c r="AR39" s="20">
        <v>0</v>
      </c>
      <c r="AS39" s="20">
        <v>7.9867212173345736</v>
      </c>
      <c r="AT39" s="20">
        <v>0</v>
      </c>
      <c r="AU39" s="20">
        <v>0</v>
      </c>
      <c r="AV39" s="20">
        <v>0</v>
      </c>
      <c r="AW39" s="20">
        <v>3.500060356110227</v>
      </c>
      <c r="AX39" s="20">
        <v>0</v>
      </c>
      <c r="AY39" s="20">
        <v>0</v>
      </c>
      <c r="AZ39" s="20">
        <v>3.500060356110227</v>
      </c>
      <c r="BA39" s="58">
        <v>1507.9132501459039</v>
      </c>
      <c r="BB39" s="53"/>
      <c r="BC39" s="53"/>
    </row>
    <row r="40" spans="1:55" ht="8.25" customHeight="1">
      <c r="A40" s="13" t="s">
        <v>182</v>
      </c>
      <c r="B40" s="20" t="s">
        <v>32</v>
      </c>
      <c r="C40" s="20">
        <v>0.23012576907515259</v>
      </c>
      <c r="D40" s="20">
        <v>0</v>
      </c>
      <c r="E40" s="20">
        <v>0</v>
      </c>
      <c r="F40" s="20">
        <v>0</v>
      </c>
      <c r="G40" s="20">
        <v>0</v>
      </c>
      <c r="H40" s="20">
        <v>0</v>
      </c>
      <c r="I40" s="20">
        <v>25.327209343296424</v>
      </c>
      <c r="J40" s="20">
        <v>14.744182005765628</v>
      </c>
      <c r="K40" s="20">
        <v>0</v>
      </c>
      <c r="L40" s="20">
        <v>0</v>
      </c>
      <c r="M40" s="20">
        <v>0</v>
      </c>
      <c r="N40" s="20">
        <v>0</v>
      </c>
      <c r="O40" s="20">
        <v>0</v>
      </c>
      <c r="P40" s="20">
        <v>0</v>
      </c>
      <c r="Q40" s="20">
        <v>0</v>
      </c>
      <c r="R40" s="20">
        <v>0.21541268920152704</v>
      </c>
      <c r="S40" s="20">
        <v>0</v>
      </c>
      <c r="T40" s="20">
        <v>0</v>
      </c>
      <c r="U40" s="20">
        <v>0</v>
      </c>
      <c r="V40" s="20">
        <v>0</v>
      </c>
      <c r="W40" s="20">
        <v>0</v>
      </c>
      <c r="X40" s="20">
        <v>0</v>
      </c>
      <c r="Y40" s="20">
        <v>0</v>
      </c>
      <c r="Z40" s="20">
        <v>0.28000267347734847</v>
      </c>
      <c r="AA40" s="20">
        <v>0</v>
      </c>
      <c r="AB40" s="20">
        <v>0</v>
      </c>
      <c r="AC40" s="20">
        <v>0</v>
      </c>
      <c r="AD40" s="20">
        <v>0</v>
      </c>
      <c r="AE40" s="20">
        <v>0</v>
      </c>
      <c r="AF40" s="20">
        <v>0</v>
      </c>
      <c r="AG40" s="20">
        <v>0</v>
      </c>
      <c r="AH40" s="20">
        <v>0</v>
      </c>
      <c r="AI40" s="20">
        <v>0</v>
      </c>
      <c r="AJ40" s="20">
        <v>0</v>
      </c>
      <c r="AK40" s="20">
        <v>0</v>
      </c>
      <c r="AL40" s="20">
        <v>0</v>
      </c>
      <c r="AM40" s="20">
        <v>0</v>
      </c>
      <c r="AN40" s="20">
        <v>0</v>
      </c>
      <c r="AO40" s="20">
        <v>0</v>
      </c>
      <c r="AP40" s="20">
        <v>0</v>
      </c>
      <c r="AQ40" s="20">
        <v>0</v>
      </c>
      <c r="AR40" s="20">
        <v>0</v>
      </c>
      <c r="AS40" s="20">
        <v>40.796932480816082</v>
      </c>
      <c r="AT40" s="20">
        <v>0</v>
      </c>
      <c r="AU40" s="20">
        <v>0</v>
      </c>
      <c r="AV40" s="20">
        <v>0</v>
      </c>
      <c r="AW40" s="20">
        <v>1.1881216299201132</v>
      </c>
      <c r="AX40" s="20">
        <v>0</v>
      </c>
      <c r="AY40" s="20">
        <v>0</v>
      </c>
      <c r="AZ40" s="20">
        <v>1.1881216299201132</v>
      </c>
      <c r="BA40" s="58">
        <v>-1741.6171178862335</v>
      </c>
      <c r="BB40" s="53"/>
      <c r="BC40" s="53"/>
    </row>
    <row r="41" spans="1:55" ht="8.25" customHeight="1">
      <c r="A41" s="6" t="s">
        <v>183</v>
      </c>
      <c r="B41" s="21" t="s">
        <v>130</v>
      </c>
      <c r="C41" s="21">
        <v>2.1138335716915098</v>
      </c>
      <c r="D41" s="21">
        <v>0.29913510751319927</v>
      </c>
      <c r="E41" s="21">
        <v>0</v>
      </c>
      <c r="F41" s="21">
        <v>0.67133207650898907</v>
      </c>
      <c r="G41" s="21">
        <v>1.0145846557965321</v>
      </c>
      <c r="H41" s="21">
        <v>0</v>
      </c>
      <c r="I41" s="21">
        <v>35.623345173345662</v>
      </c>
      <c r="J41" s="21">
        <v>53.265361919629498</v>
      </c>
      <c r="K41" s="21">
        <v>18.552501816026776</v>
      </c>
      <c r="L41" s="21">
        <v>0</v>
      </c>
      <c r="M41" s="21">
        <v>0.29926496108469636</v>
      </c>
      <c r="N41" s="21">
        <v>0</v>
      </c>
      <c r="O41" s="21">
        <v>0</v>
      </c>
      <c r="P41" s="21">
        <v>0</v>
      </c>
      <c r="Q41" s="21">
        <v>0</v>
      </c>
      <c r="R41" s="21">
        <v>0</v>
      </c>
      <c r="S41" s="21">
        <v>0</v>
      </c>
      <c r="T41" s="21">
        <v>0</v>
      </c>
      <c r="U41" s="21">
        <v>2.0257039655308944</v>
      </c>
      <c r="V41" s="21">
        <v>0</v>
      </c>
      <c r="W41" s="21">
        <v>0</v>
      </c>
      <c r="X41" s="21">
        <v>0</v>
      </c>
      <c r="Y41" s="21">
        <v>0</v>
      </c>
      <c r="Z41" s="21">
        <v>6.1745699461004797</v>
      </c>
      <c r="AA41" s="21">
        <v>0</v>
      </c>
      <c r="AB41" s="21">
        <v>0.20687212415973463</v>
      </c>
      <c r="AC41" s="21">
        <v>6.829438988632516</v>
      </c>
      <c r="AD41" s="21">
        <v>0.22873266087709909</v>
      </c>
      <c r="AE41" s="21">
        <v>0</v>
      </c>
      <c r="AF41" s="21">
        <v>2.8569001699782008</v>
      </c>
      <c r="AG41" s="21">
        <v>0.57925301845066579</v>
      </c>
      <c r="AH41" s="21">
        <v>0</v>
      </c>
      <c r="AI41" s="21">
        <v>20.697382628870354</v>
      </c>
      <c r="AJ41" s="21">
        <v>0</v>
      </c>
      <c r="AK41" s="21">
        <v>0</v>
      </c>
      <c r="AL41" s="21">
        <v>0</v>
      </c>
      <c r="AM41" s="21">
        <v>24.61420545565009</v>
      </c>
      <c r="AN41" s="21">
        <v>0.9414603245961598</v>
      </c>
      <c r="AO41" s="21">
        <v>2.5271416122530903</v>
      </c>
      <c r="AP41" s="21">
        <v>0</v>
      </c>
      <c r="AQ41" s="21">
        <v>1.3402556171507229</v>
      </c>
      <c r="AR41" s="21">
        <v>0.75635242662694346</v>
      </c>
      <c r="AS41" s="20">
        <v>181.61762822047379</v>
      </c>
      <c r="AT41" s="21">
        <v>0</v>
      </c>
      <c r="AU41" s="21">
        <v>0</v>
      </c>
      <c r="AV41" s="21">
        <v>0</v>
      </c>
      <c r="AW41" s="21">
        <v>17.694153368763185</v>
      </c>
      <c r="AX41" s="21">
        <v>0</v>
      </c>
      <c r="AY41" s="21">
        <v>0</v>
      </c>
      <c r="AZ41" s="20">
        <v>17.694153368763185</v>
      </c>
      <c r="BA41" s="58">
        <v>1490.4061748943175</v>
      </c>
      <c r="BB41" s="53"/>
      <c r="BC41" s="53"/>
    </row>
    <row r="42" spans="1:55" ht="8.25" customHeight="1">
      <c r="A42" s="6" t="s">
        <v>184</v>
      </c>
      <c r="B42" s="21" t="s">
        <v>4</v>
      </c>
      <c r="C42" s="21">
        <v>0</v>
      </c>
      <c r="D42" s="21">
        <v>0</v>
      </c>
      <c r="E42" s="21">
        <v>0</v>
      </c>
      <c r="F42" s="21">
        <v>0</v>
      </c>
      <c r="G42" s="21">
        <v>0</v>
      </c>
      <c r="H42" s="21">
        <v>0</v>
      </c>
      <c r="I42" s="21">
        <v>0</v>
      </c>
      <c r="J42" s="21">
        <v>0</v>
      </c>
      <c r="K42" s="21">
        <v>0</v>
      </c>
      <c r="L42" s="21">
        <v>0</v>
      </c>
      <c r="M42" s="21">
        <v>0</v>
      </c>
      <c r="N42" s="21">
        <v>0</v>
      </c>
      <c r="O42" s="21">
        <v>0</v>
      </c>
      <c r="P42" s="21">
        <v>0</v>
      </c>
      <c r="Q42" s="21">
        <v>0</v>
      </c>
      <c r="R42" s="21">
        <v>0</v>
      </c>
      <c r="S42" s="21">
        <v>0</v>
      </c>
      <c r="T42" s="21">
        <v>0</v>
      </c>
      <c r="U42" s="21">
        <v>0</v>
      </c>
      <c r="V42" s="21">
        <v>0</v>
      </c>
      <c r="W42" s="21">
        <v>0</v>
      </c>
      <c r="X42" s="21">
        <v>0</v>
      </c>
      <c r="Y42" s="21">
        <v>0</v>
      </c>
      <c r="Z42" s="21">
        <v>0</v>
      </c>
      <c r="AA42" s="21">
        <v>0</v>
      </c>
      <c r="AB42" s="21">
        <v>0</v>
      </c>
      <c r="AC42" s="21">
        <v>0</v>
      </c>
      <c r="AD42" s="21">
        <v>0</v>
      </c>
      <c r="AE42" s="21">
        <v>0</v>
      </c>
      <c r="AF42" s="21">
        <v>0</v>
      </c>
      <c r="AG42" s="21">
        <v>0</v>
      </c>
      <c r="AH42" s="21">
        <v>0</v>
      </c>
      <c r="AI42" s="21">
        <v>0</v>
      </c>
      <c r="AJ42" s="21">
        <v>0</v>
      </c>
      <c r="AK42" s="21">
        <v>0</v>
      </c>
      <c r="AL42" s="21">
        <v>0</v>
      </c>
      <c r="AM42" s="21">
        <v>0</v>
      </c>
      <c r="AN42" s="21">
        <v>0</v>
      </c>
      <c r="AO42" s="21">
        <v>0</v>
      </c>
      <c r="AP42" s="21">
        <v>0</v>
      </c>
      <c r="AQ42" s="21">
        <v>0</v>
      </c>
      <c r="AR42" s="21">
        <v>0</v>
      </c>
      <c r="AS42" s="20">
        <v>0</v>
      </c>
      <c r="AT42" s="21">
        <v>0</v>
      </c>
      <c r="AU42" s="21">
        <v>0</v>
      </c>
      <c r="AV42" s="21">
        <v>0</v>
      </c>
      <c r="AW42" s="21">
        <v>0</v>
      </c>
      <c r="AX42" s="21">
        <v>0</v>
      </c>
      <c r="AY42" s="21">
        <v>0</v>
      </c>
      <c r="AZ42" s="20">
        <v>0</v>
      </c>
      <c r="BA42" s="58">
        <v>1067.771231045017</v>
      </c>
      <c r="BB42" s="53"/>
      <c r="BC42" s="53"/>
    </row>
    <row r="43" spans="1:55" ht="8.25" customHeight="1">
      <c r="A43" s="6" t="s">
        <v>185</v>
      </c>
      <c r="B43" s="21" t="s">
        <v>50</v>
      </c>
      <c r="C43" s="21">
        <v>0</v>
      </c>
      <c r="D43" s="21">
        <v>0</v>
      </c>
      <c r="E43" s="21">
        <v>0</v>
      </c>
      <c r="F43" s="21">
        <v>0</v>
      </c>
      <c r="G43" s="21">
        <v>0</v>
      </c>
      <c r="H43" s="21">
        <v>0</v>
      </c>
      <c r="I43" s="21">
        <v>0</v>
      </c>
      <c r="J43" s="21">
        <v>0</v>
      </c>
      <c r="K43" s="21">
        <v>123.62395906141872</v>
      </c>
      <c r="L43" s="21">
        <v>0</v>
      </c>
      <c r="M43" s="21">
        <v>13.911939870779706</v>
      </c>
      <c r="N43" s="21">
        <v>0</v>
      </c>
      <c r="O43" s="21">
        <v>0</v>
      </c>
      <c r="P43" s="21">
        <v>0</v>
      </c>
      <c r="Q43" s="21">
        <v>0</v>
      </c>
      <c r="R43" s="21">
        <v>0</v>
      </c>
      <c r="S43" s="21">
        <v>0</v>
      </c>
      <c r="T43" s="21">
        <v>0</v>
      </c>
      <c r="U43" s="21">
        <v>0</v>
      </c>
      <c r="V43" s="21">
        <v>0</v>
      </c>
      <c r="W43" s="21">
        <v>0</v>
      </c>
      <c r="X43" s="21">
        <v>0</v>
      </c>
      <c r="Y43" s="21">
        <v>0.39231267578645523</v>
      </c>
      <c r="Z43" s="21">
        <v>4.9601988938890678</v>
      </c>
      <c r="AA43" s="21">
        <v>0</v>
      </c>
      <c r="AB43" s="21">
        <v>0</v>
      </c>
      <c r="AC43" s="21">
        <v>0</v>
      </c>
      <c r="AD43" s="21">
        <v>0</v>
      </c>
      <c r="AE43" s="21">
        <v>0.71775965680345655</v>
      </c>
      <c r="AF43" s="21">
        <v>0</v>
      </c>
      <c r="AG43" s="21">
        <v>0</v>
      </c>
      <c r="AH43" s="21">
        <v>0</v>
      </c>
      <c r="AI43" s="21">
        <v>0</v>
      </c>
      <c r="AJ43" s="21">
        <v>0.40210217838459916</v>
      </c>
      <c r="AK43" s="21">
        <v>0</v>
      </c>
      <c r="AL43" s="21">
        <v>0</v>
      </c>
      <c r="AM43" s="21">
        <v>0.37929600450790518</v>
      </c>
      <c r="AN43" s="21">
        <v>3.6145480639514909</v>
      </c>
      <c r="AO43" s="21">
        <v>0</v>
      </c>
      <c r="AP43" s="21">
        <v>0</v>
      </c>
      <c r="AQ43" s="21">
        <v>0</v>
      </c>
      <c r="AR43" s="21">
        <v>0</v>
      </c>
      <c r="AS43" s="20">
        <v>148.00211640552141</v>
      </c>
      <c r="AT43" s="21">
        <v>0</v>
      </c>
      <c r="AU43" s="21">
        <v>0</v>
      </c>
      <c r="AV43" s="21">
        <v>0</v>
      </c>
      <c r="AW43" s="21">
        <v>114.57193055015858</v>
      </c>
      <c r="AX43" s="21">
        <v>0</v>
      </c>
      <c r="AY43" s="21">
        <v>0</v>
      </c>
      <c r="AZ43" s="20">
        <v>114.57193055015858</v>
      </c>
      <c r="BA43" s="58">
        <v>544.66850850836306</v>
      </c>
      <c r="BB43" s="53"/>
      <c r="BC43" s="53"/>
    </row>
    <row r="44" spans="1:55" ht="8.25" customHeight="1">
      <c r="A44" s="6" t="s">
        <v>186</v>
      </c>
      <c r="B44" s="21" t="s">
        <v>66</v>
      </c>
      <c r="C44" s="21">
        <v>2.6327318466416312</v>
      </c>
      <c r="D44" s="21">
        <v>0</v>
      </c>
      <c r="E44" s="21">
        <v>0</v>
      </c>
      <c r="F44" s="21">
        <v>0</v>
      </c>
      <c r="G44" s="21">
        <v>1.4031161981129803</v>
      </c>
      <c r="H44" s="21">
        <v>0</v>
      </c>
      <c r="I44" s="21">
        <v>0</v>
      </c>
      <c r="J44" s="21">
        <v>0</v>
      </c>
      <c r="K44" s="21">
        <v>0</v>
      </c>
      <c r="L44" s="21">
        <v>32.96258849199058</v>
      </c>
      <c r="M44" s="21">
        <v>2.9857916673677014</v>
      </c>
      <c r="N44" s="21">
        <v>0</v>
      </c>
      <c r="O44" s="21">
        <v>0</v>
      </c>
      <c r="P44" s="21">
        <v>0</v>
      </c>
      <c r="Q44" s="21">
        <v>0</v>
      </c>
      <c r="R44" s="21">
        <v>0</v>
      </c>
      <c r="S44" s="21">
        <v>0</v>
      </c>
      <c r="T44" s="21">
        <v>0</v>
      </c>
      <c r="U44" s="21">
        <v>0</v>
      </c>
      <c r="V44" s="21">
        <v>0</v>
      </c>
      <c r="W44" s="21">
        <v>0</v>
      </c>
      <c r="X44" s="21">
        <v>0</v>
      </c>
      <c r="Y44" s="21">
        <v>1.3003201584168247</v>
      </c>
      <c r="Z44" s="21">
        <v>42.053056008415943</v>
      </c>
      <c r="AA44" s="21">
        <v>0</v>
      </c>
      <c r="AB44" s="21">
        <v>1.2363246108503243</v>
      </c>
      <c r="AC44" s="21">
        <v>0.27864843934461048</v>
      </c>
      <c r="AD44" s="21">
        <v>0.72318025939329378</v>
      </c>
      <c r="AE44" s="21">
        <v>2.0245452918327929</v>
      </c>
      <c r="AF44" s="21">
        <v>27.420586211105245</v>
      </c>
      <c r="AG44" s="21">
        <v>7.6482775626843678</v>
      </c>
      <c r="AH44" s="21">
        <v>0.32176908233337115</v>
      </c>
      <c r="AI44" s="21">
        <v>0</v>
      </c>
      <c r="AJ44" s="21">
        <v>0.96940692935882122</v>
      </c>
      <c r="AK44" s="21">
        <v>0</v>
      </c>
      <c r="AL44" s="21">
        <v>1.3534585608254139</v>
      </c>
      <c r="AM44" s="21">
        <v>1.438610748195071</v>
      </c>
      <c r="AN44" s="21">
        <v>0.29283164009984364</v>
      </c>
      <c r="AO44" s="21">
        <v>0</v>
      </c>
      <c r="AP44" s="21">
        <v>0</v>
      </c>
      <c r="AQ44" s="21">
        <v>0</v>
      </c>
      <c r="AR44" s="21">
        <v>0</v>
      </c>
      <c r="AS44" s="20">
        <v>127.04524370696882</v>
      </c>
      <c r="AT44" s="21">
        <v>0</v>
      </c>
      <c r="AU44" s="21">
        <v>0</v>
      </c>
      <c r="AV44" s="21">
        <v>0</v>
      </c>
      <c r="AW44" s="21">
        <v>5.8405387020932737</v>
      </c>
      <c r="AX44" s="21">
        <v>0.35852030759389431</v>
      </c>
      <c r="AY44" s="21">
        <v>0</v>
      </c>
      <c r="AZ44" s="20">
        <v>6.1990590096871685</v>
      </c>
      <c r="BA44" s="58">
        <v>185.60251003184302</v>
      </c>
      <c r="BB44" s="53"/>
      <c r="BC44" s="53"/>
    </row>
    <row r="45" spans="1:55" ht="8.25" customHeight="1">
      <c r="A45" s="7" t="s">
        <v>187</v>
      </c>
      <c r="B45" s="22" t="s">
        <v>26</v>
      </c>
      <c r="C45" s="22">
        <v>0</v>
      </c>
      <c r="D45" s="22">
        <v>0</v>
      </c>
      <c r="E45" s="22">
        <v>0</v>
      </c>
      <c r="F45" s="22">
        <v>0</v>
      </c>
      <c r="G45" s="22">
        <v>0</v>
      </c>
      <c r="H45" s="22">
        <v>0</v>
      </c>
      <c r="I45" s="22">
        <v>0</v>
      </c>
      <c r="J45" s="22">
        <v>0</v>
      </c>
      <c r="K45" s="22">
        <v>0</v>
      </c>
      <c r="L45" s="22">
        <v>0</v>
      </c>
      <c r="M45" s="22">
        <v>164.15298111794598</v>
      </c>
      <c r="N45" s="22">
        <v>0</v>
      </c>
      <c r="O45" s="22">
        <v>0</v>
      </c>
      <c r="P45" s="22">
        <v>0</v>
      </c>
      <c r="Q45" s="22">
        <v>0</v>
      </c>
      <c r="R45" s="22">
        <v>0</v>
      </c>
      <c r="S45" s="22">
        <v>0</v>
      </c>
      <c r="T45" s="22">
        <v>0</v>
      </c>
      <c r="U45" s="22">
        <v>0</v>
      </c>
      <c r="V45" s="22">
        <v>0</v>
      </c>
      <c r="W45" s="22">
        <v>0</v>
      </c>
      <c r="X45" s="22">
        <v>0</v>
      </c>
      <c r="Y45" s="22">
        <v>0</v>
      </c>
      <c r="Z45" s="22">
        <v>0</v>
      </c>
      <c r="AA45" s="22">
        <v>0</v>
      </c>
      <c r="AB45" s="22">
        <v>0</v>
      </c>
      <c r="AC45" s="22">
        <v>0</v>
      </c>
      <c r="AD45" s="22">
        <v>0</v>
      </c>
      <c r="AE45" s="22">
        <v>0</v>
      </c>
      <c r="AF45" s="22">
        <v>0</v>
      </c>
      <c r="AG45" s="22">
        <v>0</v>
      </c>
      <c r="AH45" s="22">
        <v>0</v>
      </c>
      <c r="AI45" s="22">
        <v>0</v>
      </c>
      <c r="AJ45" s="22">
        <v>0</v>
      </c>
      <c r="AK45" s="22">
        <v>0</v>
      </c>
      <c r="AL45" s="22">
        <v>0</v>
      </c>
      <c r="AM45" s="22">
        <v>0</v>
      </c>
      <c r="AN45" s="22">
        <v>0</v>
      </c>
      <c r="AO45" s="22">
        <v>0</v>
      </c>
      <c r="AP45" s="22">
        <v>0</v>
      </c>
      <c r="AQ45" s="22">
        <v>0</v>
      </c>
      <c r="AR45" s="22">
        <v>0</v>
      </c>
      <c r="AS45" s="20">
        <v>164.15298111794598</v>
      </c>
      <c r="AT45" s="22">
        <v>0</v>
      </c>
      <c r="AU45" s="22">
        <v>0</v>
      </c>
      <c r="AV45" s="22">
        <v>0</v>
      </c>
      <c r="AW45" s="22">
        <v>0</v>
      </c>
      <c r="AX45" s="22">
        <v>0</v>
      </c>
      <c r="AY45" s="22">
        <v>0</v>
      </c>
      <c r="AZ45" s="20">
        <v>0</v>
      </c>
      <c r="BA45" s="58">
        <v>482.17403359703394</v>
      </c>
      <c r="BB45" s="53"/>
      <c r="BC45" s="53"/>
    </row>
    <row r="46" spans="1:55" ht="8.25" customHeight="1">
      <c r="A46" s="12" t="s">
        <v>188</v>
      </c>
      <c r="B46" s="20" t="s">
        <v>51</v>
      </c>
      <c r="C46" s="20">
        <v>1.5678193385453412</v>
      </c>
      <c r="D46" s="20">
        <v>0</v>
      </c>
      <c r="E46" s="20">
        <v>0.37919987472768069</v>
      </c>
      <c r="F46" s="20">
        <v>0</v>
      </c>
      <c r="G46" s="20">
        <v>24.835361632719774</v>
      </c>
      <c r="H46" s="20">
        <v>6.1387882685987583</v>
      </c>
      <c r="I46" s="20">
        <v>3.5752246371277323</v>
      </c>
      <c r="J46" s="20">
        <v>2.7447792947035947</v>
      </c>
      <c r="K46" s="20">
        <v>3.2463435871649118</v>
      </c>
      <c r="L46" s="20">
        <v>2.9047149505786694</v>
      </c>
      <c r="M46" s="20">
        <v>37.834387799937637</v>
      </c>
      <c r="N46" s="20">
        <v>6.0309393974223475</v>
      </c>
      <c r="O46" s="20">
        <v>0.56971380271249628</v>
      </c>
      <c r="P46" s="20">
        <v>0</v>
      </c>
      <c r="Q46" s="20">
        <v>0</v>
      </c>
      <c r="R46" s="20">
        <v>2.5391120635620203</v>
      </c>
      <c r="S46" s="20">
        <v>5.7118846304617579</v>
      </c>
      <c r="T46" s="20">
        <v>0.88385718505450706</v>
      </c>
      <c r="U46" s="20">
        <v>6.5174259244625103</v>
      </c>
      <c r="V46" s="20">
        <v>6.2238811208115044</v>
      </c>
      <c r="W46" s="20">
        <v>0</v>
      </c>
      <c r="X46" s="20">
        <v>0</v>
      </c>
      <c r="Y46" s="20">
        <v>4.3507661632685171</v>
      </c>
      <c r="Z46" s="20">
        <v>8.2247454539370892</v>
      </c>
      <c r="AA46" s="20">
        <v>1.4993204428394196</v>
      </c>
      <c r="AB46" s="20">
        <v>1.3219260489784996</v>
      </c>
      <c r="AC46" s="20">
        <v>2.646095223112201</v>
      </c>
      <c r="AD46" s="20">
        <v>0</v>
      </c>
      <c r="AE46" s="20">
        <v>0.49257788231016342</v>
      </c>
      <c r="AF46" s="20">
        <v>1.2709822836895455</v>
      </c>
      <c r="AG46" s="20">
        <v>16.215451690335644</v>
      </c>
      <c r="AH46" s="20">
        <v>1.5116027542049382</v>
      </c>
      <c r="AI46" s="20">
        <v>4.9836621042186309</v>
      </c>
      <c r="AJ46" s="20">
        <v>5.1980531059938926</v>
      </c>
      <c r="AK46" s="20">
        <v>3.8902828073071505</v>
      </c>
      <c r="AL46" s="20">
        <v>0.53314316055739364</v>
      </c>
      <c r="AM46" s="20">
        <v>19.828770582670852</v>
      </c>
      <c r="AN46" s="20">
        <v>6.8795625570992369</v>
      </c>
      <c r="AO46" s="20">
        <v>3.556240124705603</v>
      </c>
      <c r="AP46" s="20">
        <v>1.0310565171750128</v>
      </c>
      <c r="AQ46" s="20">
        <v>0.54565986734099092</v>
      </c>
      <c r="AR46" s="20">
        <v>4.2445509715719298</v>
      </c>
      <c r="AS46" s="20">
        <v>199.92788324990795</v>
      </c>
      <c r="AT46" s="20">
        <v>0</v>
      </c>
      <c r="AU46" s="20">
        <v>0</v>
      </c>
      <c r="AV46" s="20">
        <v>0</v>
      </c>
      <c r="AW46" s="20">
        <v>16.976901195996025</v>
      </c>
      <c r="AX46" s="20">
        <v>0</v>
      </c>
      <c r="AY46" s="20">
        <v>0</v>
      </c>
      <c r="AZ46" s="20">
        <v>16.976901195996025</v>
      </c>
      <c r="BA46" s="58">
        <v>738.24183118910196</v>
      </c>
      <c r="BB46" s="53"/>
      <c r="BC46" s="53"/>
    </row>
    <row r="47" spans="1:55" ht="8.25" customHeight="1">
      <c r="A47" s="12" t="s">
        <v>189</v>
      </c>
      <c r="B47" s="20" t="s">
        <v>52</v>
      </c>
      <c r="C47" s="20">
        <v>0</v>
      </c>
      <c r="D47" s="20">
        <v>0</v>
      </c>
      <c r="E47" s="20">
        <v>0</v>
      </c>
      <c r="F47" s="20">
        <v>0</v>
      </c>
      <c r="G47" s="20">
        <v>1.5854345610307279</v>
      </c>
      <c r="H47" s="20">
        <v>0</v>
      </c>
      <c r="I47" s="20">
        <v>0</v>
      </c>
      <c r="J47" s="20">
        <v>0</v>
      </c>
      <c r="K47" s="20">
        <v>0</v>
      </c>
      <c r="L47" s="20">
        <v>0</v>
      </c>
      <c r="M47" s="20">
        <v>0.68880530460373313</v>
      </c>
      <c r="N47" s="20">
        <v>14.61281517254946</v>
      </c>
      <c r="O47" s="20">
        <v>0</v>
      </c>
      <c r="P47" s="20">
        <v>0</v>
      </c>
      <c r="Q47" s="20">
        <v>0</v>
      </c>
      <c r="R47" s="20">
        <v>0</v>
      </c>
      <c r="S47" s="20">
        <v>0</v>
      </c>
      <c r="T47" s="20">
        <v>0</v>
      </c>
      <c r="U47" s="20">
        <v>0</v>
      </c>
      <c r="V47" s="20">
        <v>0</v>
      </c>
      <c r="W47" s="20">
        <v>0</v>
      </c>
      <c r="X47" s="20">
        <v>0</v>
      </c>
      <c r="Y47" s="20">
        <v>0</v>
      </c>
      <c r="Z47" s="20">
        <v>0.76506708372849896</v>
      </c>
      <c r="AA47" s="20">
        <v>0</v>
      </c>
      <c r="AB47" s="20">
        <v>0</v>
      </c>
      <c r="AC47" s="20">
        <v>0</v>
      </c>
      <c r="AD47" s="20">
        <v>0</v>
      </c>
      <c r="AE47" s="20">
        <v>0</v>
      </c>
      <c r="AF47" s="20">
        <v>0</v>
      </c>
      <c r="AG47" s="20">
        <v>37.964640057885973</v>
      </c>
      <c r="AH47" s="20">
        <v>0.76533643217297853</v>
      </c>
      <c r="AI47" s="20">
        <v>0</v>
      </c>
      <c r="AJ47" s="20">
        <v>45.711754686231302</v>
      </c>
      <c r="AK47" s="20">
        <v>11.541464642408528</v>
      </c>
      <c r="AL47" s="20">
        <v>2.1671736706277627</v>
      </c>
      <c r="AM47" s="20">
        <v>50.307916457274011</v>
      </c>
      <c r="AN47" s="20">
        <v>7.2678303914517493</v>
      </c>
      <c r="AO47" s="20">
        <v>1.08407011683689</v>
      </c>
      <c r="AP47" s="20">
        <v>0</v>
      </c>
      <c r="AQ47" s="20">
        <v>0.47314389088098763</v>
      </c>
      <c r="AR47" s="20">
        <v>0</v>
      </c>
      <c r="AS47" s="20">
        <v>174.93545246768261</v>
      </c>
      <c r="AT47" s="20">
        <v>0</v>
      </c>
      <c r="AU47" s="20">
        <v>0</v>
      </c>
      <c r="AV47" s="20">
        <v>0</v>
      </c>
      <c r="AW47" s="20">
        <v>6.7202285426034161</v>
      </c>
      <c r="AX47" s="20">
        <v>0</v>
      </c>
      <c r="AY47" s="20">
        <v>0</v>
      </c>
      <c r="AZ47" s="20">
        <v>6.7202285426034161</v>
      </c>
      <c r="BA47" s="58">
        <v>501.745064934244</v>
      </c>
      <c r="BB47" s="53"/>
      <c r="BC47" s="53"/>
    </row>
    <row r="48" spans="1:55" ht="8.25" customHeight="1">
      <c r="A48" s="12" t="s">
        <v>190</v>
      </c>
      <c r="B48" s="20" t="s">
        <v>15</v>
      </c>
      <c r="C48" s="20">
        <v>11.871819183564027</v>
      </c>
      <c r="D48" s="20">
        <v>0.4053661787323074</v>
      </c>
      <c r="E48" s="20">
        <v>0</v>
      </c>
      <c r="F48" s="20">
        <v>0</v>
      </c>
      <c r="G48" s="20">
        <v>5.8567340520294513</v>
      </c>
      <c r="H48" s="20">
        <v>0</v>
      </c>
      <c r="I48" s="20">
        <v>0</v>
      </c>
      <c r="J48" s="20">
        <v>0</v>
      </c>
      <c r="K48" s="20">
        <v>0</v>
      </c>
      <c r="L48" s="20">
        <v>1.8244753445920143</v>
      </c>
      <c r="M48" s="20">
        <v>0.20488126006988858</v>
      </c>
      <c r="N48" s="20">
        <v>0</v>
      </c>
      <c r="O48" s="20">
        <v>0</v>
      </c>
      <c r="P48" s="20">
        <v>0</v>
      </c>
      <c r="Q48" s="20">
        <v>0</v>
      </c>
      <c r="R48" s="20">
        <v>0</v>
      </c>
      <c r="S48" s="20">
        <v>0</v>
      </c>
      <c r="T48" s="20">
        <v>0</v>
      </c>
      <c r="U48" s="20">
        <v>0</v>
      </c>
      <c r="V48" s="20">
        <v>0</v>
      </c>
      <c r="W48" s="20">
        <v>0</v>
      </c>
      <c r="X48" s="20">
        <v>0</v>
      </c>
      <c r="Y48" s="20">
        <v>0</v>
      </c>
      <c r="Z48" s="20">
        <v>0</v>
      </c>
      <c r="AA48" s="20">
        <v>0</v>
      </c>
      <c r="AB48" s="20">
        <v>0.2824045695107768</v>
      </c>
      <c r="AC48" s="20">
        <v>0</v>
      </c>
      <c r="AD48" s="20">
        <v>0</v>
      </c>
      <c r="AE48" s="20">
        <v>1.7579703673540936</v>
      </c>
      <c r="AF48" s="20">
        <v>8.7497841957565363</v>
      </c>
      <c r="AG48" s="20">
        <v>19.716716601313113</v>
      </c>
      <c r="AH48" s="20">
        <v>15.910251771904667</v>
      </c>
      <c r="AI48" s="20">
        <v>1.6238652712170698</v>
      </c>
      <c r="AJ48" s="20">
        <v>3.6564131483505253</v>
      </c>
      <c r="AK48" s="20">
        <v>5.1406520208946374</v>
      </c>
      <c r="AL48" s="20">
        <v>1.0724209085817622</v>
      </c>
      <c r="AM48" s="20">
        <v>20.553167792644551</v>
      </c>
      <c r="AN48" s="20">
        <v>36.378883050534448</v>
      </c>
      <c r="AO48" s="20">
        <v>4.7126836256250026</v>
      </c>
      <c r="AP48" s="20">
        <v>0.23203367909427719</v>
      </c>
      <c r="AQ48" s="20">
        <v>2.0776050250027462</v>
      </c>
      <c r="AR48" s="20">
        <v>2.5604722171091114</v>
      </c>
      <c r="AS48" s="20">
        <v>144.58860026388103</v>
      </c>
      <c r="AT48" s="20">
        <v>0</v>
      </c>
      <c r="AU48" s="20">
        <v>0</v>
      </c>
      <c r="AV48" s="20">
        <v>0</v>
      </c>
      <c r="AW48" s="20">
        <v>0</v>
      </c>
      <c r="AX48" s="20">
        <v>0</v>
      </c>
      <c r="AY48" s="20">
        <v>0</v>
      </c>
      <c r="AZ48" s="20">
        <v>0</v>
      </c>
      <c r="BA48" s="58">
        <v>0</v>
      </c>
      <c r="BB48" s="53"/>
      <c r="BC48" s="53"/>
    </row>
    <row r="49" spans="1:55" ht="8.25" customHeight="1">
      <c r="A49" s="12" t="s">
        <v>191</v>
      </c>
      <c r="B49" s="20" t="s">
        <v>33</v>
      </c>
      <c r="C49" s="20">
        <v>0.7414403447100324</v>
      </c>
      <c r="D49" s="20">
        <v>0.46799460706639423</v>
      </c>
      <c r="E49" s="20">
        <v>0</v>
      </c>
      <c r="F49" s="20">
        <v>6.356582901233419</v>
      </c>
      <c r="G49" s="20">
        <v>5.959622699743182</v>
      </c>
      <c r="H49" s="20">
        <v>0</v>
      </c>
      <c r="I49" s="20">
        <v>0.57869262479188455</v>
      </c>
      <c r="J49" s="20">
        <v>0</v>
      </c>
      <c r="K49" s="20">
        <v>0</v>
      </c>
      <c r="L49" s="20">
        <v>0.35114554373943641</v>
      </c>
      <c r="M49" s="20">
        <v>6.1481866092071771</v>
      </c>
      <c r="N49" s="20">
        <v>0</v>
      </c>
      <c r="O49" s="20">
        <v>2.1700381182875801</v>
      </c>
      <c r="P49" s="20">
        <v>0</v>
      </c>
      <c r="Q49" s="20">
        <v>6.1898299370332621</v>
      </c>
      <c r="R49" s="20">
        <v>0</v>
      </c>
      <c r="S49" s="20">
        <v>0</v>
      </c>
      <c r="T49" s="20">
        <v>0.86570682457069015</v>
      </c>
      <c r="U49" s="20">
        <v>0.26394853218717462</v>
      </c>
      <c r="V49" s="20">
        <v>4.3737777960791009</v>
      </c>
      <c r="W49" s="20">
        <v>3.1883048591554033</v>
      </c>
      <c r="X49" s="20">
        <v>17.529283519348969</v>
      </c>
      <c r="Y49" s="20">
        <v>0.25544405113166702</v>
      </c>
      <c r="Z49" s="20">
        <v>0.41925214032465274</v>
      </c>
      <c r="AA49" s="20">
        <v>0</v>
      </c>
      <c r="AB49" s="20">
        <v>0</v>
      </c>
      <c r="AC49" s="20">
        <v>0</v>
      </c>
      <c r="AD49" s="20">
        <v>0</v>
      </c>
      <c r="AE49" s="20">
        <v>10.877010877045189</v>
      </c>
      <c r="AF49" s="20">
        <v>6.5314907646672689</v>
      </c>
      <c r="AG49" s="20">
        <v>3.1563302904468631</v>
      </c>
      <c r="AH49" s="20">
        <v>7.9746508294648386</v>
      </c>
      <c r="AI49" s="20">
        <v>0</v>
      </c>
      <c r="AJ49" s="20">
        <v>0</v>
      </c>
      <c r="AK49" s="20">
        <v>0</v>
      </c>
      <c r="AL49" s="20">
        <v>0</v>
      </c>
      <c r="AM49" s="20">
        <v>0</v>
      </c>
      <c r="AN49" s="20">
        <v>0</v>
      </c>
      <c r="AO49" s="20">
        <v>0</v>
      </c>
      <c r="AP49" s="20">
        <v>0</v>
      </c>
      <c r="AQ49" s="20">
        <v>0</v>
      </c>
      <c r="AR49" s="20">
        <v>0</v>
      </c>
      <c r="AS49" s="20">
        <v>84.398733870234182</v>
      </c>
      <c r="AT49" s="20">
        <v>0</v>
      </c>
      <c r="AU49" s="20">
        <v>0</v>
      </c>
      <c r="AV49" s="20">
        <v>0</v>
      </c>
      <c r="AW49" s="20">
        <v>0</v>
      </c>
      <c r="AX49" s="20">
        <v>0</v>
      </c>
      <c r="AY49" s="20">
        <v>0</v>
      </c>
      <c r="AZ49" s="20">
        <v>0</v>
      </c>
      <c r="BA49" s="58">
        <v>-2606.5618530131096</v>
      </c>
      <c r="BB49" s="53"/>
      <c r="BC49" s="53"/>
    </row>
    <row r="50" spans="1:55" ht="8.25" customHeight="1">
      <c r="A50" s="12" t="s">
        <v>192</v>
      </c>
      <c r="B50" s="20" t="s">
        <v>27</v>
      </c>
      <c r="C50" s="20">
        <v>56.304621136429589</v>
      </c>
      <c r="D50" s="20">
        <v>7.7792287829319386</v>
      </c>
      <c r="E50" s="20">
        <v>7.015965633241688</v>
      </c>
      <c r="F50" s="20">
        <v>5.920124877867031</v>
      </c>
      <c r="G50" s="20">
        <v>29.36585367780625</v>
      </c>
      <c r="H50" s="20">
        <v>0</v>
      </c>
      <c r="I50" s="20">
        <v>3.0769547167861901</v>
      </c>
      <c r="J50" s="20">
        <v>0.46764046286264649</v>
      </c>
      <c r="K50" s="20">
        <v>1.4683626808210664</v>
      </c>
      <c r="L50" s="20">
        <v>0.49721605953530296</v>
      </c>
      <c r="M50" s="20">
        <v>3.1396414235061672</v>
      </c>
      <c r="N50" s="20">
        <v>0</v>
      </c>
      <c r="O50" s="20">
        <v>57.147592402103903</v>
      </c>
      <c r="P50" s="20">
        <v>2.1430207364812555</v>
      </c>
      <c r="Q50" s="20">
        <v>110.26187625678969</v>
      </c>
      <c r="R50" s="20">
        <v>0.31423713795390623</v>
      </c>
      <c r="S50" s="20">
        <v>2.2483203492101334</v>
      </c>
      <c r="T50" s="20">
        <v>6.3549350497794217</v>
      </c>
      <c r="U50" s="20">
        <v>9.4846973090216</v>
      </c>
      <c r="V50" s="20">
        <v>21.031626021077638</v>
      </c>
      <c r="W50" s="20">
        <v>23.497230828562035</v>
      </c>
      <c r="X50" s="20">
        <v>1.3982574975463196</v>
      </c>
      <c r="Y50" s="20">
        <v>1.3760641974783843</v>
      </c>
      <c r="Z50" s="20">
        <v>4.6983850347419178</v>
      </c>
      <c r="AA50" s="20">
        <v>3.8140336340439003</v>
      </c>
      <c r="AB50" s="20">
        <v>3.10584218077536</v>
      </c>
      <c r="AC50" s="20">
        <v>2.8975248754818055</v>
      </c>
      <c r="AD50" s="20">
        <v>0.55747248283157425</v>
      </c>
      <c r="AE50" s="20">
        <v>12.973947058519691</v>
      </c>
      <c r="AF50" s="20">
        <v>23.35701457319669</v>
      </c>
      <c r="AG50" s="20">
        <v>44.575316922430702</v>
      </c>
      <c r="AH50" s="20">
        <v>252.54507717614817</v>
      </c>
      <c r="AI50" s="20">
        <v>34.627686068366742</v>
      </c>
      <c r="AJ50" s="20">
        <v>0</v>
      </c>
      <c r="AK50" s="20">
        <v>0</v>
      </c>
      <c r="AL50" s="20">
        <v>0</v>
      </c>
      <c r="AM50" s="20">
        <v>8.4413490632081079</v>
      </c>
      <c r="AN50" s="20">
        <v>6.3140917545171806</v>
      </c>
      <c r="AO50" s="20">
        <v>1.3286833215531899</v>
      </c>
      <c r="AP50" s="20">
        <v>0.34159922076148103</v>
      </c>
      <c r="AQ50" s="20">
        <v>0.23599599828452161</v>
      </c>
      <c r="AR50" s="20">
        <v>0.41080408504575128</v>
      </c>
      <c r="AS50" s="20">
        <v>750.51829068769894</v>
      </c>
      <c r="AT50" s="20">
        <v>0</v>
      </c>
      <c r="AU50" s="20">
        <v>0</v>
      </c>
      <c r="AV50" s="20">
        <v>0</v>
      </c>
      <c r="AW50" s="20">
        <v>2.0370709428636022</v>
      </c>
      <c r="AX50" s="20">
        <v>0</v>
      </c>
      <c r="AY50" s="20">
        <v>0</v>
      </c>
      <c r="AZ50" s="20">
        <v>2.0370709428636022</v>
      </c>
      <c r="BA50" s="58">
        <v>28787.890711093605</v>
      </c>
      <c r="BB50" s="53"/>
      <c r="BC50" s="53"/>
    </row>
    <row r="51" spans="1:55" ht="8.25" customHeight="1">
      <c r="A51" s="8" t="s">
        <v>193</v>
      </c>
      <c r="B51" s="21" t="s">
        <v>67</v>
      </c>
      <c r="C51" s="21">
        <v>1.118533115394599</v>
      </c>
      <c r="D51" s="21">
        <v>4.9099388123029106</v>
      </c>
      <c r="E51" s="21">
        <v>0</v>
      </c>
      <c r="F51" s="21">
        <v>0</v>
      </c>
      <c r="G51" s="21">
        <v>2.4328070539261386</v>
      </c>
      <c r="H51" s="21">
        <v>0</v>
      </c>
      <c r="I51" s="21">
        <v>0</v>
      </c>
      <c r="J51" s="21">
        <v>0</v>
      </c>
      <c r="K51" s="21">
        <v>0</v>
      </c>
      <c r="L51" s="21">
        <v>0</v>
      </c>
      <c r="M51" s="21">
        <v>0</v>
      </c>
      <c r="N51" s="21">
        <v>0</v>
      </c>
      <c r="O51" s="21">
        <v>44.637202207598108</v>
      </c>
      <c r="P51" s="21">
        <v>2.6334615859280199</v>
      </c>
      <c r="Q51" s="21">
        <v>4.3938677463786755</v>
      </c>
      <c r="R51" s="21">
        <v>7.7296237052296037</v>
      </c>
      <c r="S51" s="21">
        <v>13.759422347111878</v>
      </c>
      <c r="T51" s="21">
        <v>2.3561415993071506</v>
      </c>
      <c r="U51" s="21">
        <v>0</v>
      </c>
      <c r="V51" s="21">
        <v>0</v>
      </c>
      <c r="W51" s="21">
        <v>0</v>
      </c>
      <c r="X51" s="21">
        <v>0</v>
      </c>
      <c r="Y51" s="21">
        <v>0.57435909145953667</v>
      </c>
      <c r="Z51" s="21">
        <v>0</v>
      </c>
      <c r="AA51" s="21">
        <v>0</v>
      </c>
      <c r="AB51" s="21">
        <v>0</v>
      </c>
      <c r="AC51" s="21">
        <v>0</v>
      </c>
      <c r="AD51" s="21">
        <v>0</v>
      </c>
      <c r="AE51" s="21">
        <v>0</v>
      </c>
      <c r="AF51" s="21">
        <v>3.383396130118252</v>
      </c>
      <c r="AG51" s="21">
        <v>2.4079278292667676</v>
      </c>
      <c r="AH51" s="21">
        <v>6.1073211218081918</v>
      </c>
      <c r="AI51" s="21">
        <v>0</v>
      </c>
      <c r="AJ51" s="21">
        <v>0</v>
      </c>
      <c r="AK51" s="21">
        <v>0</v>
      </c>
      <c r="AL51" s="21">
        <v>0</v>
      </c>
      <c r="AM51" s="21">
        <v>1.6045204348811599</v>
      </c>
      <c r="AN51" s="21">
        <v>6.3577781141147929</v>
      </c>
      <c r="AO51" s="21">
        <v>0.59936282688582343</v>
      </c>
      <c r="AP51" s="21">
        <v>0</v>
      </c>
      <c r="AQ51" s="21">
        <v>0.21186032364565605</v>
      </c>
      <c r="AR51" s="21">
        <v>0.54525369818900404</v>
      </c>
      <c r="AS51" s="20">
        <v>105.76277774354628</v>
      </c>
      <c r="AT51" s="21">
        <v>0</v>
      </c>
      <c r="AU51" s="21">
        <v>0</v>
      </c>
      <c r="AV51" s="21">
        <v>0</v>
      </c>
      <c r="AW51" s="21">
        <v>13.900285101679716</v>
      </c>
      <c r="AX51" s="21">
        <v>0</v>
      </c>
      <c r="AY51" s="21">
        <v>0</v>
      </c>
      <c r="AZ51" s="20">
        <v>13.900285101679716</v>
      </c>
      <c r="BA51" s="58">
        <v>0</v>
      </c>
      <c r="BB51" s="53"/>
      <c r="BC51" s="53"/>
    </row>
    <row r="52" spans="1:55" ht="8.25" customHeight="1">
      <c r="A52" s="8" t="s">
        <v>194</v>
      </c>
      <c r="B52" s="21" t="s">
        <v>53</v>
      </c>
      <c r="C52" s="21">
        <v>149.41226924590723</v>
      </c>
      <c r="D52" s="21">
        <v>7.1684278795093164</v>
      </c>
      <c r="E52" s="21">
        <v>0</v>
      </c>
      <c r="F52" s="21">
        <v>0.77304609827837589</v>
      </c>
      <c r="G52" s="21">
        <v>6.2263184770993396</v>
      </c>
      <c r="H52" s="21">
        <v>0</v>
      </c>
      <c r="I52" s="21">
        <v>1.6866396192881248</v>
      </c>
      <c r="J52" s="21">
        <v>0</v>
      </c>
      <c r="K52" s="21">
        <v>2.1798237918459287</v>
      </c>
      <c r="L52" s="21">
        <v>0</v>
      </c>
      <c r="M52" s="21">
        <v>14.384449921388976</v>
      </c>
      <c r="N52" s="21">
        <v>0</v>
      </c>
      <c r="O52" s="21">
        <v>0</v>
      </c>
      <c r="P52" s="21">
        <v>0</v>
      </c>
      <c r="Q52" s="21">
        <v>154.58431079271071</v>
      </c>
      <c r="R52" s="21">
        <v>0.96894796426573748</v>
      </c>
      <c r="S52" s="21">
        <v>7.1866787157747209</v>
      </c>
      <c r="T52" s="21">
        <v>21.100232553111795</v>
      </c>
      <c r="U52" s="21">
        <v>3.8179810807370158</v>
      </c>
      <c r="V52" s="21">
        <v>12.18281067616484</v>
      </c>
      <c r="W52" s="21">
        <v>7.8310020897640076</v>
      </c>
      <c r="X52" s="21">
        <v>6.5653489504426696</v>
      </c>
      <c r="Y52" s="21">
        <v>2.1578134809708964</v>
      </c>
      <c r="Z52" s="21">
        <v>2.3479001024099242</v>
      </c>
      <c r="AA52" s="21">
        <v>1.1140548980061282</v>
      </c>
      <c r="AB52" s="21">
        <v>0</v>
      </c>
      <c r="AC52" s="21">
        <v>0</v>
      </c>
      <c r="AD52" s="21">
        <v>0.79578910288729121</v>
      </c>
      <c r="AE52" s="21">
        <v>7.1545742001547312</v>
      </c>
      <c r="AF52" s="21">
        <v>0</v>
      </c>
      <c r="AG52" s="21">
        <v>1.5362426997719667</v>
      </c>
      <c r="AH52" s="21">
        <v>0</v>
      </c>
      <c r="AI52" s="21">
        <v>0</v>
      </c>
      <c r="AJ52" s="21">
        <v>0</v>
      </c>
      <c r="AK52" s="21">
        <v>0</v>
      </c>
      <c r="AL52" s="21">
        <v>0</v>
      </c>
      <c r="AM52" s="21">
        <v>1.2347807924692584</v>
      </c>
      <c r="AN52" s="21">
        <v>0</v>
      </c>
      <c r="AO52" s="21">
        <v>0</v>
      </c>
      <c r="AP52" s="21">
        <v>0</v>
      </c>
      <c r="AQ52" s="21">
        <v>1.0840244416087761</v>
      </c>
      <c r="AR52" s="21">
        <v>5.5717181753332756</v>
      </c>
      <c r="AS52" s="20">
        <v>419.0651857499011</v>
      </c>
      <c r="AT52" s="21">
        <v>0</v>
      </c>
      <c r="AU52" s="21">
        <v>0</v>
      </c>
      <c r="AV52" s="21">
        <v>0</v>
      </c>
      <c r="AW52" s="21">
        <v>0</v>
      </c>
      <c r="AX52" s="21">
        <v>0</v>
      </c>
      <c r="AY52" s="21">
        <v>0</v>
      </c>
      <c r="AZ52" s="20">
        <v>0</v>
      </c>
      <c r="BA52" s="58">
        <v>518276.16310590552</v>
      </c>
      <c r="BB52" s="53"/>
      <c r="BC52" s="53"/>
    </row>
    <row r="53" spans="1:55" ht="8.25" customHeight="1">
      <c r="A53" s="9" t="s">
        <v>195</v>
      </c>
      <c r="B53" s="21" t="s">
        <v>54</v>
      </c>
      <c r="C53" s="21">
        <v>0</v>
      </c>
      <c r="D53" s="21">
        <v>6.6679250227077844</v>
      </c>
      <c r="E53" s="21">
        <v>1.0282612187548248</v>
      </c>
      <c r="F53" s="21">
        <v>0.72398565853188168</v>
      </c>
      <c r="G53" s="21">
        <v>2.9385062667358541</v>
      </c>
      <c r="H53" s="21">
        <v>0</v>
      </c>
      <c r="I53" s="21">
        <v>8.9793148367499462</v>
      </c>
      <c r="J53" s="21">
        <v>0.83400259398998755</v>
      </c>
      <c r="K53" s="21">
        <v>5.0997388574179263</v>
      </c>
      <c r="L53" s="21">
        <v>0</v>
      </c>
      <c r="M53" s="21">
        <v>6.62675353604783</v>
      </c>
      <c r="N53" s="21">
        <v>0</v>
      </c>
      <c r="O53" s="21">
        <v>0</v>
      </c>
      <c r="P53" s="21">
        <v>1.4015938701004584</v>
      </c>
      <c r="Q53" s="21">
        <v>79.305154948084152</v>
      </c>
      <c r="R53" s="21">
        <v>7.8248196750778192</v>
      </c>
      <c r="S53" s="21">
        <v>18.385293113246931</v>
      </c>
      <c r="T53" s="21">
        <v>46.402436108051049</v>
      </c>
      <c r="U53" s="21">
        <v>10.581566618112999</v>
      </c>
      <c r="V53" s="21">
        <v>0</v>
      </c>
      <c r="W53" s="21">
        <v>4.173137941893641</v>
      </c>
      <c r="X53" s="21">
        <v>1.4553418063198973</v>
      </c>
      <c r="Y53" s="21">
        <v>1.5078575031409696</v>
      </c>
      <c r="Z53" s="21">
        <v>1.0389568244067651</v>
      </c>
      <c r="AA53" s="21">
        <v>0.69360171895529954</v>
      </c>
      <c r="AB53" s="21">
        <v>0</v>
      </c>
      <c r="AC53" s="21">
        <v>0</v>
      </c>
      <c r="AD53" s="21">
        <v>0</v>
      </c>
      <c r="AE53" s="21">
        <v>0.61418312734542768</v>
      </c>
      <c r="AF53" s="21">
        <v>0</v>
      </c>
      <c r="AG53" s="21">
        <v>0</v>
      </c>
      <c r="AH53" s="21">
        <v>0</v>
      </c>
      <c r="AI53" s="21">
        <v>0</v>
      </c>
      <c r="AJ53" s="21">
        <v>0</v>
      </c>
      <c r="AK53" s="21">
        <v>0</v>
      </c>
      <c r="AL53" s="21">
        <v>0</v>
      </c>
      <c r="AM53" s="21">
        <v>0</v>
      </c>
      <c r="AN53" s="21">
        <v>0</v>
      </c>
      <c r="AO53" s="21">
        <v>0</v>
      </c>
      <c r="AP53" s="21">
        <v>0</v>
      </c>
      <c r="AQ53" s="21">
        <v>0.59010105673065449</v>
      </c>
      <c r="AR53" s="21">
        <v>0.75760151530886888</v>
      </c>
      <c r="AS53" s="20">
        <v>207.63013381771094</v>
      </c>
      <c r="AT53" s="21">
        <v>0</v>
      </c>
      <c r="AU53" s="21">
        <v>0</v>
      </c>
      <c r="AV53" s="21">
        <v>0</v>
      </c>
      <c r="AW53" s="21">
        <v>0</v>
      </c>
      <c r="AX53" s="21">
        <v>0</v>
      </c>
      <c r="AY53" s="21">
        <v>0</v>
      </c>
      <c r="AZ53" s="20">
        <v>0</v>
      </c>
      <c r="BA53" s="58">
        <v>8776.1279130210351</v>
      </c>
      <c r="BB53" s="53"/>
      <c r="BC53" s="53"/>
    </row>
    <row r="54" spans="1:55" ht="8.25" customHeight="1">
      <c r="A54" s="6" t="s">
        <v>196</v>
      </c>
      <c r="B54" s="21" t="s">
        <v>34</v>
      </c>
      <c r="C54" s="21">
        <v>0.28789757421046325</v>
      </c>
      <c r="D54" s="21">
        <v>4.5794734865807554</v>
      </c>
      <c r="E54" s="21">
        <v>0</v>
      </c>
      <c r="F54" s="21">
        <v>0</v>
      </c>
      <c r="G54" s="21">
        <v>0</v>
      </c>
      <c r="H54" s="21">
        <v>0</v>
      </c>
      <c r="I54" s="21">
        <v>25.544777342940744</v>
      </c>
      <c r="J54" s="21">
        <v>0</v>
      </c>
      <c r="K54" s="21">
        <v>8.308508914164042</v>
      </c>
      <c r="L54" s="21">
        <v>3.8164507503321716</v>
      </c>
      <c r="M54" s="21">
        <v>6.8619236738223641</v>
      </c>
      <c r="N54" s="21">
        <v>0.34120455755581058</v>
      </c>
      <c r="O54" s="21">
        <v>0</v>
      </c>
      <c r="P54" s="21">
        <v>0</v>
      </c>
      <c r="Q54" s="21">
        <v>13.599169041109155</v>
      </c>
      <c r="R54" s="21">
        <v>0.27114429566967918</v>
      </c>
      <c r="S54" s="21">
        <v>4.8037234731876657</v>
      </c>
      <c r="T54" s="21">
        <v>8.7531926976522243</v>
      </c>
      <c r="U54" s="21">
        <v>78.313609059130371</v>
      </c>
      <c r="V54" s="21">
        <v>8.0091168070826715</v>
      </c>
      <c r="W54" s="21">
        <v>0</v>
      </c>
      <c r="X54" s="21">
        <v>0.97115291210196264</v>
      </c>
      <c r="Y54" s="21">
        <v>4.2431423033228137</v>
      </c>
      <c r="Z54" s="21">
        <v>10.620472722890668</v>
      </c>
      <c r="AA54" s="21">
        <v>14.717829515695932</v>
      </c>
      <c r="AB54" s="21">
        <v>0.19700251298705723</v>
      </c>
      <c r="AC54" s="21">
        <v>7.532270751876001</v>
      </c>
      <c r="AD54" s="21">
        <v>0.9097567396904066</v>
      </c>
      <c r="AE54" s="21">
        <v>0</v>
      </c>
      <c r="AF54" s="21">
        <v>0</v>
      </c>
      <c r="AG54" s="21">
        <v>0</v>
      </c>
      <c r="AH54" s="21">
        <v>0</v>
      </c>
      <c r="AI54" s="21">
        <v>0</v>
      </c>
      <c r="AJ54" s="21">
        <v>0</v>
      </c>
      <c r="AK54" s="21">
        <v>0</v>
      </c>
      <c r="AL54" s="21">
        <v>0</v>
      </c>
      <c r="AM54" s="21">
        <v>0</v>
      </c>
      <c r="AN54" s="21">
        <v>0</v>
      </c>
      <c r="AO54" s="21">
        <v>0</v>
      </c>
      <c r="AP54" s="21">
        <v>0</v>
      </c>
      <c r="AQ54" s="21">
        <v>0</v>
      </c>
      <c r="AR54" s="21">
        <v>0</v>
      </c>
      <c r="AS54" s="20">
        <v>202.681819132003</v>
      </c>
      <c r="AT54" s="21">
        <v>0</v>
      </c>
      <c r="AU54" s="21">
        <v>0</v>
      </c>
      <c r="AV54" s="21">
        <v>0</v>
      </c>
      <c r="AW54" s="21">
        <v>0</v>
      </c>
      <c r="AX54" s="21">
        <v>0</v>
      </c>
      <c r="AY54" s="21">
        <v>0</v>
      </c>
      <c r="AZ54" s="20">
        <v>0</v>
      </c>
      <c r="BA54" s="58">
        <v>3211.0745609698224</v>
      </c>
      <c r="BB54" s="53"/>
      <c r="BC54" s="53"/>
    </row>
    <row r="55" spans="1:55" ht="8.25" customHeight="1">
      <c r="A55" s="6" t="s">
        <v>197</v>
      </c>
      <c r="B55" s="22" t="s">
        <v>68</v>
      </c>
      <c r="C55" s="22">
        <v>0</v>
      </c>
      <c r="D55" s="22">
        <v>0</v>
      </c>
      <c r="E55" s="22">
        <v>0</v>
      </c>
      <c r="F55" s="22">
        <v>0</v>
      </c>
      <c r="G55" s="22">
        <v>0</v>
      </c>
      <c r="H55" s="22">
        <v>0</v>
      </c>
      <c r="I55" s="22">
        <v>0</v>
      </c>
      <c r="J55" s="22">
        <v>0</v>
      </c>
      <c r="K55" s="22">
        <v>0</v>
      </c>
      <c r="L55" s="22">
        <v>0</v>
      </c>
      <c r="M55" s="22">
        <v>0</v>
      </c>
      <c r="N55" s="22">
        <v>0</v>
      </c>
      <c r="O55" s="22">
        <v>0</v>
      </c>
      <c r="P55" s="22">
        <v>0</v>
      </c>
      <c r="Q55" s="22">
        <v>0</v>
      </c>
      <c r="R55" s="22">
        <v>0</v>
      </c>
      <c r="S55" s="22">
        <v>0</v>
      </c>
      <c r="T55" s="22">
        <v>0</v>
      </c>
      <c r="U55" s="22">
        <v>0</v>
      </c>
      <c r="V55" s="22">
        <v>0</v>
      </c>
      <c r="W55" s="22">
        <v>0</v>
      </c>
      <c r="X55" s="22">
        <v>0</v>
      </c>
      <c r="Y55" s="22">
        <v>0</v>
      </c>
      <c r="Z55" s="22">
        <v>0</v>
      </c>
      <c r="AA55" s="22">
        <v>0</v>
      </c>
      <c r="AB55" s="22">
        <v>0</v>
      </c>
      <c r="AC55" s="22">
        <v>0</v>
      </c>
      <c r="AD55" s="22">
        <v>0</v>
      </c>
      <c r="AE55" s="22">
        <v>0</v>
      </c>
      <c r="AF55" s="22">
        <v>0</v>
      </c>
      <c r="AG55" s="22">
        <v>0</v>
      </c>
      <c r="AH55" s="22">
        <v>0</v>
      </c>
      <c r="AI55" s="22">
        <v>0</v>
      </c>
      <c r="AJ55" s="22">
        <v>0</v>
      </c>
      <c r="AK55" s="22">
        <v>0</v>
      </c>
      <c r="AL55" s="22">
        <v>0</v>
      </c>
      <c r="AM55" s="22">
        <v>0</v>
      </c>
      <c r="AN55" s="22">
        <v>0</v>
      </c>
      <c r="AO55" s="22">
        <v>0</v>
      </c>
      <c r="AP55" s="22">
        <v>0</v>
      </c>
      <c r="AQ55" s="22">
        <v>0</v>
      </c>
      <c r="AR55" s="22">
        <v>0</v>
      </c>
      <c r="AS55" s="20">
        <v>0</v>
      </c>
      <c r="AT55" s="22">
        <v>0</v>
      </c>
      <c r="AU55" s="22">
        <v>0</v>
      </c>
      <c r="AV55" s="22">
        <v>0</v>
      </c>
      <c r="AW55" s="22">
        <v>0</v>
      </c>
      <c r="AX55" s="22">
        <v>0</v>
      </c>
      <c r="AY55" s="22">
        <v>0</v>
      </c>
      <c r="AZ55" s="20">
        <v>0</v>
      </c>
      <c r="BA55" s="58">
        <v>1267.2602142478715</v>
      </c>
      <c r="BB55" s="53"/>
      <c r="BC55" s="53"/>
    </row>
    <row r="56" spans="1:55" ht="8.25" customHeight="1">
      <c r="A56" s="12" t="s">
        <v>198</v>
      </c>
      <c r="B56" s="20" t="s">
        <v>35</v>
      </c>
      <c r="C56" s="20">
        <v>0</v>
      </c>
      <c r="D56" s="20">
        <v>1.0545811966370324</v>
      </c>
      <c r="E56" s="20">
        <v>0.84937360892042124</v>
      </c>
      <c r="F56" s="20">
        <v>13.139663635034257</v>
      </c>
      <c r="G56" s="20">
        <v>17.756419700777219</v>
      </c>
      <c r="H56" s="20">
        <v>0</v>
      </c>
      <c r="I56" s="20">
        <v>0.96572362599162742</v>
      </c>
      <c r="J56" s="20">
        <v>0</v>
      </c>
      <c r="K56" s="20">
        <v>0.41623306140413985</v>
      </c>
      <c r="L56" s="20">
        <v>1.9789163998651496</v>
      </c>
      <c r="M56" s="20">
        <v>2.3638368800567413</v>
      </c>
      <c r="N56" s="20">
        <v>1.5755693185764252</v>
      </c>
      <c r="O56" s="20">
        <v>1.5087653412248438</v>
      </c>
      <c r="P56" s="20">
        <v>0.41965521233320208</v>
      </c>
      <c r="Q56" s="20">
        <v>4.7526053235046435</v>
      </c>
      <c r="R56" s="20">
        <v>3.7088604950866975</v>
      </c>
      <c r="S56" s="20">
        <v>4.690388233448501</v>
      </c>
      <c r="T56" s="20">
        <v>19.539099245201733</v>
      </c>
      <c r="U56" s="20">
        <v>5.9027162780629832</v>
      </c>
      <c r="V56" s="20">
        <v>1.717800165386175</v>
      </c>
      <c r="W56" s="20">
        <v>2.7202310426527689</v>
      </c>
      <c r="X56" s="20">
        <v>0.29037470524425835</v>
      </c>
      <c r="Y56" s="20">
        <v>0.8405620193820561</v>
      </c>
      <c r="Z56" s="20">
        <v>3.2479673198372847</v>
      </c>
      <c r="AA56" s="20">
        <v>0.56859241772465785</v>
      </c>
      <c r="AB56" s="20">
        <v>0.18353745515427239</v>
      </c>
      <c r="AC56" s="20">
        <v>0</v>
      </c>
      <c r="AD56" s="20">
        <v>0</v>
      </c>
      <c r="AE56" s="20">
        <v>1.0091351116473319</v>
      </c>
      <c r="AF56" s="20">
        <v>2.6724266085164889</v>
      </c>
      <c r="AG56" s="20">
        <v>6.6192521129999395</v>
      </c>
      <c r="AH56" s="20">
        <v>0</v>
      </c>
      <c r="AI56" s="20">
        <v>0</v>
      </c>
      <c r="AJ56" s="20">
        <v>0</v>
      </c>
      <c r="AK56" s="20">
        <v>0</v>
      </c>
      <c r="AL56" s="20">
        <v>0</v>
      </c>
      <c r="AM56" s="20">
        <v>0.29898290088561608</v>
      </c>
      <c r="AN56" s="20">
        <v>0.24811729293268397</v>
      </c>
      <c r="AO56" s="20">
        <v>1.3644661094580806</v>
      </c>
      <c r="AP56" s="20">
        <v>0</v>
      </c>
      <c r="AQ56" s="20">
        <v>3.1205240410657797</v>
      </c>
      <c r="AR56" s="20">
        <v>0</v>
      </c>
      <c r="AS56" s="20">
        <v>105.52437685901303</v>
      </c>
      <c r="AT56" s="20">
        <v>0</v>
      </c>
      <c r="AU56" s="20">
        <v>0</v>
      </c>
      <c r="AV56" s="20">
        <v>0</v>
      </c>
      <c r="AW56" s="20">
        <v>0</v>
      </c>
      <c r="AX56" s="20">
        <v>0</v>
      </c>
      <c r="AY56" s="20">
        <v>0</v>
      </c>
      <c r="AZ56" s="20">
        <v>0</v>
      </c>
      <c r="BA56" s="58">
        <v>14319.414802842452</v>
      </c>
      <c r="BB56" s="53"/>
      <c r="BC56" s="53"/>
    </row>
    <row r="57" spans="1:55" ht="8.25" customHeight="1">
      <c r="A57" s="12" t="s">
        <v>199</v>
      </c>
      <c r="B57" s="20" t="s">
        <v>55</v>
      </c>
      <c r="C57" s="20">
        <v>0</v>
      </c>
      <c r="D57" s="20">
        <v>0</v>
      </c>
      <c r="E57" s="20">
        <v>0</v>
      </c>
      <c r="F57" s="20">
        <v>0</v>
      </c>
      <c r="G57" s="20">
        <v>0</v>
      </c>
      <c r="H57" s="20">
        <v>0</v>
      </c>
      <c r="I57" s="20">
        <v>0.32054674619214535</v>
      </c>
      <c r="J57" s="20">
        <v>0.37097596872240085</v>
      </c>
      <c r="K57" s="20">
        <v>0.41855421067213355</v>
      </c>
      <c r="L57" s="20">
        <v>1.1909169862690281</v>
      </c>
      <c r="M57" s="20">
        <v>3.9664962474253889</v>
      </c>
      <c r="N57" s="20">
        <v>4.1163591484847242</v>
      </c>
      <c r="O57" s="20">
        <v>0</v>
      </c>
      <c r="P57" s="20">
        <v>0</v>
      </c>
      <c r="Q57" s="20">
        <v>0</v>
      </c>
      <c r="R57" s="20">
        <v>0</v>
      </c>
      <c r="S57" s="20">
        <v>0</v>
      </c>
      <c r="T57" s="20">
        <v>0.47070463254340139</v>
      </c>
      <c r="U57" s="20">
        <v>7.7499137833787612</v>
      </c>
      <c r="V57" s="20">
        <v>2.7525410775063253</v>
      </c>
      <c r="W57" s="20">
        <v>0</v>
      </c>
      <c r="X57" s="20">
        <v>0</v>
      </c>
      <c r="Y57" s="20">
        <v>1.972522918200315</v>
      </c>
      <c r="Z57" s="20">
        <v>3.4252682005007662</v>
      </c>
      <c r="AA57" s="20">
        <v>0</v>
      </c>
      <c r="AB57" s="20">
        <v>1.5108912045014238</v>
      </c>
      <c r="AC57" s="20">
        <v>0.71796400288283502</v>
      </c>
      <c r="AD57" s="20">
        <v>0.20779198377645572</v>
      </c>
      <c r="AE57" s="20">
        <v>0.50779795843574693</v>
      </c>
      <c r="AF57" s="20">
        <v>20.297913769181221</v>
      </c>
      <c r="AG57" s="20">
        <v>3.3064858315364796</v>
      </c>
      <c r="AH57" s="20">
        <v>0.83988026512487157</v>
      </c>
      <c r="AI57" s="20">
        <v>0</v>
      </c>
      <c r="AJ57" s="20">
        <v>0.85693043806849201</v>
      </c>
      <c r="AK57" s="20">
        <v>0</v>
      </c>
      <c r="AL57" s="20">
        <v>2.25880744669321</v>
      </c>
      <c r="AM57" s="20">
        <v>1.5140443424074224</v>
      </c>
      <c r="AN57" s="20">
        <v>0.56167745133533697</v>
      </c>
      <c r="AO57" s="20">
        <v>0.22262090283833183</v>
      </c>
      <c r="AP57" s="20">
        <v>0</v>
      </c>
      <c r="AQ57" s="20">
        <v>0</v>
      </c>
      <c r="AR57" s="20">
        <v>0</v>
      </c>
      <c r="AS57" s="20">
        <v>59.557605516677214</v>
      </c>
      <c r="AT57" s="20">
        <v>0</v>
      </c>
      <c r="AU57" s="20">
        <v>0</v>
      </c>
      <c r="AV57" s="20">
        <v>0</v>
      </c>
      <c r="AW57" s="20">
        <v>0</v>
      </c>
      <c r="AX57" s="20">
        <v>0</v>
      </c>
      <c r="AY57" s="20">
        <v>0</v>
      </c>
      <c r="AZ57" s="20">
        <v>0</v>
      </c>
      <c r="BA57" s="58">
        <v>561.55079995463586</v>
      </c>
      <c r="BB57" s="53"/>
      <c r="BC57" s="53"/>
    </row>
    <row r="58" spans="1:55" ht="8.25" customHeight="1">
      <c r="A58" s="13" t="s">
        <v>200</v>
      </c>
      <c r="B58" s="20" t="s">
        <v>56</v>
      </c>
      <c r="C58" s="20">
        <v>0</v>
      </c>
      <c r="D58" s="20">
        <v>0.33934356395238363</v>
      </c>
      <c r="E58" s="20">
        <v>0.27203134587000272</v>
      </c>
      <c r="F58" s="20">
        <v>0</v>
      </c>
      <c r="G58" s="20">
        <v>1.5375069821806144</v>
      </c>
      <c r="H58" s="20">
        <v>0</v>
      </c>
      <c r="I58" s="20">
        <v>0.4064315259269754</v>
      </c>
      <c r="J58" s="20">
        <v>0.48482542974191234</v>
      </c>
      <c r="K58" s="20">
        <v>0</v>
      </c>
      <c r="L58" s="20">
        <v>0</v>
      </c>
      <c r="M58" s="20">
        <v>0.33296494865643683</v>
      </c>
      <c r="N58" s="20">
        <v>0</v>
      </c>
      <c r="O58" s="20">
        <v>0.38363623810555364</v>
      </c>
      <c r="P58" s="20">
        <v>0</v>
      </c>
      <c r="Q58" s="20">
        <v>0.88819335617685757</v>
      </c>
      <c r="R58" s="20">
        <v>0.31556988871321995</v>
      </c>
      <c r="S58" s="20">
        <v>40.411686001305767</v>
      </c>
      <c r="T58" s="20">
        <v>1.3410659932356099</v>
      </c>
      <c r="U58" s="20">
        <v>0.38000496774901688</v>
      </c>
      <c r="V58" s="20">
        <v>0.36403596962136509</v>
      </c>
      <c r="W58" s="20">
        <v>0</v>
      </c>
      <c r="X58" s="20">
        <v>0.38145661590173063</v>
      </c>
      <c r="Y58" s="20">
        <v>5.4821310885354393</v>
      </c>
      <c r="Z58" s="20">
        <v>0.8075342464357147</v>
      </c>
      <c r="AA58" s="20">
        <v>0</v>
      </c>
      <c r="AB58" s="20">
        <v>0</v>
      </c>
      <c r="AC58" s="20">
        <v>0.30737838105544946</v>
      </c>
      <c r="AD58" s="20">
        <v>0</v>
      </c>
      <c r="AE58" s="20">
        <v>0.3253542023210636</v>
      </c>
      <c r="AF58" s="20">
        <v>0.68942370514209073</v>
      </c>
      <c r="AG58" s="20">
        <v>24.386091216765525</v>
      </c>
      <c r="AH58" s="20">
        <v>4.0103268299671999</v>
      </c>
      <c r="AI58" s="20">
        <v>1.7148564958337811</v>
      </c>
      <c r="AJ58" s="20">
        <v>1.7991300890707398</v>
      </c>
      <c r="AK58" s="20">
        <v>0.25887084931314563</v>
      </c>
      <c r="AL58" s="20">
        <v>0</v>
      </c>
      <c r="AM58" s="20">
        <v>39.886315892066698</v>
      </c>
      <c r="AN58" s="20">
        <v>1.3157989674950037</v>
      </c>
      <c r="AO58" s="20">
        <v>3.0226774620706425</v>
      </c>
      <c r="AP58" s="20">
        <v>0.77496437111886696</v>
      </c>
      <c r="AQ58" s="20">
        <v>0.74872621788939631</v>
      </c>
      <c r="AR58" s="20">
        <v>2.3359655187019492</v>
      </c>
      <c r="AS58" s="20">
        <v>135.70429836092015</v>
      </c>
      <c r="AT58" s="20">
        <v>0</v>
      </c>
      <c r="AU58" s="20">
        <v>0</v>
      </c>
      <c r="AV58" s="20">
        <v>0</v>
      </c>
      <c r="AW58" s="20">
        <v>37.263768024932851</v>
      </c>
      <c r="AX58" s="20">
        <v>0</v>
      </c>
      <c r="AY58" s="20">
        <v>0</v>
      </c>
      <c r="AZ58" s="20">
        <v>37.263768024932851</v>
      </c>
      <c r="BA58" s="58">
        <v>1480.2714390123533</v>
      </c>
      <c r="BB58" s="53"/>
      <c r="BC58" s="53"/>
    </row>
    <row r="59" spans="1:55" ht="8.25" customHeight="1">
      <c r="A59" s="12" t="s">
        <v>201</v>
      </c>
      <c r="B59" s="20" t="s">
        <v>57</v>
      </c>
      <c r="C59" s="20">
        <v>23.196128397113121</v>
      </c>
      <c r="D59" s="20">
        <v>0.96732984543887102</v>
      </c>
      <c r="E59" s="20">
        <v>0</v>
      </c>
      <c r="F59" s="20">
        <v>0</v>
      </c>
      <c r="G59" s="20">
        <v>0.74859480568860282</v>
      </c>
      <c r="H59" s="20">
        <v>0</v>
      </c>
      <c r="I59" s="20">
        <v>0</v>
      </c>
      <c r="J59" s="20">
        <v>0</v>
      </c>
      <c r="K59" s="20">
        <v>0</v>
      </c>
      <c r="L59" s="20">
        <v>0</v>
      </c>
      <c r="M59" s="20">
        <v>0</v>
      </c>
      <c r="N59" s="20">
        <v>0</v>
      </c>
      <c r="O59" s="20">
        <v>0</v>
      </c>
      <c r="P59" s="20">
        <v>0</v>
      </c>
      <c r="Q59" s="20">
        <v>0</v>
      </c>
      <c r="R59" s="20">
        <v>20.390940870639078</v>
      </c>
      <c r="S59" s="20">
        <v>0</v>
      </c>
      <c r="T59" s="20">
        <v>0.86371394484767705</v>
      </c>
      <c r="U59" s="20">
        <v>0</v>
      </c>
      <c r="V59" s="20">
        <v>0</v>
      </c>
      <c r="W59" s="20">
        <v>0</v>
      </c>
      <c r="X59" s="20">
        <v>0</v>
      </c>
      <c r="Y59" s="20">
        <v>0</v>
      </c>
      <c r="Z59" s="20">
        <v>0</v>
      </c>
      <c r="AA59" s="20">
        <v>0</v>
      </c>
      <c r="AB59" s="20">
        <v>0</v>
      </c>
      <c r="AC59" s="20">
        <v>0</v>
      </c>
      <c r="AD59" s="20">
        <v>0</v>
      </c>
      <c r="AE59" s="20">
        <v>0</v>
      </c>
      <c r="AF59" s="20">
        <v>0</v>
      </c>
      <c r="AG59" s="20">
        <v>0.86796543508230983</v>
      </c>
      <c r="AH59" s="20">
        <v>0</v>
      </c>
      <c r="AI59" s="20">
        <v>0</v>
      </c>
      <c r="AJ59" s="20">
        <v>0</v>
      </c>
      <c r="AK59" s="20">
        <v>0</v>
      </c>
      <c r="AL59" s="20">
        <v>0</v>
      </c>
      <c r="AM59" s="20">
        <v>6.5594320338575729</v>
      </c>
      <c r="AN59" s="20">
        <v>3.3673328956049997</v>
      </c>
      <c r="AO59" s="20">
        <v>4.6268433607448163</v>
      </c>
      <c r="AP59" s="20">
        <v>2.2418254820839367</v>
      </c>
      <c r="AQ59" s="20">
        <v>26.002577201371125</v>
      </c>
      <c r="AR59" s="20">
        <v>91.946462446295854</v>
      </c>
      <c r="AS59" s="20">
        <v>181.77914671876798</v>
      </c>
      <c r="AT59" s="20">
        <v>0</v>
      </c>
      <c r="AU59" s="20">
        <v>9.4792231567446752</v>
      </c>
      <c r="AV59" s="20">
        <v>0</v>
      </c>
      <c r="AW59" s="20">
        <v>80.549502700477376</v>
      </c>
      <c r="AX59" s="20">
        <v>0</v>
      </c>
      <c r="AY59" s="20">
        <v>0</v>
      </c>
      <c r="AZ59" s="20">
        <v>90.028725857222057</v>
      </c>
      <c r="BA59" s="58">
        <v>5688.7110858909109</v>
      </c>
      <c r="BB59" s="53"/>
      <c r="BC59" s="53"/>
    </row>
    <row r="60" spans="1:55" ht="8.25" customHeight="1">
      <c r="A60" s="12" t="s">
        <v>202</v>
      </c>
      <c r="B60" s="20" t="s">
        <v>58</v>
      </c>
      <c r="C60" s="20">
        <v>0</v>
      </c>
      <c r="D60" s="20">
        <v>0.26645670778810965</v>
      </c>
      <c r="E60" s="20">
        <v>1.4848756593338528</v>
      </c>
      <c r="F60" s="20">
        <v>0.29982812458680846</v>
      </c>
      <c r="G60" s="20">
        <v>0</v>
      </c>
      <c r="H60" s="20">
        <v>0</v>
      </c>
      <c r="I60" s="20">
        <v>0</v>
      </c>
      <c r="J60" s="20">
        <v>0</v>
      </c>
      <c r="K60" s="20">
        <v>2.1137863673788049</v>
      </c>
      <c r="L60" s="20">
        <v>0</v>
      </c>
      <c r="M60" s="20">
        <v>0</v>
      </c>
      <c r="N60" s="20">
        <v>0</v>
      </c>
      <c r="O60" s="20">
        <v>0</v>
      </c>
      <c r="P60" s="20">
        <v>0</v>
      </c>
      <c r="Q60" s="20">
        <v>0</v>
      </c>
      <c r="R60" s="20">
        <v>0</v>
      </c>
      <c r="S60" s="20">
        <v>0</v>
      </c>
      <c r="T60" s="20">
        <v>0</v>
      </c>
      <c r="U60" s="20">
        <v>6.524168782949662</v>
      </c>
      <c r="V60" s="20">
        <v>0.306551398234085</v>
      </c>
      <c r="W60" s="20">
        <v>1.3834027605507881</v>
      </c>
      <c r="X60" s="20">
        <v>0</v>
      </c>
      <c r="Y60" s="20">
        <v>0</v>
      </c>
      <c r="Z60" s="20">
        <v>5.0232875194215421</v>
      </c>
      <c r="AA60" s="20">
        <v>0.24025640462410405</v>
      </c>
      <c r="AB60" s="20">
        <v>19.790259012798842</v>
      </c>
      <c r="AC60" s="20">
        <v>7.5000396495270358</v>
      </c>
      <c r="AD60" s="20">
        <v>1.8605589275855552</v>
      </c>
      <c r="AE60" s="20">
        <v>0</v>
      </c>
      <c r="AF60" s="20">
        <v>0</v>
      </c>
      <c r="AG60" s="20">
        <v>2.5742587666273549</v>
      </c>
      <c r="AH60" s="20">
        <v>25.515452759289182</v>
      </c>
      <c r="AI60" s="20">
        <v>0</v>
      </c>
      <c r="AJ60" s="20">
        <v>0</v>
      </c>
      <c r="AK60" s="20">
        <v>0</v>
      </c>
      <c r="AL60" s="20">
        <v>0</v>
      </c>
      <c r="AM60" s="20">
        <v>0.99542007701349966</v>
      </c>
      <c r="AN60" s="20">
        <v>0</v>
      </c>
      <c r="AO60" s="20">
        <v>0</v>
      </c>
      <c r="AP60" s="20">
        <v>0</v>
      </c>
      <c r="AQ60" s="20">
        <v>0</v>
      </c>
      <c r="AR60" s="20">
        <v>0</v>
      </c>
      <c r="AS60" s="20">
        <v>75.87860291770923</v>
      </c>
      <c r="AT60" s="20">
        <v>0</v>
      </c>
      <c r="AU60" s="20">
        <v>0</v>
      </c>
      <c r="AV60" s="20">
        <v>0</v>
      </c>
      <c r="AW60" s="20">
        <v>13.090224516458068</v>
      </c>
      <c r="AX60" s="20">
        <v>0</v>
      </c>
      <c r="AY60" s="20">
        <v>0</v>
      </c>
      <c r="AZ60" s="20">
        <v>13.090224516458068</v>
      </c>
      <c r="BA60" s="58">
        <v>1611.7542293105691</v>
      </c>
      <c r="BB60" s="53"/>
      <c r="BC60" s="53"/>
    </row>
    <row r="61" spans="1:55" ht="8.25" customHeight="1">
      <c r="A61" s="8" t="s">
        <v>203</v>
      </c>
      <c r="B61" s="21" t="s">
        <v>59</v>
      </c>
      <c r="C61" s="21">
        <v>1.9413780037982302</v>
      </c>
      <c r="D61" s="21">
        <v>0.22650426764503875</v>
      </c>
      <c r="E61" s="21">
        <v>0</v>
      </c>
      <c r="F61" s="21">
        <v>0.78070996943913573</v>
      </c>
      <c r="G61" s="21">
        <v>43.81893285432772</v>
      </c>
      <c r="H61" s="21">
        <v>0</v>
      </c>
      <c r="I61" s="21">
        <v>0.29188637500256293</v>
      </c>
      <c r="J61" s="21">
        <v>0.33580198777932946</v>
      </c>
      <c r="K61" s="21">
        <v>1.1205881298929823</v>
      </c>
      <c r="L61" s="21">
        <v>0.69982168097118713</v>
      </c>
      <c r="M61" s="21">
        <v>1.8891566665474417</v>
      </c>
      <c r="N61" s="21">
        <v>3.957739661452901</v>
      </c>
      <c r="O61" s="21">
        <v>0.26863089932568901</v>
      </c>
      <c r="P61" s="21">
        <v>0</v>
      </c>
      <c r="Q61" s="21">
        <v>5.235766199826247</v>
      </c>
      <c r="R61" s="21">
        <v>1.1110198274891674</v>
      </c>
      <c r="S61" s="21">
        <v>5.1801444751848882</v>
      </c>
      <c r="T61" s="21">
        <v>1.8215523538441416</v>
      </c>
      <c r="U61" s="21">
        <v>48.493615945059574</v>
      </c>
      <c r="V61" s="21">
        <v>6.7265043498185788</v>
      </c>
      <c r="W61" s="21">
        <v>1.2292910366192853</v>
      </c>
      <c r="X61" s="21">
        <v>0</v>
      </c>
      <c r="Y61" s="21">
        <v>2.0102341983188667</v>
      </c>
      <c r="Z61" s="21">
        <v>15.989218392614188</v>
      </c>
      <c r="AA61" s="21">
        <v>6.7762242198528835</v>
      </c>
      <c r="AB61" s="21">
        <v>6.1784105395512041</v>
      </c>
      <c r="AC61" s="21">
        <v>7.8214142231666868</v>
      </c>
      <c r="AD61" s="21">
        <v>0.37731327615600702</v>
      </c>
      <c r="AE61" s="21">
        <v>1.8372497210145802</v>
      </c>
      <c r="AF61" s="21">
        <v>46.666200409914744</v>
      </c>
      <c r="AG61" s="21">
        <v>12.128254595494056</v>
      </c>
      <c r="AH61" s="21">
        <v>0.24366871599222539</v>
      </c>
      <c r="AI61" s="21">
        <v>0.93048280925046256</v>
      </c>
      <c r="AJ61" s="21">
        <v>0</v>
      </c>
      <c r="AK61" s="21">
        <v>0</v>
      </c>
      <c r="AL61" s="21">
        <v>0.24268127230146588</v>
      </c>
      <c r="AM61" s="21">
        <v>1.9994659160108839</v>
      </c>
      <c r="AN61" s="21">
        <v>0.43692226288160724</v>
      </c>
      <c r="AO61" s="21">
        <v>0.80774409852319839</v>
      </c>
      <c r="AP61" s="21">
        <v>0</v>
      </c>
      <c r="AQ61" s="21">
        <v>1.772521033325428</v>
      </c>
      <c r="AR61" s="21">
        <v>1.2399360683986436</v>
      </c>
      <c r="AS61" s="20">
        <v>232.58698643679119</v>
      </c>
      <c r="AT61" s="21">
        <v>0</v>
      </c>
      <c r="AU61" s="21">
        <v>0</v>
      </c>
      <c r="AV61" s="21">
        <v>0</v>
      </c>
      <c r="AW61" s="21">
        <v>9.6566762846047638</v>
      </c>
      <c r="AX61" s="21">
        <v>0</v>
      </c>
      <c r="AY61" s="21">
        <v>0</v>
      </c>
      <c r="AZ61" s="20">
        <v>9.6566762846047638</v>
      </c>
      <c r="BA61" s="58">
        <v>2105.5043915140091</v>
      </c>
      <c r="BB61" s="53"/>
      <c r="BC61" s="53"/>
    </row>
    <row r="62" spans="1:55" ht="8.25" customHeight="1">
      <c r="A62" s="8" t="s">
        <v>204</v>
      </c>
      <c r="B62" s="22" t="s">
        <v>5</v>
      </c>
      <c r="C62" s="22">
        <v>0.82682141638004769</v>
      </c>
      <c r="D62" s="22">
        <v>0.74582066001564529</v>
      </c>
      <c r="E62" s="22">
        <v>0</v>
      </c>
      <c r="F62" s="22">
        <v>0</v>
      </c>
      <c r="G62" s="22">
        <v>0</v>
      </c>
      <c r="H62" s="22">
        <v>0</v>
      </c>
      <c r="I62" s="22">
        <v>0</v>
      </c>
      <c r="J62" s="22">
        <v>0</v>
      </c>
      <c r="K62" s="22">
        <v>0</v>
      </c>
      <c r="L62" s="22">
        <v>0</v>
      </c>
      <c r="M62" s="22">
        <v>0</v>
      </c>
      <c r="N62" s="22">
        <v>0</v>
      </c>
      <c r="O62" s="22">
        <v>0</v>
      </c>
      <c r="P62" s="22">
        <v>0</v>
      </c>
      <c r="Q62" s="22">
        <v>0</v>
      </c>
      <c r="R62" s="22">
        <v>0</v>
      </c>
      <c r="S62" s="22">
        <v>0</v>
      </c>
      <c r="T62" s="22">
        <v>0</v>
      </c>
      <c r="U62" s="22">
        <v>0</v>
      </c>
      <c r="V62" s="22">
        <v>43.839362501630674</v>
      </c>
      <c r="W62" s="22">
        <v>0</v>
      </c>
      <c r="X62" s="22">
        <v>0</v>
      </c>
      <c r="Y62" s="22">
        <v>0</v>
      </c>
      <c r="Z62" s="22">
        <v>0</v>
      </c>
      <c r="AA62" s="22">
        <v>0</v>
      </c>
      <c r="AB62" s="22">
        <v>0</v>
      </c>
      <c r="AC62" s="22">
        <v>0</v>
      </c>
      <c r="AD62" s="22">
        <v>0</v>
      </c>
      <c r="AE62" s="22">
        <v>4.6749813153819479</v>
      </c>
      <c r="AF62" s="22">
        <v>77.548937977319184</v>
      </c>
      <c r="AG62" s="22">
        <v>0</v>
      </c>
      <c r="AH62" s="22">
        <v>0</v>
      </c>
      <c r="AI62" s="22">
        <v>0</v>
      </c>
      <c r="AJ62" s="22">
        <v>0</v>
      </c>
      <c r="AK62" s="22">
        <v>0</v>
      </c>
      <c r="AL62" s="22">
        <v>4.3416942578642885</v>
      </c>
      <c r="AM62" s="22">
        <v>0</v>
      </c>
      <c r="AN62" s="22">
        <v>0.38136332676519591</v>
      </c>
      <c r="AO62" s="22">
        <v>0</v>
      </c>
      <c r="AP62" s="22">
        <v>0</v>
      </c>
      <c r="AQ62" s="22">
        <v>0</v>
      </c>
      <c r="AR62" s="22">
        <v>0</v>
      </c>
      <c r="AS62" s="20">
        <v>132.35898145535697</v>
      </c>
      <c r="AT62" s="22">
        <v>0</v>
      </c>
      <c r="AU62" s="22">
        <v>0</v>
      </c>
      <c r="AV62" s="22">
        <v>0</v>
      </c>
      <c r="AW62" s="22">
        <v>0</v>
      </c>
      <c r="AX62" s="22">
        <v>0</v>
      </c>
      <c r="AY62" s="22">
        <v>0</v>
      </c>
      <c r="AZ62" s="20">
        <v>0</v>
      </c>
      <c r="BA62" s="58">
        <v>63.519089322445318</v>
      </c>
      <c r="BB62" s="53"/>
      <c r="BC62" s="53"/>
    </row>
    <row r="63" spans="1:55" ht="8.25" customHeight="1">
      <c r="A63" s="8" t="s">
        <v>205</v>
      </c>
      <c r="B63" s="22" t="s">
        <v>131</v>
      </c>
      <c r="C63" s="22">
        <v>27.354416553648999</v>
      </c>
      <c r="D63" s="22">
        <v>0</v>
      </c>
      <c r="E63" s="22">
        <v>0</v>
      </c>
      <c r="F63" s="22">
        <v>0</v>
      </c>
      <c r="G63" s="22">
        <v>14.781871664563399</v>
      </c>
      <c r="H63" s="22">
        <v>0</v>
      </c>
      <c r="I63" s="22">
        <v>0</v>
      </c>
      <c r="J63" s="22">
        <v>0</v>
      </c>
      <c r="K63" s="22">
        <v>0</v>
      </c>
      <c r="L63" s="22">
        <v>0</v>
      </c>
      <c r="M63" s="22">
        <v>1.081498742241978</v>
      </c>
      <c r="N63" s="22">
        <v>0</v>
      </c>
      <c r="O63" s="22">
        <v>0</v>
      </c>
      <c r="P63" s="22">
        <v>0</v>
      </c>
      <c r="Q63" s="22">
        <v>2.0576945243415916</v>
      </c>
      <c r="R63" s="22">
        <v>0</v>
      </c>
      <c r="S63" s="22">
        <v>1.3423122280783599</v>
      </c>
      <c r="T63" s="22">
        <v>0.89962202630312704</v>
      </c>
      <c r="U63" s="22">
        <v>3.0253970569930901</v>
      </c>
      <c r="V63" s="22">
        <v>17.323633847873612</v>
      </c>
      <c r="W63" s="22">
        <v>3.1590870457189673</v>
      </c>
      <c r="X63" s="22">
        <v>0</v>
      </c>
      <c r="Y63" s="22">
        <v>0.85903276852247601</v>
      </c>
      <c r="Z63" s="22">
        <v>4.6783001062355583</v>
      </c>
      <c r="AA63" s="22">
        <v>1.2482234003952049</v>
      </c>
      <c r="AB63" s="22">
        <v>6.6098501077269196</v>
      </c>
      <c r="AC63" s="22">
        <v>0.23194494308840163</v>
      </c>
      <c r="AD63" s="22">
        <v>0.41164445601773014</v>
      </c>
      <c r="AE63" s="22">
        <v>4.3464841658407938</v>
      </c>
      <c r="AF63" s="22">
        <v>159.71837889384497</v>
      </c>
      <c r="AG63" s="22">
        <v>0.4702050327746527</v>
      </c>
      <c r="AH63" s="22">
        <v>0</v>
      </c>
      <c r="AI63" s="22">
        <v>2.2964383903670833</v>
      </c>
      <c r="AJ63" s="22">
        <v>0</v>
      </c>
      <c r="AK63" s="22">
        <v>0</v>
      </c>
      <c r="AL63" s="22">
        <v>4.0817216400650409</v>
      </c>
      <c r="AM63" s="22">
        <v>0.90386256262357745</v>
      </c>
      <c r="AN63" s="22">
        <v>1.4637084678712113</v>
      </c>
      <c r="AO63" s="22">
        <v>0.59023854455535196</v>
      </c>
      <c r="AP63" s="22">
        <v>0</v>
      </c>
      <c r="AQ63" s="22">
        <v>0.60378054064560893</v>
      </c>
      <c r="AR63" s="22">
        <v>0.3008399701839084</v>
      </c>
      <c r="AS63" s="20">
        <v>259.84018768052164</v>
      </c>
      <c r="AT63" s="22">
        <v>0</v>
      </c>
      <c r="AU63" s="22">
        <v>0</v>
      </c>
      <c r="AV63" s="22">
        <v>0</v>
      </c>
      <c r="AW63" s="22">
        <v>5.8055138951984224</v>
      </c>
      <c r="AX63" s="22">
        <v>0</v>
      </c>
      <c r="AY63" s="22">
        <v>0</v>
      </c>
      <c r="AZ63" s="20">
        <v>5.8055138951984224</v>
      </c>
      <c r="BA63" s="58">
        <v>1029.7568960106018</v>
      </c>
      <c r="BB63" s="53"/>
      <c r="BC63" s="53"/>
    </row>
    <row r="64" spans="1:55" ht="8.25" customHeight="1">
      <c r="A64" s="9" t="s">
        <v>206</v>
      </c>
      <c r="B64" s="21" t="s">
        <v>28</v>
      </c>
      <c r="C64" s="21">
        <v>0</v>
      </c>
      <c r="D64" s="21">
        <v>0</v>
      </c>
      <c r="E64" s="21">
        <v>0</v>
      </c>
      <c r="F64" s="21">
        <v>0</v>
      </c>
      <c r="G64" s="21">
        <v>0</v>
      </c>
      <c r="H64" s="21">
        <v>0</v>
      </c>
      <c r="I64" s="21">
        <v>0</v>
      </c>
      <c r="J64" s="21">
        <v>0</v>
      </c>
      <c r="K64" s="21">
        <v>0</v>
      </c>
      <c r="L64" s="21">
        <v>0</v>
      </c>
      <c r="M64" s="21">
        <v>0</v>
      </c>
      <c r="N64" s="21">
        <v>0</v>
      </c>
      <c r="O64" s="21">
        <v>0</v>
      </c>
      <c r="P64" s="21">
        <v>0</v>
      </c>
      <c r="Q64" s="21">
        <v>0</v>
      </c>
      <c r="R64" s="21">
        <v>0</v>
      </c>
      <c r="S64" s="21">
        <v>0</v>
      </c>
      <c r="T64" s="21">
        <v>0</v>
      </c>
      <c r="U64" s="21">
        <v>0</v>
      </c>
      <c r="V64" s="21">
        <v>0.47181182034918229</v>
      </c>
      <c r="W64" s="21">
        <v>83.689995074530174</v>
      </c>
      <c r="X64" s="21">
        <v>14.399184814969484</v>
      </c>
      <c r="Y64" s="21">
        <v>0</v>
      </c>
      <c r="Z64" s="21">
        <v>0.22654918936502941</v>
      </c>
      <c r="AA64" s="21">
        <v>0</v>
      </c>
      <c r="AB64" s="21">
        <v>0.18066759209872657</v>
      </c>
      <c r="AC64" s="21">
        <v>0</v>
      </c>
      <c r="AD64" s="21">
        <v>0</v>
      </c>
      <c r="AE64" s="21">
        <v>0</v>
      </c>
      <c r="AF64" s="21">
        <v>0</v>
      </c>
      <c r="AG64" s="21">
        <v>0</v>
      </c>
      <c r="AH64" s="21">
        <v>0</v>
      </c>
      <c r="AI64" s="21">
        <v>0</v>
      </c>
      <c r="AJ64" s="21">
        <v>0</v>
      </c>
      <c r="AK64" s="21">
        <v>0</v>
      </c>
      <c r="AL64" s="21">
        <v>0</v>
      </c>
      <c r="AM64" s="21">
        <v>0</v>
      </c>
      <c r="AN64" s="21">
        <v>0</v>
      </c>
      <c r="AO64" s="21">
        <v>0</v>
      </c>
      <c r="AP64" s="21">
        <v>0</v>
      </c>
      <c r="AQ64" s="21">
        <v>0</v>
      </c>
      <c r="AR64" s="21">
        <v>0</v>
      </c>
      <c r="AS64" s="20">
        <v>98.968208491312609</v>
      </c>
      <c r="AT64" s="21">
        <v>0</v>
      </c>
      <c r="AU64" s="21">
        <v>0</v>
      </c>
      <c r="AV64" s="21">
        <v>0</v>
      </c>
      <c r="AW64" s="21">
        <v>0</v>
      </c>
      <c r="AX64" s="21">
        <v>0</v>
      </c>
      <c r="AY64" s="21">
        <v>0</v>
      </c>
      <c r="AZ64" s="20">
        <v>0</v>
      </c>
      <c r="BA64" s="58">
        <v>200.37358546040451</v>
      </c>
      <c r="BB64" s="53"/>
      <c r="BC64" s="53"/>
    </row>
    <row r="65" spans="1:55" ht="8.25" customHeight="1">
      <c r="A65" s="6" t="s">
        <v>207</v>
      </c>
      <c r="B65" s="22" t="s">
        <v>60</v>
      </c>
      <c r="C65" s="22">
        <v>1.0886691443999774</v>
      </c>
      <c r="D65" s="22">
        <v>9.4074436671149222</v>
      </c>
      <c r="E65" s="22">
        <v>0</v>
      </c>
      <c r="F65" s="22">
        <v>0.81639877197602795</v>
      </c>
      <c r="G65" s="22">
        <v>1.1264140088763266</v>
      </c>
      <c r="H65" s="22">
        <v>0</v>
      </c>
      <c r="I65" s="22">
        <v>0</v>
      </c>
      <c r="J65" s="22">
        <v>0</v>
      </c>
      <c r="K65" s="22">
        <v>0</v>
      </c>
      <c r="L65" s="22">
        <v>0</v>
      </c>
      <c r="M65" s="22">
        <v>0.49557390546507712</v>
      </c>
      <c r="N65" s="22">
        <v>0</v>
      </c>
      <c r="O65" s="22">
        <v>0</v>
      </c>
      <c r="P65" s="22">
        <v>0</v>
      </c>
      <c r="Q65" s="22">
        <v>0</v>
      </c>
      <c r="R65" s="22">
        <v>0</v>
      </c>
      <c r="S65" s="22">
        <v>0</v>
      </c>
      <c r="T65" s="22">
        <v>0</v>
      </c>
      <c r="U65" s="22">
        <v>4.3420802688834943</v>
      </c>
      <c r="V65" s="22">
        <v>11.980297093994176</v>
      </c>
      <c r="W65" s="22">
        <v>55.256295863793184</v>
      </c>
      <c r="X65" s="22">
        <v>0.54321288505580601</v>
      </c>
      <c r="Y65" s="22">
        <v>159.54891484237186</v>
      </c>
      <c r="Z65" s="22">
        <v>54.077859297879449</v>
      </c>
      <c r="AA65" s="22">
        <v>17.783644077569626</v>
      </c>
      <c r="AB65" s="22">
        <v>27.359041546616549</v>
      </c>
      <c r="AC65" s="22">
        <v>47.386990065954677</v>
      </c>
      <c r="AD65" s="22">
        <v>4.2744821456795128</v>
      </c>
      <c r="AE65" s="22">
        <v>0.93250031360075192</v>
      </c>
      <c r="AF65" s="22">
        <v>77.8585987057278</v>
      </c>
      <c r="AG65" s="22">
        <v>4.5710063640877943</v>
      </c>
      <c r="AH65" s="22">
        <v>0</v>
      </c>
      <c r="AI65" s="22">
        <v>0</v>
      </c>
      <c r="AJ65" s="22">
        <v>0</v>
      </c>
      <c r="AK65" s="22">
        <v>0</v>
      </c>
      <c r="AL65" s="22">
        <v>0</v>
      </c>
      <c r="AM65" s="22">
        <v>1.0341534026362289</v>
      </c>
      <c r="AN65" s="22">
        <v>0.4615285240952523</v>
      </c>
      <c r="AO65" s="22">
        <v>0</v>
      </c>
      <c r="AP65" s="22">
        <v>0</v>
      </c>
      <c r="AQ65" s="22">
        <v>0</v>
      </c>
      <c r="AR65" s="22">
        <v>0</v>
      </c>
      <c r="AS65" s="20">
        <v>480.34510489577843</v>
      </c>
      <c r="AT65" s="22">
        <v>0</v>
      </c>
      <c r="AU65" s="22">
        <v>0</v>
      </c>
      <c r="AV65" s="22">
        <v>0</v>
      </c>
      <c r="AW65" s="22">
        <v>0.56341573521573662</v>
      </c>
      <c r="AX65" s="22">
        <v>0</v>
      </c>
      <c r="AY65" s="22">
        <v>0</v>
      </c>
      <c r="AZ65" s="20">
        <v>0.56341573521573662</v>
      </c>
      <c r="BA65" s="58">
        <v>1607.8928146259591</v>
      </c>
      <c r="BB65" s="53"/>
      <c r="BC65" s="53"/>
    </row>
    <row r="66" spans="1:55" ht="8.25" customHeight="1">
      <c r="A66" s="12" t="s">
        <v>208</v>
      </c>
      <c r="B66" s="20" t="s">
        <v>61</v>
      </c>
      <c r="C66" s="20">
        <v>0</v>
      </c>
      <c r="D66" s="20">
        <v>0</v>
      </c>
      <c r="E66" s="20">
        <v>0</v>
      </c>
      <c r="F66" s="20">
        <v>0</v>
      </c>
      <c r="G66" s="20">
        <v>3.1679014327481374</v>
      </c>
      <c r="H66" s="20">
        <v>0</v>
      </c>
      <c r="I66" s="20">
        <v>0</v>
      </c>
      <c r="J66" s="20">
        <v>0</v>
      </c>
      <c r="K66" s="20">
        <v>0</v>
      </c>
      <c r="L66" s="20">
        <v>0</v>
      </c>
      <c r="M66" s="20">
        <v>0.84453298795807019</v>
      </c>
      <c r="N66" s="20">
        <v>1.565049843761263</v>
      </c>
      <c r="O66" s="20">
        <v>0</v>
      </c>
      <c r="P66" s="20">
        <v>0</v>
      </c>
      <c r="Q66" s="20">
        <v>0</v>
      </c>
      <c r="R66" s="20">
        <v>0</v>
      </c>
      <c r="S66" s="20">
        <v>0</v>
      </c>
      <c r="T66" s="20">
        <v>0.80656451021981701</v>
      </c>
      <c r="U66" s="20">
        <v>0.23697255200693143</v>
      </c>
      <c r="V66" s="20">
        <v>0.50422414655615011</v>
      </c>
      <c r="W66" s="20">
        <v>8.8289096229389745</v>
      </c>
      <c r="X66" s="20">
        <v>40.313221784000028</v>
      </c>
      <c r="Y66" s="20">
        <v>9.9407467676449119</v>
      </c>
      <c r="Z66" s="20">
        <v>18.64114178737066</v>
      </c>
      <c r="AA66" s="20">
        <v>23.452621909803849</v>
      </c>
      <c r="AB66" s="20">
        <v>1.9372787952303552</v>
      </c>
      <c r="AC66" s="20">
        <v>15.193731944117031</v>
      </c>
      <c r="AD66" s="20">
        <v>3.3827291221527194</v>
      </c>
      <c r="AE66" s="20">
        <v>0.61393915762419859</v>
      </c>
      <c r="AF66" s="20">
        <v>11.420061225179301</v>
      </c>
      <c r="AG66" s="20">
        <v>0</v>
      </c>
      <c r="AH66" s="20">
        <v>0</v>
      </c>
      <c r="AI66" s="20">
        <v>0</v>
      </c>
      <c r="AJ66" s="20">
        <v>0</v>
      </c>
      <c r="AK66" s="20">
        <v>0</v>
      </c>
      <c r="AL66" s="20">
        <v>0.24563984191258328</v>
      </c>
      <c r="AM66" s="20">
        <v>0</v>
      </c>
      <c r="AN66" s="20">
        <v>0</v>
      </c>
      <c r="AO66" s="20">
        <v>0</v>
      </c>
      <c r="AP66" s="20">
        <v>0</v>
      </c>
      <c r="AQ66" s="20">
        <v>0</v>
      </c>
      <c r="AR66" s="20">
        <v>0</v>
      </c>
      <c r="AS66" s="20">
        <v>141.09526743122498</v>
      </c>
      <c r="AT66" s="20">
        <v>0</v>
      </c>
      <c r="AU66" s="20">
        <v>0</v>
      </c>
      <c r="AV66" s="20">
        <v>0</v>
      </c>
      <c r="AW66" s="20">
        <v>1.5320321438530402</v>
      </c>
      <c r="AX66" s="20">
        <v>0</v>
      </c>
      <c r="AY66" s="20">
        <v>0</v>
      </c>
      <c r="AZ66" s="20">
        <v>1.5320321438530402</v>
      </c>
      <c r="BA66" s="58">
        <v>4676.3286793494199</v>
      </c>
      <c r="BB66" s="53"/>
      <c r="BC66" s="53"/>
    </row>
    <row r="67" spans="1:55" ht="8.25" customHeight="1">
      <c r="A67" s="12" t="s">
        <v>209</v>
      </c>
      <c r="B67" s="20" t="s">
        <v>29</v>
      </c>
      <c r="C67" s="20">
        <v>0</v>
      </c>
      <c r="D67" s="20">
        <v>0</v>
      </c>
      <c r="E67" s="20">
        <v>0</v>
      </c>
      <c r="F67" s="20">
        <v>0.35162661169819309</v>
      </c>
      <c r="G67" s="20">
        <v>0</v>
      </c>
      <c r="H67" s="20">
        <v>0</v>
      </c>
      <c r="I67" s="20">
        <v>0</v>
      </c>
      <c r="J67" s="20">
        <v>0</v>
      </c>
      <c r="K67" s="20">
        <v>0</v>
      </c>
      <c r="L67" s="20">
        <v>0</v>
      </c>
      <c r="M67" s="20">
        <v>0</v>
      </c>
      <c r="N67" s="20">
        <v>0</v>
      </c>
      <c r="O67" s="20">
        <v>0</v>
      </c>
      <c r="P67" s="20">
        <v>0</v>
      </c>
      <c r="Q67" s="20">
        <v>0</v>
      </c>
      <c r="R67" s="20">
        <v>0</v>
      </c>
      <c r="S67" s="20">
        <v>0</v>
      </c>
      <c r="T67" s="20">
        <v>0</v>
      </c>
      <c r="U67" s="20">
        <v>0</v>
      </c>
      <c r="V67" s="20">
        <v>0</v>
      </c>
      <c r="W67" s="20">
        <v>1.2228764623996806</v>
      </c>
      <c r="X67" s="20">
        <v>2.4961529592539478</v>
      </c>
      <c r="Y67" s="20">
        <v>0</v>
      </c>
      <c r="Z67" s="20">
        <v>8.5059376522603323</v>
      </c>
      <c r="AA67" s="20">
        <v>6.4715000490536223</v>
      </c>
      <c r="AB67" s="20">
        <v>0</v>
      </c>
      <c r="AC67" s="20">
        <v>13.143427973501582</v>
      </c>
      <c r="AD67" s="20">
        <v>0</v>
      </c>
      <c r="AE67" s="20">
        <v>0</v>
      </c>
      <c r="AF67" s="20">
        <v>1.514816215282377</v>
      </c>
      <c r="AG67" s="20">
        <v>1.9523620946809648</v>
      </c>
      <c r="AH67" s="20">
        <v>0</v>
      </c>
      <c r="AI67" s="20">
        <v>0</v>
      </c>
      <c r="AJ67" s="20">
        <v>0</v>
      </c>
      <c r="AK67" s="20">
        <v>0</v>
      </c>
      <c r="AL67" s="20">
        <v>0</v>
      </c>
      <c r="AM67" s="20">
        <v>0</v>
      </c>
      <c r="AN67" s="20">
        <v>0</v>
      </c>
      <c r="AO67" s="20">
        <v>0</v>
      </c>
      <c r="AP67" s="20">
        <v>0</v>
      </c>
      <c r="AQ67" s="20">
        <v>0</v>
      </c>
      <c r="AR67" s="20">
        <v>0</v>
      </c>
      <c r="AS67" s="20">
        <v>35.658700018130702</v>
      </c>
      <c r="AT67" s="20">
        <v>0</v>
      </c>
      <c r="AU67" s="20">
        <v>0</v>
      </c>
      <c r="AV67" s="20">
        <v>0</v>
      </c>
      <c r="AW67" s="20">
        <v>0</v>
      </c>
      <c r="AX67" s="20">
        <v>0</v>
      </c>
      <c r="AY67" s="20">
        <v>0</v>
      </c>
      <c r="AZ67" s="20">
        <v>0</v>
      </c>
      <c r="BA67" s="58">
        <v>197.11116702740455</v>
      </c>
      <c r="BB67" s="53"/>
      <c r="BC67" s="53"/>
    </row>
    <row r="68" spans="1:55" ht="8.25" customHeight="1">
      <c r="A68" s="12" t="s">
        <v>210</v>
      </c>
      <c r="B68" s="20" t="s">
        <v>69</v>
      </c>
      <c r="C68" s="20">
        <v>2.0714851646196788</v>
      </c>
      <c r="D68" s="20">
        <v>2.0898059904831405</v>
      </c>
      <c r="E68" s="20">
        <v>2.198463005744689</v>
      </c>
      <c r="F68" s="20">
        <v>0.68058902068107308</v>
      </c>
      <c r="G68" s="20">
        <v>34.247033729388548</v>
      </c>
      <c r="H68" s="20">
        <v>0</v>
      </c>
      <c r="I68" s="20">
        <v>0</v>
      </c>
      <c r="J68" s="20">
        <v>0</v>
      </c>
      <c r="K68" s="20">
        <v>0</v>
      </c>
      <c r="L68" s="20">
        <v>3.3163788181508052</v>
      </c>
      <c r="M68" s="20">
        <v>0</v>
      </c>
      <c r="N68" s="20">
        <v>0</v>
      </c>
      <c r="O68" s="20">
        <v>1.0500470336887981</v>
      </c>
      <c r="P68" s="20">
        <v>0</v>
      </c>
      <c r="Q68" s="20">
        <v>1.1982592805008214</v>
      </c>
      <c r="R68" s="20">
        <v>0.28973056010066278</v>
      </c>
      <c r="S68" s="20">
        <v>3.6096059006646271</v>
      </c>
      <c r="T68" s="20">
        <v>3.5784742063637509</v>
      </c>
      <c r="U68" s="20">
        <v>0.34247984415460753</v>
      </c>
      <c r="V68" s="20">
        <v>0</v>
      </c>
      <c r="W68" s="20">
        <v>5.2420877077306178</v>
      </c>
      <c r="X68" s="20">
        <v>0.7017611878789437</v>
      </c>
      <c r="Y68" s="20">
        <v>35.929694703385223</v>
      </c>
      <c r="Z68" s="20">
        <v>38.899629445780306</v>
      </c>
      <c r="AA68" s="20">
        <v>10.160125182781716</v>
      </c>
      <c r="AB68" s="20">
        <v>13.682745323744781</v>
      </c>
      <c r="AC68" s="20">
        <v>9.6011387053337014</v>
      </c>
      <c r="AD68" s="20">
        <v>3.8264415483494219</v>
      </c>
      <c r="AE68" s="20">
        <v>10.880344631148965</v>
      </c>
      <c r="AF68" s="20">
        <v>105.70482459183614</v>
      </c>
      <c r="AG68" s="20">
        <v>3.6894437827624111</v>
      </c>
      <c r="AH68" s="20">
        <v>0</v>
      </c>
      <c r="AI68" s="20">
        <v>23.583378899541398</v>
      </c>
      <c r="AJ68" s="20">
        <v>0</v>
      </c>
      <c r="AK68" s="20">
        <v>0</v>
      </c>
      <c r="AL68" s="20">
        <v>1.3645590492144757</v>
      </c>
      <c r="AM68" s="20">
        <v>1.477662309980569</v>
      </c>
      <c r="AN68" s="20">
        <v>3.6778905842457243</v>
      </c>
      <c r="AO68" s="20">
        <v>0.31102951285688402</v>
      </c>
      <c r="AP68" s="20">
        <v>0</v>
      </c>
      <c r="AQ68" s="20">
        <v>0</v>
      </c>
      <c r="AR68" s="20">
        <v>0</v>
      </c>
      <c r="AS68" s="20">
        <v>323.40510972111247</v>
      </c>
      <c r="AT68" s="20">
        <v>0</v>
      </c>
      <c r="AU68" s="20">
        <v>0</v>
      </c>
      <c r="AV68" s="20">
        <v>0</v>
      </c>
      <c r="AW68" s="20">
        <v>17.466834486701007</v>
      </c>
      <c r="AX68" s="20">
        <v>24.165576711328612</v>
      </c>
      <c r="AY68" s="20">
        <v>0</v>
      </c>
      <c r="AZ68" s="20">
        <v>41.632411198029615</v>
      </c>
      <c r="BA68" s="58">
        <v>2121.5561764364552</v>
      </c>
      <c r="BB68" s="53"/>
      <c r="BC68" s="53"/>
    </row>
    <row r="69" spans="1:55" ht="8.25" customHeight="1">
      <c r="A69" s="13" t="s">
        <v>211</v>
      </c>
      <c r="B69" s="20" t="s">
        <v>132</v>
      </c>
      <c r="C69" s="20">
        <v>0</v>
      </c>
      <c r="D69" s="20">
        <v>0</v>
      </c>
      <c r="E69" s="20">
        <v>0</v>
      </c>
      <c r="F69" s="20">
        <v>0</v>
      </c>
      <c r="G69" s="20">
        <v>0</v>
      </c>
      <c r="H69" s="20">
        <v>0</v>
      </c>
      <c r="I69" s="20">
        <v>0</v>
      </c>
      <c r="J69" s="20">
        <v>0</v>
      </c>
      <c r="K69" s="20">
        <v>0</v>
      </c>
      <c r="L69" s="20">
        <v>0</v>
      </c>
      <c r="M69" s="20">
        <v>0</v>
      </c>
      <c r="N69" s="20">
        <v>1.1259074708483914</v>
      </c>
      <c r="O69" s="20">
        <v>0</v>
      </c>
      <c r="P69" s="20">
        <v>0</v>
      </c>
      <c r="Q69" s="20">
        <v>0</v>
      </c>
      <c r="R69" s="20">
        <v>0</v>
      </c>
      <c r="S69" s="20">
        <v>0</v>
      </c>
      <c r="T69" s="20">
        <v>0</v>
      </c>
      <c r="U69" s="20">
        <v>0</v>
      </c>
      <c r="V69" s="20">
        <v>0</v>
      </c>
      <c r="W69" s="20">
        <v>0</v>
      </c>
      <c r="X69" s="20">
        <v>0</v>
      </c>
      <c r="Y69" s="20">
        <v>0</v>
      </c>
      <c r="Z69" s="20">
        <v>137.66119727196292</v>
      </c>
      <c r="AA69" s="20">
        <v>2.2348136373794452</v>
      </c>
      <c r="AB69" s="20">
        <v>1.0824072207327184</v>
      </c>
      <c r="AC69" s="20">
        <v>0.99578329575133095</v>
      </c>
      <c r="AD69" s="20">
        <v>0</v>
      </c>
      <c r="AE69" s="20">
        <v>0.29947324563640254</v>
      </c>
      <c r="AF69" s="20">
        <v>0</v>
      </c>
      <c r="AG69" s="20">
        <v>0</v>
      </c>
      <c r="AH69" s="20">
        <v>0.99098172389767103</v>
      </c>
      <c r="AI69" s="20">
        <v>0</v>
      </c>
      <c r="AJ69" s="20">
        <v>2.715137407985412</v>
      </c>
      <c r="AK69" s="20">
        <v>0.39249611391520539</v>
      </c>
      <c r="AL69" s="20">
        <v>0</v>
      </c>
      <c r="AM69" s="20">
        <v>6.0542003868406802</v>
      </c>
      <c r="AN69" s="20">
        <v>0.2659348208489844</v>
      </c>
      <c r="AO69" s="20">
        <v>0</v>
      </c>
      <c r="AP69" s="20">
        <v>0</v>
      </c>
      <c r="AQ69" s="20">
        <v>0</v>
      </c>
      <c r="AR69" s="20">
        <v>0</v>
      </c>
      <c r="AS69" s="20">
        <v>153.81833259579915</v>
      </c>
      <c r="AT69" s="20">
        <v>0</v>
      </c>
      <c r="AU69" s="20">
        <v>0</v>
      </c>
      <c r="AV69" s="20">
        <v>0</v>
      </c>
      <c r="AW69" s="20">
        <v>40.798727078091289</v>
      </c>
      <c r="AX69" s="20">
        <v>29.483078447189531</v>
      </c>
      <c r="AY69" s="20">
        <v>0</v>
      </c>
      <c r="AZ69" s="20">
        <v>70.281805525280816</v>
      </c>
      <c r="BA69" s="58">
        <v>9570.3498179016351</v>
      </c>
      <c r="BB69" s="53"/>
      <c r="BC69" s="53"/>
    </row>
    <row r="70" spans="1:55" ht="8.25" customHeight="1">
      <c r="A70" s="12" t="s">
        <v>212</v>
      </c>
      <c r="B70" s="20" t="s">
        <v>62</v>
      </c>
      <c r="C70" s="20">
        <v>0</v>
      </c>
      <c r="D70" s="20">
        <v>0</v>
      </c>
      <c r="E70" s="20">
        <v>0</v>
      </c>
      <c r="F70" s="20">
        <v>0</v>
      </c>
      <c r="G70" s="20">
        <v>0</v>
      </c>
      <c r="H70" s="20">
        <v>0</v>
      </c>
      <c r="I70" s="20">
        <v>0</v>
      </c>
      <c r="J70" s="20">
        <v>0</v>
      </c>
      <c r="K70" s="20">
        <v>0</v>
      </c>
      <c r="L70" s="20">
        <v>0</v>
      </c>
      <c r="M70" s="20">
        <v>0</v>
      </c>
      <c r="N70" s="20">
        <v>0</v>
      </c>
      <c r="O70" s="20">
        <v>0</v>
      </c>
      <c r="P70" s="20">
        <v>0</v>
      </c>
      <c r="Q70" s="20">
        <v>0</v>
      </c>
      <c r="R70" s="20">
        <v>0</v>
      </c>
      <c r="S70" s="20">
        <v>0</v>
      </c>
      <c r="T70" s="20">
        <v>0</v>
      </c>
      <c r="U70" s="20">
        <v>0</v>
      </c>
      <c r="V70" s="20">
        <v>0</v>
      </c>
      <c r="W70" s="20">
        <v>0</v>
      </c>
      <c r="X70" s="20">
        <v>0</v>
      </c>
      <c r="Y70" s="20">
        <v>0</v>
      </c>
      <c r="Z70" s="20">
        <v>12.724840829598218</v>
      </c>
      <c r="AA70" s="20">
        <v>0</v>
      </c>
      <c r="AB70" s="20">
        <v>0</v>
      </c>
      <c r="AC70" s="20">
        <v>0</v>
      </c>
      <c r="AD70" s="20">
        <v>0</v>
      </c>
      <c r="AE70" s="20">
        <v>0</v>
      </c>
      <c r="AF70" s="20">
        <v>0</v>
      </c>
      <c r="AG70" s="20">
        <v>0.54603219212964604</v>
      </c>
      <c r="AH70" s="20">
        <v>0</v>
      </c>
      <c r="AI70" s="20">
        <v>0</v>
      </c>
      <c r="AJ70" s="20">
        <v>6.1799656549244748</v>
      </c>
      <c r="AK70" s="20">
        <v>1.108807591833785</v>
      </c>
      <c r="AL70" s="20">
        <v>0</v>
      </c>
      <c r="AM70" s="20">
        <v>5.914656657348794</v>
      </c>
      <c r="AN70" s="20">
        <v>2.1562534851188611</v>
      </c>
      <c r="AO70" s="20">
        <v>4.8186821373144628</v>
      </c>
      <c r="AP70" s="20">
        <v>0.66208892554866705</v>
      </c>
      <c r="AQ70" s="20">
        <v>0.59149715292287264</v>
      </c>
      <c r="AR70" s="20">
        <v>0.66378191549865562</v>
      </c>
      <c r="AS70" s="20">
        <v>35.366606542238429</v>
      </c>
      <c r="AT70" s="20">
        <v>0</v>
      </c>
      <c r="AU70" s="20">
        <v>0</v>
      </c>
      <c r="AV70" s="20">
        <v>0</v>
      </c>
      <c r="AW70" s="20">
        <v>16.75676926372978</v>
      </c>
      <c r="AX70" s="20">
        <v>25.938622307984197</v>
      </c>
      <c r="AY70" s="20">
        <v>0</v>
      </c>
      <c r="AZ70" s="20">
        <v>42.695391571713976</v>
      </c>
      <c r="BA70" s="58">
        <v>4977.0903510151938</v>
      </c>
      <c r="BB70" s="53"/>
      <c r="BC70" s="53"/>
    </row>
    <row r="71" spans="1:55" ht="8.25" customHeight="1">
      <c r="A71" s="8" t="s">
        <v>213</v>
      </c>
      <c r="B71" s="22" t="s">
        <v>63</v>
      </c>
      <c r="C71" s="22">
        <v>0.33730618106641536</v>
      </c>
      <c r="D71" s="22">
        <v>0.89407380513695045</v>
      </c>
      <c r="E71" s="22">
        <v>0</v>
      </c>
      <c r="F71" s="22">
        <v>0</v>
      </c>
      <c r="G71" s="22">
        <v>0</v>
      </c>
      <c r="H71" s="22">
        <v>0</v>
      </c>
      <c r="I71" s="22">
        <v>0.34288301197787052</v>
      </c>
      <c r="J71" s="22">
        <v>0</v>
      </c>
      <c r="K71" s="22">
        <v>0</v>
      </c>
      <c r="L71" s="22">
        <v>0</v>
      </c>
      <c r="M71" s="22">
        <v>0</v>
      </c>
      <c r="N71" s="22">
        <v>0</v>
      </c>
      <c r="O71" s="22">
        <v>0</v>
      </c>
      <c r="P71" s="22">
        <v>0</v>
      </c>
      <c r="Q71" s="22">
        <v>0</v>
      </c>
      <c r="R71" s="22">
        <v>0</v>
      </c>
      <c r="S71" s="22">
        <v>0</v>
      </c>
      <c r="T71" s="22">
        <v>0</v>
      </c>
      <c r="U71" s="22">
        <v>0.31271574591551538</v>
      </c>
      <c r="V71" s="22">
        <v>0</v>
      </c>
      <c r="W71" s="22">
        <v>0</v>
      </c>
      <c r="X71" s="22">
        <v>0.31434145247793133</v>
      </c>
      <c r="Y71" s="22">
        <v>0</v>
      </c>
      <c r="Z71" s="22">
        <v>35.474911648050558</v>
      </c>
      <c r="AA71" s="22">
        <v>31.025786314384199</v>
      </c>
      <c r="AB71" s="22">
        <v>3.307706647679634</v>
      </c>
      <c r="AC71" s="22">
        <v>5.4517342342626458</v>
      </c>
      <c r="AD71" s="22">
        <v>0.4548985560958313</v>
      </c>
      <c r="AE71" s="22">
        <v>22.440751005647286</v>
      </c>
      <c r="AF71" s="22">
        <v>49.686686047647662</v>
      </c>
      <c r="AG71" s="22">
        <v>3.4264986001531783</v>
      </c>
      <c r="AH71" s="22">
        <v>4.0611269832664858</v>
      </c>
      <c r="AI71" s="22">
        <v>0</v>
      </c>
      <c r="AJ71" s="22">
        <v>5.0445904393110101</v>
      </c>
      <c r="AK71" s="22">
        <v>0</v>
      </c>
      <c r="AL71" s="22">
        <v>1.9360081112621073</v>
      </c>
      <c r="AM71" s="22">
        <v>6.9199118658804162</v>
      </c>
      <c r="AN71" s="22">
        <v>0.29667287447461249</v>
      </c>
      <c r="AO71" s="22">
        <v>0.31989590289101993</v>
      </c>
      <c r="AP71" s="22">
        <v>0</v>
      </c>
      <c r="AQ71" s="22">
        <v>0</v>
      </c>
      <c r="AR71" s="22">
        <v>0</v>
      </c>
      <c r="AS71" s="20">
        <v>172.04849942758133</v>
      </c>
      <c r="AT71" s="22">
        <v>0</v>
      </c>
      <c r="AU71" s="22">
        <v>0</v>
      </c>
      <c r="AV71" s="22">
        <v>0</v>
      </c>
      <c r="AW71" s="22">
        <v>16.488632719429955</v>
      </c>
      <c r="AX71" s="22">
        <v>39.276348468348694</v>
      </c>
      <c r="AY71" s="22">
        <v>0</v>
      </c>
      <c r="AZ71" s="20">
        <v>55.764981187778645</v>
      </c>
      <c r="BA71" s="58">
        <v>5450.5006070843456</v>
      </c>
      <c r="BB71" s="53"/>
      <c r="BC71" s="53"/>
    </row>
    <row r="72" spans="1:55" ht="8.25" customHeight="1">
      <c r="A72" s="8" t="s">
        <v>214</v>
      </c>
      <c r="B72" s="21" t="s">
        <v>6</v>
      </c>
      <c r="C72" s="21">
        <v>0</v>
      </c>
      <c r="D72" s="21">
        <v>0</v>
      </c>
      <c r="E72" s="21">
        <v>0</v>
      </c>
      <c r="F72" s="21">
        <v>0</v>
      </c>
      <c r="G72" s="21">
        <v>0</v>
      </c>
      <c r="H72" s="21">
        <v>0</v>
      </c>
      <c r="I72" s="21">
        <v>0</v>
      </c>
      <c r="J72" s="21">
        <v>0</v>
      </c>
      <c r="K72" s="21">
        <v>0</v>
      </c>
      <c r="L72" s="21">
        <v>0</v>
      </c>
      <c r="M72" s="21">
        <v>0</v>
      </c>
      <c r="N72" s="21">
        <v>0</v>
      </c>
      <c r="O72" s="21">
        <v>0</v>
      </c>
      <c r="P72" s="21">
        <v>0</v>
      </c>
      <c r="Q72" s="21">
        <v>0</v>
      </c>
      <c r="R72" s="21">
        <v>0</v>
      </c>
      <c r="S72" s="21">
        <v>0</v>
      </c>
      <c r="T72" s="21">
        <v>0</v>
      </c>
      <c r="U72" s="21">
        <v>0</v>
      </c>
      <c r="V72" s="21">
        <v>0</v>
      </c>
      <c r="W72" s="21">
        <v>0</v>
      </c>
      <c r="X72" s="21">
        <v>0</v>
      </c>
      <c r="Y72" s="21">
        <v>0</v>
      </c>
      <c r="Z72" s="21">
        <v>0</v>
      </c>
      <c r="AA72" s="21">
        <v>5.2069239390902968</v>
      </c>
      <c r="AB72" s="21">
        <v>0</v>
      </c>
      <c r="AC72" s="21">
        <v>0</v>
      </c>
      <c r="AD72" s="21">
        <v>0</v>
      </c>
      <c r="AE72" s="21">
        <v>0</v>
      </c>
      <c r="AF72" s="21">
        <v>0</v>
      </c>
      <c r="AG72" s="21">
        <v>0</v>
      </c>
      <c r="AH72" s="21">
        <v>0</v>
      </c>
      <c r="AI72" s="21">
        <v>0</v>
      </c>
      <c r="AJ72" s="21">
        <v>0</v>
      </c>
      <c r="AK72" s="21">
        <v>0</v>
      </c>
      <c r="AL72" s="21">
        <v>0</v>
      </c>
      <c r="AM72" s="21">
        <v>2.4185526183972543</v>
      </c>
      <c r="AN72" s="21">
        <v>0</v>
      </c>
      <c r="AO72" s="21">
        <v>0</v>
      </c>
      <c r="AP72" s="21">
        <v>0</v>
      </c>
      <c r="AQ72" s="21">
        <v>0</v>
      </c>
      <c r="AR72" s="21">
        <v>0</v>
      </c>
      <c r="AS72" s="20">
        <v>7.6254765574875512</v>
      </c>
      <c r="AT72" s="21">
        <v>0</v>
      </c>
      <c r="AU72" s="21">
        <v>0</v>
      </c>
      <c r="AV72" s="21">
        <v>0</v>
      </c>
      <c r="AW72" s="21">
        <v>62.460600451967117</v>
      </c>
      <c r="AX72" s="21">
        <v>5.8502987311377295</v>
      </c>
      <c r="AY72" s="21">
        <v>0</v>
      </c>
      <c r="AZ72" s="20">
        <v>68.310899183104851</v>
      </c>
      <c r="BA72" s="58">
        <v>213.42235850341987</v>
      </c>
      <c r="BB72" s="53"/>
      <c r="BC72" s="53"/>
    </row>
    <row r="73" spans="1:55" ht="8.25" customHeight="1">
      <c r="A73" s="8" t="s">
        <v>215</v>
      </c>
      <c r="B73" s="21" t="s">
        <v>133</v>
      </c>
      <c r="C73" s="21">
        <v>0</v>
      </c>
      <c r="D73" s="21">
        <v>20.678237086210832</v>
      </c>
      <c r="E73" s="21">
        <v>10.881684935611556</v>
      </c>
      <c r="F73" s="21">
        <v>3.5471413715641775</v>
      </c>
      <c r="G73" s="21">
        <v>0</v>
      </c>
      <c r="H73" s="21">
        <v>0</v>
      </c>
      <c r="I73" s="21">
        <v>0</v>
      </c>
      <c r="J73" s="21">
        <v>0</v>
      </c>
      <c r="K73" s="21">
        <v>0</v>
      </c>
      <c r="L73" s="21">
        <v>0</v>
      </c>
      <c r="M73" s="21">
        <v>0</v>
      </c>
      <c r="N73" s="21">
        <v>0</v>
      </c>
      <c r="O73" s="21">
        <v>0</v>
      </c>
      <c r="P73" s="21">
        <v>0</v>
      </c>
      <c r="Q73" s="21">
        <v>0</v>
      </c>
      <c r="R73" s="21">
        <v>0</v>
      </c>
      <c r="S73" s="21">
        <v>0</v>
      </c>
      <c r="T73" s="21">
        <v>0</v>
      </c>
      <c r="U73" s="21">
        <v>0.31962525626155874</v>
      </c>
      <c r="V73" s="21">
        <v>0</v>
      </c>
      <c r="W73" s="21">
        <v>0</v>
      </c>
      <c r="X73" s="21">
        <v>0</v>
      </c>
      <c r="Y73" s="21">
        <v>0</v>
      </c>
      <c r="Z73" s="21">
        <v>148.3060021701593</v>
      </c>
      <c r="AA73" s="21">
        <v>2.7086971997913372</v>
      </c>
      <c r="AB73" s="21">
        <v>8.0315570657832325</v>
      </c>
      <c r="AC73" s="21">
        <v>0</v>
      </c>
      <c r="AD73" s="21">
        <v>2.0967686950131781</v>
      </c>
      <c r="AE73" s="21">
        <v>0</v>
      </c>
      <c r="AF73" s="21">
        <v>21.111499051361776</v>
      </c>
      <c r="AG73" s="21">
        <v>3.4632211681854566</v>
      </c>
      <c r="AH73" s="21">
        <v>1.4828310507311244</v>
      </c>
      <c r="AI73" s="21">
        <v>0</v>
      </c>
      <c r="AJ73" s="21">
        <v>0</v>
      </c>
      <c r="AK73" s="21">
        <v>0</v>
      </c>
      <c r="AL73" s="21">
        <v>0</v>
      </c>
      <c r="AM73" s="21">
        <v>4.689851014266579</v>
      </c>
      <c r="AN73" s="21">
        <v>0.63317926342856479</v>
      </c>
      <c r="AO73" s="21">
        <v>0</v>
      </c>
      <c r="AP73" s="21">
        <v>0</v>
      </c>
      <c r="AQ73" s="21">
        <v>0.56015027068476508</v>
      </c>
      <c r="AR73" s="21">
        <v>0</v>
      </c>
      <c r="AS73" s="20">
        <v>228.51044559905347</v>
      </c>
      <c r="AT73" s="21">
        <v>0</v>
      </c>
      <c r="AU73" s="21">
        <v>0</v>
      </c>
      <c r="AV73" s="21">
        <v>0</v>
      </c>
      <c r="AW73" s="21">
        <v>10.747521801603424</v>
      </c>
      <c r="AX73" s="21">
        <v>216.93831585876114</v>
      </c>
      <c r="AY73" s="21">
        <v>0</v>
      </c>
      <c r="AZ73" s="20">
        <v>227.68583766036457</v>
      </c>
      <c r="BA73" s="58">
        <v>22581.23209898104</v>
      </c>
      <c r="BB73" s="53"/>
      <c r="BC73" s="53"/>
    </row>
    <row r="74" spans="1:55" ht="8.25" customHeight="1">
      <c r="A74" s="9" t="s">
        <v>216</v>
      </c>
      <c r="B74" s="21" t="s">
        <v>7</v>
      </c>
      <c r="C74" s="21">
        <v>0</v>
      </c>
      <c r="D74" s="21">
        <v>0</v>
      </c>
      <c r="E74" s="21">
        <v>0</v>
      </c>
      <c r="F74" s="21">
        <v>0</v>
      </c>
      <c r="G74" s="21">
        <v>0</v>
      </c>
      <c r="H74" s="21">
        <v>0</v>
      </c>
      <c r="I74" s="21">
        <v>0</v>
      </c>
      <c r="J74" s="21">
        <v>0</v>
      </c>
      <c r="K74" s="21">
        <v>0</v>
      </c>
      <c r="L74" s="21">
        <v>0</v>
      </c>
      <c r="M74" s="21">
        <v>0</v>
      </c>
      <c r="N74" s="21">
        <v>0</v>
      </c>
      <c r="O74" s="21">
        <v>0</v>
      </c>
      <c r="P74" s="21">
        <v>0</v>
      </c>
      <c r="Q74" s="21">
        <v>0</v>
      </c>
      <c r="R74" s="21">
        <v>0</v>
      </c>
      <c r="S74" s="21">
        <v>0</v>
      </c>
      <c r="T74" s="21">
        <v>0</v>
      </c>
      <c r="U74" s="21">
        <v>0</v>
      </c>
      <c r="V74" s="21">
        <v>0</v>
      </c>
      <c r="W74" s="21">
        <v>0</v>
      </c>
      <c r="X74" s="21">
        <v>0</v>
      </c>
      <c r="Y74" s="21">
        <v>0</v>
      </c>
      <c r="Z74" s="21">
        <v>0</v>
      </c>
      <c r="AA74" s="21">
        <v>0</v>
      </c>
      <c r="AB74" s="21">
        <v>4.2874769578387166</v>
      </c>
      <c r="AC74" s="21">
        <v>0</v>
      </c>
      <c r="AD74" s="21">
        <v>0</v>
      </c>
      <c r="AE74" s="21">
        <v>0</v>
      </c>
      <c r="AF74" s="21">
        <v>0</v>
      </c>
      <c r="AG74" s="21">
        <v>0.24217183690058197</v>
      </c>
      <c r="AH74" s="21">
        <v>0</v>
      </c>
      <c r="AI74" s="21">
        <v>0</v>
      </c>
      <c r="AJ74" s="21">
        <v>0</v>
      </c>
      <c r="AK74" s="21">
        <v>0</v>
      </c>
      <c r="AL74" s="21">
        <v>0</v>
      </c>
      <c r="AM74" s="21">
        <v>0</v>
      </c>
      <c r="AN74" s="21">
        <v>0</v>
      </c>
      <c r="AO74" s="21">
        <v>0</v>
      </c>
      <c r="AP74" s="21">
        <v>0</v>
      </c>
      <c r="AQ74" s="21">
        <v>0</v>
      </c>
      <c r="AR74" s="21">
        <v>0</v>
      </c>
      <c r="AS74" s="20">
        <v>4.5296487947392983</v>
      </c>
      <c r="AT74" s="21">
        <v>0</v>
      </c>
      <c r="AU74" s="21">
        <v>0</v>
      </c>
      <c r="AV74" s="21">
        <v>0</v>
      </c>
      <c r="AW74" s="21">
        <v>225.4350921975809</v>
      </c>
      <c r="AX74" s="21">
        <v>75.998176591406803</v>
      </c>
      <c r="AY74" s="21">
        <v>0</v>
      </c>
      <c r="AZ74" s="20">
        <v>301.43326878898768</v>
      </c>
      <c r="BA74" s="58">
        <v>4378.0284908257208</v>
      </c>
      <c r="BB74" s="53"/>
      <c r="BC74" s="53"/>
    </row>
    <row r="75" spans="1:55" ht="8.25" customHeight="1">
      <c r="A75" s="6" t="s">
        <v>217</v>
      </c>
      <c r="B75" s="21" t="s">
        <v>134</v>
      </c>
      <c r="C75" s="21">
        <v>0</v>
      </c>
      <c r="D75" s="21">
        <v>0</v>
      </c>
      <c r="E75" s="21">
        <v>0</v>
      </c>
      <c r="F75" s="21">
        <v>0</v>
      </c>
      <c r="G75" s="21">
        <v>0</v>
      </c>
      <c r="H75" s="21">
        <v>0</v>
      </c>
      <c r="I75" s="21">
        <v>0</v>
      </c>
      <c r="J75" s="21">
        <v>0</v>
      </c>
      <c r="K75" s="21">
        <v>0</v>
      </c>
      <c r="L75" s="21">
        <v>0</v>
      </c>
      <c r="M75" s="21">
        <v>0</v>
      </c>
      <c r="N75" s="21">
        <v>0</v>
      </c>
      <c r="O75" s="21">
        <v>0</v>
      </c>
      <c r="P75" s="21">
        <v>0</v>
      </c>
      <c r="Q75" s="21">
        <v>0</v>
      </c>
      <c r="R75" s="21">
        <v>0</v>
      </c>
      <c r="S75" s="21">
        <v>0</v>
      </c>
      <c r="T75" s="21">
        <v>0</v>
      </c>
      <c r="U75" s="21">
        <v>0</v>
      </c>
      <c r="V75" s="21">
        <v>0</v>
      </c>
      <c r="W75" s="21">
        <v>0</v>
      </c>
      <c r="X75" s="21">
        <v>0</v>
      </c>
      <c r="Y75" s="21">
        <v>0</v>
      </c>
      <c r="Z75" s="21">
        <v>0</v>
      </c>
      <c r="AA75" s="21">
        <v>0</v>
      </c>
      <c r="AB75" s="21">
        <v>54.217548568461858</v>
      </c>
      <c r="AC75" s="21">
        <v>17.417235206977228</v>
      </c>
      <c r="AD75" s="21">
        <v>0</v>
      </c>
      <c r="AE75" s="21">
        <v>0</v>
      </c>
      <c r="AF75" s="21">
        <v>0</v>
      </c>
      <c r="AG75" s="21">
        <v>64.495555778339963</v>
      </c>
      <c r="AH75" s="21">
        <v>51.622652703513218</v>
      </c>
      <c r="AI75" s="21">
        <v>0</v>
      </c>
      <c r="AJ75" s="21">
        <v>0</v>
      </c>
      <c r="AK75" s="21">
        <v>0</v>
      </c>
      <c r="AL75" s="21">
        <v>0</v>
      </c>
      <c r="AM75" s="21">
        <v>0.28923699240257122</v>
      </c>
      <c r="AN75" s="21">
        <v>2.6611359330339361</v>
      </c>
      <c r="AO75" s="21">
        <v>0.58363782641300754</v>
      </c>
      <c r="AP75" s="21">
        <v>0</v>
      </c>
      <c r="AQ75" s="21">
        <v>0.20929293019537315</v>
      </c>
      <c r="AR75" s="21">
        <v>0</v>
      </c>
      <c r="AS75" s="20">
        <v>191.49629593933713</v>
      </c>
      <c r="AT75" s="21">
        <v>0</v>
      </c>
      <c r="AU75" s="21">
        <v>0</v>
      </c>
      <c r="AV75" s="21">
        <v>0</v>
      </c>
      <c r="AW75" s="21">
        <v>0.16677329026294441</v>
      </c>
      <c r="AX75" s="21">
        <v>16.62892696357093</v>
      </c>
      <c r="AY75" s="21">
        <v>0</v>
      </c>
      <c r="AZ75" s="20">
        <v>16.795700253833875</v>
      </c>
      <c r="BA75" s="58">
        <v>6208.1482481680232</v>
      </c>
      <c r="BB75" s="53"/>
      <c r="BC75" s="53"/>
    </row>
    <row r="76" spans="1:55" ht="8.25" customHeight="1">
      <c r="A76" s="12" t="s">
        <v>218</v>
      </c>
      <c r="B76" s="20" t="s">
        <v>70</v>
      </c>
      <c r="C76" s="20">
        <v>0</v>
      </c>
      <c r="D76" s="20">
        <v>0</v>
      </c>
      <c r="E76" s="20">
        <v>0</v>
      </c>
      <c r="F76" s="20">
        <v>0</v>
      </c>
      <c r="G76" s="20">
        <v>0</v>
      </c>
      <c r="H76" s="20">
        <v>0</v>
      </c>
      <c r="I76" s="20">
        <v>0</v>
      </c>
      <c r="J76" s="20">
        <v>0</v>
      </c>
      <c r="K76" s="20">
        <v>0</v>
      </c>
      <c r="L76" s="20">
        <v>0</v>
      </c>
      <c r="M76" s="20">
        <v>0</v>
      </c>
      <c r="N76" s="20">
        <v>0</v>
      </c>
      <c r="O76" s="20">
        <v>0</v>
      </c>
      <c r="P76" s="20">
        <v>0</v>
      </c>
      <c r="Q76" s="20">
        <v>0</v>
      </c>
      <c r="R76" s="20">
        <v>0</v>
      </c>
      <c r="S76" s="20">
        <v>0</v>
      </c>
      <c r="T76" s="20">
        <v>0</v>
      </c>
      <c r="U76" s="20">
        <v>0</v>
      </c>
      <c r="V76" s="20">
        <v>0</v>
      </c>
      <c r="W76" s="20">
        <v>0</v>
      </c>
      <c r="X76" s="20">
        <v>0</v>
      </c>
      <c r="Y76" s="20">
        <v>0</v>
      </c>
      <c r="Z76" s="20">
        <v>8.1734314417775717</v>
      </c>
      <c r="AA76" s="20">
        <v>0</v>
      </c>
      <c r="AB76" s="20">
        <v>0</v>
      </c>
      <c r="AC76" s="20">
        <v>0</v>
      </c>
      <c r="AD76" s="20">
        <v>58.055598271020507</v>
      </c>
      <c r="AE76" s="20">
        <v>0</v>
      </c>
      <c r="AF76" s="20">
        <v>0</v>
      </c>
      <c r="AG76" s="20">
        <v>0</v>
      </c>
      <c r="AH76" s="20">
        <v>7.3145089830872649</v>
      </c>
      <c r="AI76" s="20">
        <v>0</v>
      </c>
      <c r="AJ76" s="20">
        <v>0</v>
      </c>
      <c r="AK76" s="20">
        <v>0</v>
      </c>
      <c r="AL76" s="20">
        <v>0</v>
      </c>
      <c r="AM76" s="20">
        <v>0</v>
      </c>
      <c r="AN76" s="20">
        <v>0.83032270708846445</v>
      </c>
      <c r="AO76" s="20">
        <v>0</v>
      </c>
      <c r="AP76" s="20">
        <v>0</v>
      </c>
      <c r="AQ76" s="20">
        <v>0</v>
      </c>
      <c r="AR76" s="20">
        <v>0</v>
      </c>
      <c r="AS76" s="20">
        <v>74.373861402973816</v>
      </c>
      <c r="AT76" s="20">
        <v>0</v>
      </c>
      <c r="AU76" s="20">
        <v>0</v>
      </c>
      <c r="AV76" s="20">
        <v>0</v>
      </c>
      <c r="AW76" s="20">
        <v>26.434549243541195</v>
      </c>
      <c r="AX76" s="20">
        <v>14.950903019263986</v>
      </c>
      <c r="AY76" s="20">
        <v>0</v>
      </c>
      <c r="AZ76" s="20">
        <v>41.385452262805181</v>
      </c>
      <c r="BA76" s="58">
        <v>5698.7258887647567</v>
      </c>
      <c r="BB76" s="53"/>
      <c r="BC76" s="53"/>
    </row>
    <row r="77" spans="1:55" ht="8.25" customHeight="1">
      <c r="A77" s="12" t="s">
        <v>219</v>
      </c>
      <c r="B77" s="20" t="s">
        <v>135</v>
      </c>
      <c r="C77" s="20">
        <v>0</v>
      </c>
      <c r="D77" s="20">
        <v>0.72160144374091717</v>
      </c>
      <c r="E77" s="20">
        <v>0</v>
      </c>
      <c r="F77" s="20">
        <v>0</v>
      </c>
      <c r="G77" s="20">
        <v>0</v>
      </c>
      <c r="H77" s="20">
        <v>0</v>
      </c>
      <c r="I77" s="20">
        <v>0</v>
      </c>
      <c r="J77" s="20">
        <v>12.227468142761833</v>
      </c>
      <c r="K77" s="20">
        <v>2.4786600970765842</v>
      </c>
      <c r="L77" s="20">
        <v>0</v>
      </c>
      <c r="M77" s="20">
        <v>0</v>
      </c>
      <c r="N77" s="20">
        <v>1.0001683838661237</v>
      </c>
      <c r="O77" s="20">
        <v>0</v>
      </c>
      <c r="P77" s="20">
        <v>0</v>
      </c>
      <c r="Q77" s="20">
        <v>0.40684555629849611</v>
      </c>
      <c r="R77" s="20">
        <v>0</v>
      </c>
      <c r="S77" s="20">
        <v>0</v>
      </c>
      <c r="T77" s="20">
        <v>0.27197958938218947</v>
      </c>
      <c r="U77" s="20">
        <v>0</v>
      </c>
      <c r="V77" s="20">
        <v>0.62693315987454012</v>
      </c>
      <c r="W77" s="20">
        <v>0</v>
      </c>
      <c r="X77" s="20">
        <v>0</v>
      </c>
      <c r="Y77" s="20">
        <v>0</v>
      </c>
      <c r="Z77" s="20">
        <v>27.114545918735782</v>
      </c>
      <c r="AA77" s="20">
        <v>0</v>
      </c>
      <c r="AB77" s="20">
        <v>1.7412595433883093</v>
      </c>
      <c r="AC77" s="20">
        <v>2.2553402899588226</v>
      </c>
      <c r="AD77" s="20">
        <v>0</v>
      </c>
      <c r="AE77" s="20">
        <v>0.28706373347967878</v>
      </c>
      <c r="AF77" s="20">
        <v>5.8361664235622159</v>
      </c>
      <c r="AG77" s="20">
        <v>1.5809938491375666</v>
      </c>
      <c r="AH77" s="20">
        <v>0.96041008782125181</v>
      </c>
      <c r="AI77" s="20">
        <v>0</v>
      </c>
      <c r="AJ77" s="20">
        <v>0.52380386233923393</v>
      </c>
      <c r="AK77" s="20">
        <v>0.95983206516872199</v>
      </c>
      <c r="AL77" s="20">
        <v>0.33468916368237633</v>
      </c>
      <c r="AM77" s="20">
        <v>10.004902452981913</v>
      </c>
      <c r="AN77" s="20">
        <v>2.6297231340051601</v>
      </c>
      <c r="AO77" s="20">
        <v>3.3672711181122481</v>
      </c>
      <c r="AP77" s="20">
        <v>0</v>
      </c>
      <c r="AQ77" s="20">
        <v>10.394426354830031</v>
      </c>
      <c r="AR77" s="20">
        <v>26.306714269078238</v>
      </c>
      <c r="AS77" s="20">
        <v>112.03079863928224</v>
      </c>
      <c r="AT77" s="20">
        <v>0</v>
      </c>
      <c r="AU77" s="20">
        <v>0</v>
      </c>
      <c r="AV77" s="20">
        <v>0</v>
      </c>
      <c r="AW77" s="20">
        <v>130.77010685352886</v>
      </c>
      <c r="AX77" s="20">
        <v>78.119990787871927</v>
      </c>
      <c r="AY77" s="20">
        <v>0</v>
      </c>
      <c r="AZ77" s="20">
        <v>208.89009764140079</v>
      </c>
      <c r="BA77" s="58">
        <v>6769.8719102067143</v>
      </c>
      <c r="BB77" s="53"/>
      <c r="BC77" s="53"/>
    </row>
    <row r="78" spans="1:55" ht="8.25" customHeight="1">
      <c r="A78" s="13" t="s">
        <v>220</v>
      </c>
      <c r="B78" s="20" t="s">
        <v>136</v>
      </c>
      <c r="C78" s="20">
        <v>0</v>
      </c>
      <c r="D78" s="20">
        <v>0</v>
      </c>
      <c r="E78" s="20">
        <v>0</v>
      </c>
      <c r="F78" s="20">
        <v>0</v>
      </c>
      <c r="G78" s="20">
        <v>0</v>
      </c>
      <c r="H78" s="20">
        <v>0</v>
      </c>
      <c r="I78" s="20">
        <v>0</v>
      </c>
      <c r="J78" s="20">
        <v>0</v>
      </c>
      <c r="K78" s="20">
        <v>0</v>
      </c>
      <c r="L78" s="20">
        <v>0</v>
      </c>
      <c r="M78" s="20">
        <v>0</v>
      </c>
      <c r="N78" s="20">
        <v>0</v>
      </c>
      <c r="O78" s="20">
        <v>0</v>
      </c>
      <c r="P78" s="20">
        <v>0</v>
      </c>
      <c r="Q78" s="20">
        <v>0</v>
      </c>
      <c r="R78" s="20">
        <v>0</v>
      </c>
      <c r="S78" s="20">
        <v>0</v>
      </c>
      <c r="T78" s="20">
        <v>0</v>
      </c>
      <c r="U78" s="20">
        <v>0</v>
      </c>
      <c r="V78" s="20">
        <v>0</v>
      </c>
      <c r="W78" s="20">
        <v>0</v>
      </c>
      <c r="X78" s="20">
        <v>0</v>
      </c>
      <c r="Y78" s="20">
        <v>0</v>
      </c>
      <c r="Z78" s="20">
        <v>0</v>
      </c>
      <c r="AA78" s="20">
        <v>0</v>
      </c>
      <c r="AB78" s="20">
        <v>0</v>
      </c>
      <c r="AC78" s="20">
        <v>0</v>
      </c>
      <c r="AD78" s="20">
        <v>0</v>
      </c>
      <c r="AE78" s="20">
        <v>0</v>
      </c>
      <c r="AF78" s="20">
        <v>0</v>
      </c>
      <c r="AG78" s="20">
        <v>0</v>
      </c>
      <c r="AH78" s="20">
        <v>0</v>
      </c>
      <c r="AI78" s="20">
        <v>0</v>
      </c>
      <c r="AJ78" s="20">
        <v>0</v>
      </c>
      <c r="AK78" s="20">
        <v>0</v>
      </c>
      <c r="AL78" s="20">
        <v>0</v>
      </c>
      <c r="AM78" s="20">
        <v>0</v>
      </c>
      <c r="AN78" s="20">
        <v>0</v>
      </c>
      <c r="AO78" s="20">
        <v>0</v>
      </c>
      <c r="AP78" s="20">
        <v>0</v>
      </c>
      <c r="AQ78" s="20">
        <v>0</v>
      </c>
      <c r="AR78" s="20">
        <v>0</v>
      </c>
      <c r="AS78" s="20">
        <v>0</v>
      </c>
      <c r="AT78" s="20">
        <v>0</v>
      </c>
      <c r="AU78" s="20">
        <v>0</v>
      </c>
      <c r="AV78" s="20">
        <v>0</v>
      </c>
      <c r="AW78" s="20">
        <v>0</v>
      </c>
      <c r="AX78" s="20">
        <v>0</v>
      </c>
      <c r="AY78" s="20">
        <v>0</v>
      </c>
      <c r="AZ78" s="20">
        <v>0</v>
      </c>
      <c r="BA78" s="58">
        <v>2418.3727579290321</v>
      </c>
      <c r="BB78" s="53"/>
      <c r="BC78" s="53"/>
    </row>
    <row r="79" spans="1:55" ht="8.25" customHeight="1">
      <c r="A79" s="12" t="s">
        <v>221</v>
      </c>
      <c r="B79" s="20" t="s">
        <v>101</v>
      </c>
      <c r="C79" s="20">
        <v>0</v>
      </c>
      <c r="D79" s="20">
        <v>0</v>
      </c>
      <c r="E79" s="20">
        <v>0</v>
      </c>
      <c r="F79" s="20">
        <v>0</v>
      </c>
      <c r="G79" s="20">
        <v>0</v>
      </c>
      <c r="H79" s="20">
        <v>0</v>
      </c>
      <c r="I79" s="20">
        <v>0</v>
      </c>
      <c r="J79" s="20">
        <v>0</v>
      </c>
      <c r="K79" s="20">
        <v>0</v>
      </c>
      <c r="L79" s="20">
        <v>0</v>
      </c>
      <c r="M79" s="20">
        <v>0</v>
      </c>
      <c r="N79" s="20">
        <v>0</v>
      </c>
      <c r="O79" s="20">
        <v>0</v>
      </c>
      <c r="P79" s="20">
        <v>0</v>
      </c>
      <c r="Q79" s="20">
        <v>0</v>
      </c>
      <c r="R79" s="20">
        <v>0</v>
      </c>
      <c r="S79" s="20">
        <v>0</v>
      </c>
      <c r="T79" s="20">
        <v>0</v>
      </c>
      <c r="U79" s="20">
        <v>0</v>
      </c>
      <c r="V79" s="20">
        <v>0</v>
      </c>
      <c r="W79" s="20">
        <v>0</v>
      </c>
      <c r="X79" s="20">
        <v>0</v>
      </c>
      <c r="Y79" s="20">
        <v>0</v>
      </c>
      <c r="Z79" s="20">
        <v>0</v>
      </c>
      <c r="AA79" s="20">
        <v>0</v>
      </c>
      <c r="AB79" s="20">
        <v>0</v>
      </c>
      <c r="AC79" s="20">
        <v>0</v>
      </c>
      <c r="AD79" s="20">
        <v>0</v>
      </c>
      <c r="AE79" s="20">
        <v>0</v>
      </c>
      <c r="AF79" s="20">
        <v>0</v>
      </c>
      <c r="AG79" s="20">
        <v>0</v>
      </c>
      <c r="AH79" s="20">
        <v>0</v>
      </c>
      <c r="AI79" s="20">
        <v>0</v>
      </c>
      <c r="AJ79" s="20">
        <v>0</v>
      </c>
      <c r="AK79" s="20">
        <v>0</v>
      </c>
      <c r="AL79" s="20">
        <v>0</v>
      </c>
      <c r="AM79" s="20">
        <v>0</v>
      </c>
      <c r="AN79" s="20">
        <v>0</v>
      </c>
      <c r="AO79" s="20">
        <v>0</v>
      </c>
      <c r="AP79" s="20">
        <v>0</v>
      </c>
      <c r="AQ79" s="20">
        <v>0</v>
      </c>
      <c r="AR79" s="20">
        <v>0</v>
      </c>
      <c r="AS79" s="20">
        <v>0</v>
      </c>
      <c r="AT79" s="20">
        <v>0</v>
      </c>
      <c r="AU79" s="20">
        <v>0</v>
      </c>
      <c r="AV79" s="20">
        <v>0</v>
      </c>
      <c r="AW79" s="20">
        <v>0</v>
      </c>
      <c r="AX79" s="20">
        <v>0</v>
      </c>
      <c r="AY79" s="20">
        <v>0</v>
      </c>
      <c r="AZ79" s="20">
        <v>0</v>
      </c>
      <c r="BA79" s="58">
        <v>297.9768394301617</v>
      </c>
      <c r="BB79" s="53"/>
      <c r="BC79" s="53"/>
    </row>
    <row r="80" spans="1:55" ht="8.25" customHeight="1">
      <c r="A80" s="12" t="s">
        <v>222</v>
      </c>
      <c r="B80" s="20" t="s">
        <v>120</v>
      </c>
      <c r="C80" s="20">
        <v>0</v>
      </c>
      <c r="D80" s="20">
        <v>0</v>
      </c>
      <c r="E80" s="20">
        <v>0</v>
      </c>
      <c r="F80" s="20">
        <v>0</v>
      </c>
      <c r="G80" s="20">
        <v>0</v>
      </c>
      <c r="H80" s="20">
        <v>0</v>
      </c>
      <c r="I80" s="20">
        <v>0</v>
      </c>
      <c r="J80" s="20">
        <v>0</v>
      </c>
      <c r="K80" s="20">
        <v>0</v>
      </c>
      <c r="L80" s="20">
        <v>0</v>
      </c>
      <c r="M80" s="20">
        <v>0</v>
      </c>
      <c r="N80" s="20">
        <v>0</v>
      </c>
      <c r="O80" s="20">
        <v>0</v>
      </c>
      <c r="P80" s="20">
        <v>0</v>
      </c>
      <c r="Q80" s="20">
        <v>0</v>
      </c>
      <c r="R80" s="20">
        <v>0</v>
      </c>
      <c r="S80" s="20">
        <v>0</v>
      </c>
      <c r="T80" s="20">
        <v>0</v>
      </c>
      <c r="U80" s="20">
        <v>0</v>
      </c>
      <c r="V80" s="20">
        <v>0</v>
      </c>
      <c r="W80" s="20">
        <v>0</v>
      </c>
      <c r="X80" s="20">
        <v>0</v>
      </c>
      <c r="Y80" s="20">
        <v>0</v>
      </c>
      <c r="Z80" s="20">
        <v>0</v>
      </c>
      <c r="AA80" s="20">
        <v>0</v>
      </c>
      <c r="AB80" s="20">
        <v>0</v>
      </c>
      <c r="AC80" s="20">
        <v>0</v>
      </c>
      <c r="AD80" s="20">
        <v>0</v>
      </c>
      <c r="AE80" s="20">
        <v>0</v>
      </c>
      <c r="AF80" s="20">
        <v>0</v>
      </c>
      <c r="AG80" s="20">
        <v>0</v>
      </c>
      <c r="AH80" s="20">
        <v>0</v>
      </c>
      <c r="AI80" s="20">
        <v>0</v>
      </c>
      <c r="AJ80" s="20">
        <v>0</v>
      </c>
      <c r="AK80" s="20">
        <v>0</v>
      </c>
      <c r="AL80" s="20">
        <v>0</v>
      </c>
      <c r="AM80" s="20">
        <v>0</v>
      </c>
      <c r="AN80" s="20">
        <v>0</v>
      </c>
      <c r="AO80" s="20">
        <v>0</v>
      </c>
      <c r="AP80" s="20">
        <v>0</v>
      </c>
      <c r="AQ80" s="20">
        <v>0</v>
      </c>
      <c r="AR80" s="20">
        <v>0</v>
      </c>
      <c r="AS80" s="20">
        <v>0</v>
      </c>
      <c r="AT80" s="20">
        <v>0</v>
      </c>
      <c r="AU80" s="20">
        <v>0</v>
      </c>
      <c r="AV80" s="20">
        <v>0</v>
      </c>
      <c r="AW80" s="20">
        <v>0</v>
      </c>
      <c r="AX80" s="20">
        <v>0</v>
      </c>
      <c r="AY80" s="20">
        <v>0</v>
      </c>
      <c r="AZ80" s="20">
        <v>0</v>
      </c>
      <c r="BA80" s="58">
        <v>693.80745267290058</v>
      </c>
      <c r="BB80" s="53"/>
      <c r="BC80" s="53"/>
    </row>
    <row r="81" spans="1:55" ht="8.25" customHeight="1">
      <c r="A81" s="8" t="s">
        <v>223</v>
      </c>
      <c r="B81" s="21" t="s">
        <v>137</v>
      </c>
      <c r="C81" s="21">
        <v>0</v>
      </c>
      <c r="D81" s="21">
        <v>0</v>
      </c>
      <c r="E81" s="21">
        <v>0</v>
      </c>
      <c r="F81" s="21">
        <v>0</v>
      </c>
      <c r="G81" s="21">
        <v>0</v>
      </c>
      <c r="H81" s="21">
        <v>0</v>
      </c>
      <c r="I81" s="21">
        <v>0</v>
      </c>
      <c r="J81" s="21">
        <v>0</v>
      </c>
      <c r="K81" s="21">
        <v>0</v>
      </c>
      <c r="L81" s="21">
        <v>0</v>
      </c>
      <c r="M81" s="21">
        <v>0</v>
      </c>
      <c r="N81" s="21">
        <v>0</v>
      </c>
      <c r="O81" s="21">
        <v>0</v>
      </c>
      <c r="P81" s="21">
        <v>0</v>
      </c>
      <c r="Q81" s="21">
        <v>0</v>
      </c>
      <c r="R81" s="21">
        <v>0</v>
      </c>
      <c r="S81" s="21">
        <v>0</v>
      </c>
      <c r="T81" s="21">
        <v>0</v>
      </c>
      <c r="U81" s="21">
        <v>0</v>
      </c>
      <c r="V81" s="21">
        <v>0</v>
      </c>
      <c r="W81" s="21">
        <v>0</v>
      </c>
      <c r="X81" s="21">
        <v>0</v>
      </c>
      <c r="Y81" s="21">
        <v>0</v>
      </c>
      <c r="Z81" s="21">
        <v>0</v>
      </c>
      <c r="AA81" s="21">
        <v>0</v>
      </c>
      <c r="AB81" s="21">
        <v>0</v>
      </c>
      <c r="AC81" s="21">
        <v>0</v>
      </c>
      <c r="AD81" s="21">
        <v>0</v>
      </c>
      <c r="AE81" s="21">
        <v>0</v>
      </c>
      <c r="AF81" s="21">
        <v>0</v>
      </c>
      <c r="AG81" s="21">
        <v>0</v>
      </c>
      <c r="AH81" s="21">
        <v>0</v>
      </c>
      <c r="AI81" s="21">
        <v>0</v>
      </c>
      <c r="AJ81" s="21">
        <v>0</v>
      </c>
      <c r="AK81" s="21">
        <v>0</v>
      </c>
      <c r="AL81" s="21">
        <v>0</v>
      </c>
      <c r="AM81" s="21">
        <v>0</v>
      </c>
      <c r="AN81" s="21">
        <v>0</v>
      </c>
      <c r="AO81" s="21">
        <v>0</v>
      </c>
      <c r="AP81" s="21">
        <v>0</v>
      </c>
      <c r="AQ81" s="21">
        <v>0</v>
      </c>
      <c r="AR81" s="21">
        <v>0</v>
      </c>
      <c r="AS81" s="20">
        <v>0</v>
      </c>
      <c r="AT81" s="21">
        <v>0</v>
      </c>
      <c r="AU81" s="21">
        <v>0</v>
      </c>
      <c r="AV81" s="21">
        <v>0</v>
      </c>
      <c r="AW81" s="21">
        <v>0</v>
      </c>
      <c r="AX81" s="21">
        <v>0</v>
      </c>
      <c r="AY81" s="21">
        <v>0</v>
      </c>
      <c r="AZ81" s="20">
        <v>0</v>
      </c>
      <c r="BA81" s="58">
        <v>2334.9543486841694</v>
      </c>
      <c r="BB81" s="53"/>
      <c r="BC81" s="53"/>
    </row>
    <row r="82" spans="1:55" ht="8.25" customHeight="1">
      <c r="A82" s="8" t="s">
        <v>224</v>
      </c>
      <c r="B82" s="22" t="s">
        <v>64</v>
      </c>
      <c r="C82" s="22">
        <v>0</v>
      </c>
      <c r="D82" s="22">
        <v>0</v>
      </c>
      <c r="E82" s="22">
        <v>0</v>
      </c>
      <c r="F82" s="22">
        <v>0</v>
      </c>
      <c r="G82" s="22">
        <v>0</v>
      </c>
      <c r="H82" s="22">
        <v>0</v>
      </c>
      <c r="I82" s="22">
        <v>0</v>
      </c>
      <c r="J82" s="22">
        <v>0</v>
      </c>
      <c r="K82" s="22">
        <v>0</v>
      </c>
      <c r="L82" s="22">
        <v>0</v>
      </c>
      <c r="M82" s="22">
        <v>0</v>
      </c>
      <c r="N82" s="22">
        <v>0</v>
      </c>
      <c r="O82" s="22">
        <v>0</v>
      </c>
      <c r="P82" s="22">
        <v>0</v>
      </c>
      <c r="Q82" s="22">
        <v>0</v>
      </c>
      <c r="R82" s="22">
        <v>0</v>
      </c>
      <c r="S82" s="22">
        <v>0</v>
      </c>
      <c r="T82" s="22">
        <v>0</v>
      </c>
      <c r="U82" s="22">
        <v>0</v>
      </c>
      <c r="V82" s="22">
        <v>0</v>
      </c>
      <c r="W82" s="22">
        <v>0</v>
      </c>
      <c r="X82" s="22">
        <v>0</v>
      </c>
      <c r="Y82" s="22">
        <v>0</v>
      </c>
      <c r="Z82" s="22">
        <v>0</v>
      </c>
      <c r="AA82" s="22">
        <v>0</v>
      </c>
      <c r="AB82" s="22">
        <v>0</v>
      </c>
      <c r="AC82" s="22">
        <v>0</v>
      </c>
      <c r="AD82" s="22">
        <v>0</v>
      </c>
      <c r="AE82" s="22">
        <v>0</v>
      </c>
      <c r="AF82" s="22">
        <v>0</v>
      </c>
      <c r="AG82" s="22">
        <v>0</v>
      </c>
      <c r="AH82" s="22">
        <v>0</v>
      </c>
      <c r="AI82" s="22">
        <v>0</v>
      </c>
      <c r="AJ82" s="22">
        <v>0</v>
      </c>
      <c r="AK82" s="22">
        <v>0</v>
      </c>
      <c r="AL82" s="22">
        <v>0</v>
      </c>
      <c r="AM82" s="22">
        <v>0</v>
      </c>
      <c r="AN82" s="22">
        <v>0</v>
      </c>
      <c r="AO82" s="22">
        <v>0</v>
      </c>
      <c r="AP82" s="22">
        <v>0</v>
      </c>
      <c r="AQ82" s="22">
        <v>0</v>
      </c>
      <c r="AR82" s="22">
        <v>0</v>
      </c>
      <c r="AS82" s="20">
        <v>0</v>
      </c>
      <c r="AT82" s="22">
        <v>0</v>
      </c>
      <c r="AU82" s="22">
        <v>0</v>
      </c>
      <c r="AV82" s="22">
        <v>0</v>
      </c>
      <c r="AW82" s="22">
        <v>0</v>
      </c>
      <c r="AX82" s="22">
        <v>0</v>
      </c>
      <c r="AY82" s="22">
        <v>0</v>
      </c>
      <c r="AZ82" s="20">
        <v>0</v>
      </c>
      <c r="BA82" s="58">
        <v>0</v>
      </c>
      <c r="BB82" s="53"/>
      <c r="BC82" s="53"/>
    </row>
    <row r="83" spans="1:55" ht="8.25" customHeight="1">
      <c r="A83" s="8" t="s">
        <v>225</v>
      </c>
      <c r="B83" s="22" t="s">
        <v>122</v>
      </c>
      <c r="C83" s="22">
        <v>0</v>
      </c>
      <c r="D83" s="22">
        <v>0</v>
      </c>
      <c r="E83" s="22">
        <v>0</v>
      </c>
      <c r="F83" s="22">
        <v>0</v>
      </c>
      <c r="G83" s="22">
        <v>0</v>
      </c>
      <c r="H83" s="22">
        <v>0</v>
      </c>
      <c r="I83" s="22">
        <v>0</v>
      </c>
      <c r="J83" s="22">
        <v>0</v>
      </c>
      <c r="K83" s="22">
        <v>0</v>
      </c>
      <c r="L83" s="22">
        <v>0</v>
      </c>
      <c r="M83" s="22">
        <v>0</v>
      </c>
      <c r="N83" s="22">
        <v>0</v>
      </c>
      <c r="O83" s="22">
        <v>0</v>
      </c>
      <c r="P83" s="22">
        <v>0</v>
      </c>
      <c r="Q83" s="22">
        <v>0</v>
      </c>
      <c r="R83" s="22">
        <v>0</v>
      </c>
      <c r="S83" s="22">
        <v>0</v>
      </c>
      <c r="T83" s="22">
        <v>0</v>
      </c>
      <c r="U83" s="22">
        <v>0</v>
      </c>
      <c r="V83" s="22">
        <v>0</v>
      </c>
      <c r="W83" s="22">
        <v>0</v>
      </c>
      <c r="X83" s="22">
        <v>0</v>
      </c>
      <c r="Y83" s="22">
        <v>0</v>
      </c>
      <c r="Z83" s="22">
        <v>0</v>
      </c>
      <c r="AA83" s="22">
        <v>0</v>
      </c>
      <c r="AB83" s="22">
        <v>0</v>
      </c>
      <c r="AC83" s="22">
        <v>0</v>
      </c>
      <c r="AD83" s="22">
        <v>0</v>
      </c>
      <c r="AE83" s="22">
        <v>0</v>
      </c>
      <c r="AF83" s="22">
        <v>0</v>
      </c>
      <c r="AG83" s="22">
        <v>0</v>
      </c>
      <c r="AH83" s="22">
        <v>0</v>
      </c>
      <c r="AI83" s="22">
        <v>0</v>
      </c>
      <c r="AJ83" s="22">
        <v>0</v>
      </c>
      <c r="AK83" s="22">
        <v>0</v>
      </c>
      <c r="AL83" s="22">
        <v>0</v>
      </c>
      <c r="AM83" s="22">
        <v>0</v>
      </c>
      <c r="AN83" s="22">
        <v>0</v>
      </c>
      <c r="AO83" s="22">
        <v>0</v>
      </c>
      <c r="AP83" s="22">
        <v>0</v>
      </c>
      <c r="AQ83" s="22">
        <v>0</v>
      </c>
      <c r="AR83" s="22">
        <v>0</v>
      </c>
      <c r="AS83" s="20">
        <v>0</v>
      </c>
      <c r="AT83" s="22">
        <v>0</v>
      </c>
      <c r="AU83" s="22">
        <v>0</v>
      </c>
      <c r="AV83" s="22">
        <v>0</v>
      </c>
      <c r="AW83" s="22">
        <v>0</v>
      </c>
      <c r="AX83" s="22">
        <v>0</v>
      </c>
      <c r="AY83" s="22">
        <v>0</v>
      </c>
      <c r="AZ83" s="20">
        <v>0</v>
      </c>
      <c r="BA83" s="58">
        <v>5692.881893833699</v>
      </c>
      <c r="BB83" s="53"/>
      <c r="BC83" s="53"/>
    </row>
    <row r="84" spans="1:55" ht="8.25" customHeight="1">
      <c r="A84" s="9" t="s">
        <v>226</v>
      </c>
      <c r="B84" s="21" t="s">
        <v>123</v>
      </c>
      <c r="C84" s="21">
        <v>0</v>
      </c>
      <c r="D84" s="21">
        <v>0</v>
      </c>
      <c r="E84" s="21">
        <v>0</v>
      </c>
      <c r="F84" s="21">
        <v>0</v>
      </c>
      <c r="G84" s="21">
        <v>0</v>
      </c>
      <c r="H84" s="21">
        <v>0</v>
      </c>
      <c r="I84" s="21">
        <v>0</v>
      </c>
      <c r="J84" s="21">
        <v>0</v>
      </c>
      <c r="K84" s="21">
        <v>0</v>
      </c>
      <c r="L84" s="21">
        <v>0</v>
      </c>
      <c r="M84" s="21">
        <v>0</v>
      </c>
      <c r="N84" s="21">
        <v>0</v>
      </c>
      <c r="O84" s="21">
        <v>0</v>
      </c>
      <c r="P84" s="21">
        <v>0</v>
      </c>
      <c r="Q84" s="21">
        <v>0</v>
      </c>
      <c r="R84" s="21">
        <v>0</v>
      </c>
      <c r="S84" s="21">
        <v>0</v>
      </c>
      <c r="T84" s="21">
        <v>0</v>
      </c>
      <c r="U84" s="21">
        <v>0</v>
      </c>
      <c r="V84" s="21">
        <v>0</v>
      </c>
      <c r="W84" s="21">
        <v>0</v>
      </c>
      <c r="X84" s="21">
        <v>0</v>
      </c>
      <c r="Y84" s="21">
        <v>0</v>
      </c>
      <c r="Z84" s="21">
        <v>0</v>
      </c>
      <c r="AA84" s="21">
        <v>0</v>
      </c>
      <c r="AB84" s="21">
        <v>0</v>
      </c>
      <c r="AC84" s="21">
        <v>0</v>
      </c>
      <c r="AD84" s="21">
        <v>0</v>
      </c>
      <c r="AE84" s="21">
        <v>0</v>
      </c>
      <c r="AF84" s="21">
        <v>0</v>
      </c>
      <c r="AG84" s="21">
        <v>0</v>
      </c>
      <c r="AH84" s="21">
        <v>0</v>
      </c>
      <c r="AI84" s="21">
        <v>0</v>
      </c>
      <c r="AJ84" s="21">
        <v>0</v>
      </c>
      <c r="AK84" s="21">
        <v>0.2343218794525222</v>
      </c>
      <c r="AL84" s="21">
        <v>0</v>
      </c>
      <c r="AM84" s="21">
        <v>1.2124732442273769</v>
      </c>
      <c r="AN84" s="21">
        <v>0.26495820656807206</v>
      </c>
      <c r="AO84" s="21">
        <v>0.60139495150651856</v>
      </c>
      <c r="AP84" s="21">
        <v>0.66882873413990584</v>
      </c>
      <c r="AQ84" s="21">
        <v>0</v>
      </c>
      <c r="AR84" s="21">
        <v>0</v>
      </c>
      <c r="AS84" s="20">
        <v>2.9819770158943952</v>
      </c>
      <c r="AT84" s="21">
        <v>0</v>
      </c>
      <c r="AU84" s="21">
        <v>0</v>
      </c>
      <c r="AV84" s="21">
        <v>0</v>
      </c>
      <c r="AW84" s="21">
        <v>13.176583085110007</v>
      </c>
      <c r="AX84" s="21">
        <v>0</v>
      </c>
      <c r="AY84" s="21">
        <v>0</v>
      </c>
      <c r="AZ84" s="20">
        <v>13.176583085110007</v>
      </c>
      <c r="BA84" s="58">
        <v>2870.9329460943013</v>
      </c>
      <c r="BB84" s="53"/>
      <c r="BC84" s="53"/>
    </row>
    <row r="85" spans="1:55" ht="8.25" customHeight="1">
      <c r="A85" s="6" t="s">
        <v>227</v>
      </c>
      <c r="B85" s="22" t="s">
        <v>71</v>
      </c>
      <c r="C85" s="22">
        <v>0</v>
      </c>
      <c r="D85" s="22">
        <v>0</v>
      </c>
      <c r="E85" s="22">
        <v>0</v>
      </c>
      <c r="F85" s="22">
        <v>0</v>
      </c>
      <c r="G85" s="22">
        <v>0</v>
      </c>
      <c r="H85" s="22">
        <v>0</v>
      </c>
      <c r="I85" s="22">
        <v>0</v>
      </c>
      <c r="J85" s="22">
        <v>0</v>
      </c>
      <c r="K85" s="22">
        <v>0</v>
      </c>
      <c r="L85" s="22">
        <v>0</v>
      </c>
      <c r="M85" s="22">
        <v>0</v>
      </c>
      <c r="N85" s="22">
        <v>0</v>
      </c>
      <c r="O85" s="22">
        <v>0</v>
      </c>
      <c r="P85" s="22">
        <v>0</v>
      </c>
      <c r="Q85" s="22">
        <v>0</v>
      </c>
      <c r="R85" s="22">
        <v>0</v>
      </c>
      <c r="S85" s="22">
        <v>0</v>
      </c>
      <c r="T85" s="22">
        <v>0</v>
      </c>
      <c r="U85" s="22">
        <v>0</v>
      </c>
      <c r="V85" s="22">
        <v>0</v>
      </c>
      <c r="W85" s="22">
        <v>0</v>
      </c>
      <c r="X85" s="22">
        <v>0</v>
      </c>
      <c r="Y85" s="22">
        <v>0</v>
      </c>
      <c r="Z85" s="22">
        <v>0</v>
      </c>
      <c r="AA85" s="22">
        <v>0</v>
      </c>
      <c r="AB85" s="22">
        <v>0</v>
      </c>
      <c r="AC85" s="22">
        <v>0</v>
      </c>
      <c r="AD85" s="22">
        <v>0</v>
      </c>
      <c r="AE85" s="22">
        <v>0</v>
      </c>
      <c r="AF85" s="22">
        <v>0</v>
      </c>
      <c r="AG85" s="22">
        <v>0</v>
      </c>
      <c r="AH85" s="22">
        <v>0</v>
      </c>
      <c r="AI85" s="22">
        <v>0</v>
      </c>
      <c r="AJ85" s="22">
        <v>0</v>
      </c>
      <c r="AK85" s="22">
        <v>0</v>
      </c>
      <c r="AL85" s="22">
        <v>0</v>
      </c>
      <c r="AM85" s="22">
        <v>0</v>
      </c>
      <c r="AN85" s="22">
        <v>0</v>
      </c>
      <c r="AO85" s="22">
        <v>0</v>
      </c>
      <c r="AP85" s="22">
        <v>0</v>
      </c>
      <c r="AQ85" s="22">
        <v>0</v>
      </c>
      <c r="AR85" s="22">
        <v>0</v>
      </c>
      <c r="AS85" s="20">
        <v>0</v>
      </c>
      <c r="AT85" s="22">
        <v>0</v>
      </c>
      <c r="AU85" s="22">
        <v>0</v>
      </c>
      <c r="AV85" s="22">
        <v>0</v>
      </c>
      <c r="AW85" s="22">
        <v>0</v>
      </c>
      <c r="AX85" s="22">
        <v>0</v>
      </c>
      <c r="AY85" s="22">
        <v>0</v>
      </c>
      <c r="AZ85" s="20">
        <v>0</v>
      </c>
      <c r="BA85" s="58">
        <v>10488.224308052342</v>
      </c>
      <c r="BB85" s="53"/>
      <c r="BC85" s="53"/>
    </row>
    <row r="86" spans="1:55" ht="8.25" customHeight="1">
      <c r="A86" s="12" t="s">
        <v>228</v>
      </c>
      <c r="B86" s="20" t="s">
        <v>72</v>
      </c>
      <c r="C86" s="20">
        <v>0</v>
      </c>
      <c r="D86" s="20">
        <v>0</v>
      </c>
      <c r="E86" s="20">
        <v>0</v>
      </c>
      <c r="F86" s="20">
        <v>0</v>
      </c>
      <c r="G86" s="20">
        <v>0</v>
      </c>
      <c r="H86" s="20">
        <v>0</v>
      </c>
      <c r="I86" s="20">
        <v>0</v>
      </c>
      <c r="J86" s="20">
        <v>0</v>
      </c>
      <c r="K86" s="20">
        <v>0</v>
      </c>
      <c r="L86" s="20">
        <v>0</v>
      </c>
      <c r="M86" s="20">
        <v>0</v>
      </c>
      <c r="N86" s="20">
        <v>0</v>
      </c>
      <c r="O86" s="20">
        <v>0</v>
      </c>
      <c r="P86" s="20">
        <v>0</v>
      </c>
      <c r="Q86" s="20">
        <v>0</v>
      </c>
      <c r="R86" s="20">
        <v>0</v>
      </c>
      <c r="S86" s="20">
        <v>0</v>
      </c>
      <c r="T86" s="20">
        <v>0</v>
      </c>
      <c r="U86" s="20">
        <v>0</v>
      </c>
      <c r="V86" s="20">
        <v>0</v>
      </c>
      <c r="W86" s="20">
        <v>0</v>
      </c>
      <c r="X86" s="20">
        <v>0</v>
      </c>
      <c r="Y86" s="20">
        <v>0</v>
      </c>
      <c r="Z86" s="20">
        <v>0</v>
      </c>
      <c r="AA86" s="20">
        <v>0</v>
      </c>
      <c r="AB86" s="20">
        <v>0</v>
      </c>
      <c r="AC86" s="20">
        <v>0</v>
      </c>
      <c r="AD86" s="20">
        <v>0</v>
      </c>
      <c r="AE86" s="20">
        <v>0</v>
      </c>
      <c r="AF86" s="20">
        <v>0</v>
      </c>
      <c r="AG86" s="20">
        <v>0</v>
      </c>
      <c r="AH86" s="20">
        <v>0</v>
      </c>
      <c r="AI86" s="20">
        <v>0</v>
      </c>
      <c r="AJ86" s="20">
        <v>0</v>
      </c>
      <c r="AK86" s="20">
        <v>0</v>
      </c>
      <c r="AL86" s="20">
        <v>0</v>
      </c>
      <c r="AM86" s="20">
        <v>0</v>
      </c>
      <c r="AN86" s="20">
        <v>0</v>
      </c>
      <c r="AO86" s="20">
        <v>0</v>
      </c>
      <c r="AP86" s="20">
        <v>0</v>
      </c>
      <c r="AQ86" s="20">
        <v>0</v>
      </c>
      <c r="AR86" s="20">
        <v>0</v>
      </c>
      <c r="AS86" s="20">
        <v>0</v>
      </c>
      <c r="AT86" s="20">
        <v>0</v>
      </c>
      <c r="AU86" s="20">
        <v>0</v>
      </c>
      <c r="AV86" s="20">
        <v>0</v>
      </c>
      <c r="AW86" s="20">
        <v>0</v>
      </c>
      <c r="AX86" s="20">
        <v>0</v>
      </c>
      <c r="AY86" s="20">
        <v>0</v>
      </c>
      <c r="AZ86" s="20">
        <v>0</v>
      </c>
      <c r="BA86" s="58">
        <v>824.62444282686681</v>
      </c>
      <c r="BB86" s="53"/>
      <c r="BC86" s="53"/>
    </row>
    <row r="87" spans="1:55" ht="8.25" customHeight="1">
      <c r="A87" s="12" t="s">
        <v>229</v>
      </c>
      <c r="B87" s="20" t="s">
        <v>16</v>
      </c>
      <c r="C87" s="20">
        <v>0</v>
      </c>
      <c r="D87" s="20">
        <v>0</v>
      </c>
      <c r="E87" s="20">
        <v>0</v>
      </c>
      <c r="F87" s="20">
        <v>0</v>
      </c>
      <c r="G87" s="20">
        <v>0</v>
      </c>
      <c r="H87" s="20">
        <v>0</v>
      </c>
      <c r="I87" s="20">
        <v>0</v>
      </c>
      <c r="J87" s="20">
        <v>0</v>
      </c>
      <c r="K87" s="20">
        <v>0</v>
      </c>
      <c r="L87" s="20">
        <v>0</v>
      </c>
      <c r="M87" s="20">
        <v>0</v>
      </c>
      <c r="N87" s="20">
        <v>0</v>
      </c>
      <c r="O87" s="20">
        <v>0</v>
      </c>
      <c r="P87" s="20">
        <v>0</v>
      </c>
      <c r="Q87" s="20">
        <v>0</v>
      </c>
      <c r="R87" s="20">
        <v>0</v>
      </c>
      <c r="S87" s="20">
        <v>0</v>
      </c>
      <c r="T87" s="20">
        <v>0</v>
      </c>
      <c r="U87" s="20">
        <v>0</v>
      </c>
      <c r="V87" s="20">
        <v>0</v>
      </c>
      <c r="W87" s="20">
        <v>0</v>
      </c>
      <c r="X87" s="20">
        <v>0</v>
      </c>
      <c r="Y87" s="20">
        <v>0</v>
      </c>
      <c r="Z87" s="20">
        <v>0</v>
      </c>
      <c r="AA87" s="20">
        <v>0</v>
      </c>
      <c r="AB87" s="20">
        <v>0</v>
      </c>
      <c r="AC87" s="20">
        <v>0</v>
      </c>
      <c r="AD87" s="20">
        <v>0</v>
      </c>
      <c r="AE87" s="20">
        <v>0</v>
      </c>
      <c r="AF87" s="20">
        <v>0</v>
      </c>
      <c r="AG87" s="20">
        <v>0</v>
      </c>
      <c r="AH87" s="20">
        <v>0</v>
      </c>
      <c r="AI87" s="20">
        <v>0</v>
      </c>
      <c r="AJ87" s="20">
        <v>0</v>
      </c>
      <c r="AK87" s="20">
        <v>0</v>
      </c>
      <c r="AL87" s="20">
        <v>0</v>
      </c>
      <c r="AM87" s="20">
        <v>0</v>
      </c>
      <c r="AN87" s="20">
        <v>0</v>
      </c>
      <c r="AO87" s="20">
        <v>0</v>
      </c>
      <c r="AP87" s="20">
        <v>0</v>
      </c>
      <c r="AQ87" s="20">
        <v>0</v>
      </c>
      <c r="AR87" s="20">
        <v>0</v>
      </c>
      <c r="AS87" s="20">
        <v>0</v>
      </c>
      <c r="AT87" s="20">
        <v>0</v>
      </c>
      <c r="AU87" s="20">
        <v>0</v>
      </c>
      <c r="AV87" s="20">
        <v>0</v>
      </c>
      <c r="AW87" s="20">
        <v>0</v>
      </c>
      <c r="AX87" s="20">
        <v>0</v>
      </c>
      <c r="AY87" s="20">
        <v>0</v>
      </c>
      <c r="AZ87" s="20">
        <v>0</v>
      </c>
      <c r="BA87" s="58">
        <v>0</v>
      </c>
      <c r="BB87" s="53"/>
      <c r="BC87" s="53"/>
    </row>
    <row r="88" spans="1:55" ht="8.25" customHeight="1">
      <c r="A88" s="13" t="s">
        <v>230</v>
      </c>
      <c r="B88" s="20" t="s">
        <v>138</v>
      </c>
      <c r="C88" s="20">
        <v>0</v>
      </c>
      <c r="D88" s="20">
        <v>0</v>
      </c>
      <c r="E88" s="20">
        <v>0</v>
      </c>
      <c r="F88" s="20">
        <v>0</v>
      </c>
      <c r="G88" s="20">
        <v>0</v>
      </c>
      <c r="H88" s="20">
        <v>0</v>
      </c>
      <c r="I88" s="20">
        <v>0</v>
      </c>
      <c r="J88" s="20">
        <v>0</v>
      </c>
      <c r="K88" s="20">
        <v>0</v>
      </c>
      <c r="L88" s="20">
        <v>0</v>
      </c>
      <c r="M88" s="20">
        <v>0</v>
      </c>
      <c r="N88" s="20">
        <v>0</v>
      </c>
      <c r="O88" s="20">
        <v>0</v>
      </c>
      <c r="P88" s="20">
        <v>0</v>
      </c>
      <c r="Q88" s="20">
        <v>0</v>
      </c>
      <c r="R88" s="20">
        <v>0</v>
      </c>
      <c r="S88" s="20">
        <v>0</v>
      </c>
      <c r="T88" s="20">
        <v>0</v>
      </c>
      <c r="U88" s="20">
        <v>0</v>
      </c>
      <c r="V88" s="20">
        <v>0</v>
      </c>
      <c r="W88" s="20">
        <v>0</v>
      </c>
      <c r="X88" s="20">
        <v>0</v>
      </c>
      <c r="Y88" s="20">
        <v>0</v>
      </c>
      <c r="Z88" s="20">
        <v>0</v>
      </c>
      <c r="AA88" s="20">
        <v>0</v>
      </c>
      <c r="AB88" s="20">
        <v>0</v>
      </c>
      <c r="AC88" s="20">
        <v>0</v>
      </c>
      <c r="AD88" s="20">
        <v>0</v>
      </c>
      <c r="AE88" s="20">
        <v>0</v>
      </c>
      <c r="AF88" s="20">
        <v>0</v>
      </c>
      <c r="AG88" s="20">
        <v>0</v>
      </c>
      <c r="AH88" s="20">
        <v>0</v>
      </c>
      <c r="AI88" s="20">
        <v>0</v>
      </c>
      <c r="AJ88" s="20">
        <v>0</v>
      </c>
      <c r="AK88" s="20">
        <v>0</v>
      </c>
      <c r="AL88" s="20">
        <v>0</v>
      </c>
      <c r="AM88" s="20">
        <v>0</v>
      </c>
      <c r="AN88" s="20">
        <v>0</v>
      </c>
      <c r="AO88" s="20">
        <v>0</v>
      </c>
      <c r="AP88" s="20">
        <v>0</v>
      </c>
      <c r="AQ88" s="20">
        <v>0</v>
      </c>
      <c r="AR88" s="20">
        <v>0</v>
      </c>
      <c r="AS88" s="20">
        <v>0</v>
      </c>
      <c r="AT88" s="20">
        <v>0</v>
      </c>
      <c r="AU88" s="20">
        <v>0</v>
      </c>
      <c r="AV88" s="20">
        <v>0</v>
      </c>
      <c r="AW88" s="20">
        <v>0</v>
      </c>
      <c r="AX88" s="20">
        <v>0</v>
      </c>
      <c r="AY88" s="20">
        <v>0</v>
      </c>
      <c r="AZ88" s="20">
        <v>0</v>
      </c>
      <c r="BA88" s="58">
        <v>11727.928308261242</v>
      </c>
      <c r="BB88" s="53"/>
      <c r="BC88" s="53"/>
    </row>
    <row r="89" spans="1:55" ht="8.25" customHeight="1">
      <c r="A89" s="12" t="s">
        <v>231</v>
      </c>
      <c r="B89" s="20" t="s">
        <v>139</v>
      </c>
      <c r="C89" s="20">
        <v>0</v>
      </c>
      <c r="D89" s="20">
        <v>0</v>
      </c>
      <c r="E89" s="20">
        <v>0</v>
      </c>
      <c r="F89" s="20">
        <v>0</v>
      </c>
      <c r="G89" s="20">
        <v>0</v>
      </c>
      <c r="H89" s="20">
        <v>0</v>
      </c>
      <c r="I89" s="20">
        <v>0</v>
      </c>
      <c r="J89" s="20">
        <v>0</v>
      </c>
      <c r="K89" s="20">
        <v>0</v>
      </c>
      <c r="L89" s="20">
        <v>0</v>
      </c>
      <c r="M89" s="20">
        <v>0</v>
      </c>
      <c r="N89" s="20">
        <v>0</v>
      </c>
      <c r="O89" s="20">
        <v>0</v>
      </c>
      <c r="P89" s="20">
        <v>0</v>
      </c>
      <c r="Q89" s="20">
        <v>0</v>
      </c>
      <c r="R89" s="20">
        <v>0</v>
      </c>
      <c r="S89" s="20">
        <v>0</v>
      </c>
      <c r="T89" s="20">
        <v>0</v>
      </c>
      <c r="U89" s="20">
        <v>0</v>
      </c>
      <c r="V89" s="20">
        <v>0</v>
      </c>
      <c r="W89" s="20">
        <v>0</v>
      </c>
      <c r="X89" s="20">
        <v>0</v>
      </c>
      <c r="Y89" s="20">
        <v>0</v>
      </c>
      <c r="Z89" s="20">
        <v>0</v>
      </c>
      <c r="AA89" s="20">
        <v>0</v>
      </c>
      <c r="AB89" s="20">
        <v>0</v>
      </c>
      <c r="AC89" s="20">
        <v>0</v>
      </c>
      <c r="AD89" s="20">
        <v>0</v>
      </c>
      <c r="AE89" s="20">
        <v>0</v>
      </c>
      <c r="AF89" s="20">
        <v>0</v>
      </c>
      <c r="AG89" s="20">
        <v>0</v>
      </c>
      <c r="AH89" s="20">
        <v>0</v>
      </c>
      <c r="AI89" s="20">
        <v>0</v>
      </c>
      <c r="AJ89" s="20">
        <v>0</v>
      </c>
      <c r="AK89" s="20">
        <v>0</v>
      </c>
      <c r="AL89" s="20">
        <v>0</v>
      </c>
      <c r="AM89" s="20">
        <v>0</v>
      </c>
      <c r="AN89" s="20">
        <v>0</v>
      </c>
      <c r="AO89" s="20">
        <v>0</v>
      </c>
      <c r="AP89" s="20">
        <v>0</v>
      </c>
      <c r="AQ89" s="20">
        <v>0</v>
      </c>
      <c r="AR89" s="20">
        <v>0</v>
      </c>
      <c r="AS89" s="20">
        <v>0</v>
      </c>
      <c r="AT89" s="20">
        <v>0</v>
      </c>
      <c r="AU89" s="20">
        <v>0</v>
      </c>
      <c r="AV89" s="20">
        <v>0</v>
      </c>
      <c r="AW89" s="20">
        <v>0</v>
      </c>
      <c r="AX89" s="20">
        <v>0</v>
      </c>
      <c r="AY89" s="20">
        <v>0</v>
      </c>
      <c r="AZ89" s="20">
        <v>0</v>
      </c>
      <c r="BA89" s="58">
        <v>0</v>
      </c>
      <c r="BB89" s="53"/>
      <c r="BC89" s="53"/>
    </row>
    <row r="90" spans="1:55" ht="8.25" customHeight="1">
      <c r="A90" s="12" t="s">
        <v>232</v>
      </c>
      <c r="B90" s="20" t="s">
        <v>17</v>
      </c>
      <c r="C90" s="20">
        <v>0</v>
      </c>
      <c r="D90" s="20">
        <v>0</v>
      </c>
      <c r="E90" s="20">
        <v>0</v>
      </c>
      <c r="F90" s="20">
        <v>0</v>
      </c>
      <c r="G90" s="20">
        <v>0</v>
      </c>
      <c r="H90" s="20">
        <v>0</v>
      </c>
      <c r="I90" s="20">
        <v>0</v>
      </c>
      <c r="J90" s="20">
        <v>0</v>
      </c>
      <c r="K90" s="20">
        <v>0</v>
      </c>
      <c r="L90" s="20">
        <v>0</v>
      </c>
      <c r="M90" s="20">
        <v>0</v>
      </c>
      <c r="N90" s="20">
        <v>0</v>
      </c>
      <c r="O90" s="20">
        <v>0</v>
      </c>
      <c r="P90" s="20">
        <v>0</v>
      </c>
      <c r="Q90" s="20">
        <v>0</v>
      </c>
      <c r="R90" s="20">
        <v>0</v>
      </c>
      <c r="S90" s="20">
        <v>0</v>
      </c>
      <c r="T90" s="20">
        <v>0</v>
      </c>
      <c r="U90" s="20">
        <v>0</v>
      </c>
      <c r="V90" s="20">
        <v>0</v>
      </c>
      <c r="W90" s="20">
        <v>0</v>
      </c>
      <c r="X90" s="20">
        <v>0</v>
      </c>
      <c r="Y90" s="20">
        <v>0</v>
      </c>
      <c r="Z90" s="20">
        <v>0</v>
      </c>
      <c r="AA90" s="20">
        <v>0</v>
      </c>
      <c r="AB90" s="20">
        <v>0</v>
      </c>
      <c r="AC90" s="20">
        <v>0</v>
      </c>
      <c r="AD90" s="20">
        <v>0</v>
      </c>
      <c r="AE90" s="20">
        <v>0</v>
      </c>
      <c r="AF90" s="20">
        <v>0</v>
      </c>
      <c r="AG90" s="20">
        <v>0</v>
      </c>
      <c r="AH90" s="20">
        <v>0</v>
      </c>
      <c r="AI90" s="20">
        <v>0</v>
      </c>
      <c r="AJ90" s="20">
        <v>0</v>
      </c>
      <c r="AK90" s="20">
        <v>0</v>
      </c>
      <c r="AL90" s="20">
        <v>0</v>
      </c>
      <c r="AM90" s="20">
        <v>0</v>
      </c>
      <c r="AN90" s="20">
        <v>0</v>
      </c>
      <c r="AO90" s="20">
        <v>0</v>
      </c>
      <c r="AP90" s="20">
        <v>0</v>
      </c>
      <c r="AQ90" s="20">
        <v>0</v>
      </c>
      <c r="AR90" s="20">
        <v>0</v>
      </c>
      <c r="AS90" s="20">
        <v>0</v>
      </c>
      <c r="AT90" s="20">
        <v>0</v>
      </c>
      <c r="AU90" s="20">
        <v>0</v>
      </c>
      <c r="AV90" s="20">
        <v>0</v>
      </c>
      <c r="AW90" s="20">
        <v>0</v>
      </c>
      <c r="AX90" s="20">
        <v>0</v>
      </c>
      <c r="AY90" s="20">
        <v>0</v>
      </c>
      <c r="AZ90" s="20">
        <v>0</v>
      </c>
      <c r="BA90" s="58">
        <v>0</v>
      </c>
      <c r="BB90" s="53"/>
      <c r="BC90" s="53"/>
    </row>
    <row r="91" spans="1:55" ht="8.25" customHeight="1">
      <c r="A91" s="8" t="s">
        <v>233</v>
      </c>
      <c r="B91" s="21" t="s">
        <v>73</v>
      </c>
      <c r="C91" s="21">
        <v>0</v>
      </c>
      <c r="D91" s="21">
        <v>0</v>
      </c>
      <c r="E91" s="21">
        <v>0</v>
      </c>
      <c r="F91" s="21">
        <v>0</v>
      </c>
      <c r="G91" s="21">
        <v>0</v>
      </c>
      <c r="H91" s="21">
        <v>0</v>
      </c>
      <c r="I91" s="21">
        <v>0</v>
      </c>
      <c r="J91" s="21">
        <v>0</v>
      </c>
      <c r="K91" s="21">
        <v>0</v>
      </c>
      <c r="L91" s="21">
        <v>0</v>
      </c>
      <c r="M91" s="21">
        <v>0</v>
      </c>
      <c r="N91" s="21">
        <v>0</v>
      </c>
      <c r="O91" s="21">
        <v>0</v>
      </c>
      <c r="P91" s="21">
        <v>0</v>
      </c>
      <c r="Q91" s="21">
        <v>0</v>
      </c>
      <c r="R91" s="21">
        <v>0</v>
      </c>
      <c r="S91" s="21">
        <v>0</v>
      </c>
      <c r="T91" s="21">
        <v>0</v>
      </c>
      <c r="U91" s="21">
        <v>0</v>
      </c>
      <c r="V91" s="21">
        <v>0</v>
      </c>
      <c r="W91" s="21">
        <v>0</v>
      </c>
      <c r="X91" s="21">
        <v>0</v>
      </c>
      <c r="Y91" s="21">
        <v>0</v>
      </c>
      <c r="Z91" s="21">
        <v>0</v>
      </c>
      <c r="AA91" s="21">
        <v>0</v>
      </c>
      <c r="AB91" s="21">
        <v>0</v>
      </c>
      <c r="AC91" s="21">
        <v>0</v>
      </c>
      <c r="AD91" s="21">
        <v>0</v>
      </c>
      <c r="AE91" s="21">
        <v>0</v>
      </c>
      <c r="AF91" s="21">
        <v>0</v>
      </c>
      <c r="AG91" s="21">
        <v>0</v>
      </c>
      <c r="AH91" s="21">
        <v>0</v>
      </c>
      <c r="AI91" s="21">
        <v>0</v>
      </c>
      <c r="AJ91" s="21">
        <v>0</v>
      </c>
      <c r="AK91" s="21">
        <v>0</v>
      </c>
      <c r="AL91" s="21">
        <v>0</v>
      </c>
      <c r="AM91" s="21">
        <v>0</v>
      </c>
      <c r="AN91" s="21">
        <v>0</v>
      </c>
      <c r="AO91" s="21">
        <v>0</v>
      </c>
      <c r="AP91" s="21">
        <v>0</v>
      </c>
      <c r="AQ91" s="21">
        <v>0</v>
      </c>
      <c r="AR91" s="21">
        <v>0</v>
      </c>
      <c r="AS91" s="20">
        <v>0</v>
      </c>
      <c r="AT91" s="21">
        <v>0</v>
      </c>
      <c r="AU91" s="21">
        <v>0</v>
      </c>
      <c r="AV91" s="21">
        <v>0</v>
      </c>
      <c r="AW91" s="21">
        <v>0</v>
      </c>
      <c r="AX91" s="21">
        <v>0</v>
      </c>
      <c r="AY91" s="21">
        <v>0</v>
      </c>
      <c r="AZ91" s="20">
        <v>0</v>
      </c>
      <c r="BA91" s="58">
        <v>482.26578667181735</v>
      </c>
      <c r="BB91" s="53"/>
      <c r="BC91" s="53"/>
    </row>
    <row r="92" spans="1:55" ht="8.25" customHeight="1">
      <c r="A92" s="8" t="s">
        <v>234</v>
      </c>
      <c r="B92" s="22" t="s">
        <v>1</v>
      </c>
      <c r="C92" s="22">
        <v>0</v>
      </c>
      <c r="D92" s="22">
        <v>0</v>
      </c>
      <c r="E92" s="22">
        <v>0</v>
      </c>
      <c r="F92" s="22">
        <v>0</v>
      </c>
      <c r="G92" s="22">
        <v>0</v>
      </c>
      <c r="H92" s="22">
        <v>0</v>
      </c>
      <c r="I92" s="22">
        <v>0</v>
      </c>
      <c r="J92" s="22">
        <v>0</v>
      </c>
      <c r="K92" s="22">
        <v>0</v>
      </c>
      <c r="L92" s="22">
        <v>0</v>
      </c>
      <c r="M92" s="22">
        <v>0</v>
      </c>
      <c r="N92" s="22">
        <v>0</v>
      </c>
      <c r="O92" s="22">
        <v>0</v>
      </c>
      <c r="P92" s="22">
        <v>0</v>
      </c>
      <c r="Q92" s="22">
        <v>0</v>
      </c>
      <c r="R92" s="22">
        <v>0</v>
      </c>
      <c r="S92" s="22">
        <v>0</v>
      </c>
      <c r="T92" s="22">
        <v>0</v>
      </c>
      <c r="U92" s="22">
        <v>0</v>
      </c>
      <c r="V92" s="22">
        <v>0</v>
      </c>
      <c r="W92" s="22">
        <v>0</v>
      </c>
      <c r="X92" s="22">
        <v>0</v>
      </c>
      <c r="Y92" s="22">
        <v>0</v>
      </c>
      <c r="Z92" s="22">
        <v>0</v>
      </c>
      <c r="AA92" s="22">
        <v>0</v>
      </c>
      <c r="AB92" s="22">
        <v>0</v>
      </c>
      <c r="AC92" s="22">
        <v>0</v>
      </c>
      <c r="AD92" s="22">
        <v>0</v>
      </c>
      <c r="AE92" s="22">
        <v>0</v>
      </c>
      <c r="AF92" s="22">
        <v>0</v>
      </c>
      <c r="AG92" s="22">
        <v>0</v>
      </c>
      <c r="AH92" s="22">
        <v>0</v>
      </c>
      <c r="AI92" s="22">
        <v>0</v>
      </c>
      <c r="AJ92" s="22">
        <v>0</v>
      </c>
      <c r="AK92" s="22">
        <v>0</v>
      </c>
      <c r="AL92" s="22">
        <v>0</v>
      </c>
      <c r="AM92" s="22">
        <v>0</v>
      </c>
      <c r="AN92" s="22">
        <v>0</v>
      </c>
      <c r="AO92" s="22">
        <v>0</v>
      </c>
      <c r="AP92" s="22">
        <v>0</v>
      </c>
      <c r="AQ92" s="22">
        <v>0</v>
      </c>
      <c r="AR92" s="22">
        <v>0</v>
      </c>
      <c r="AS92" s="20">
        <v>0</v>
      </c>
      <c r="AT92" s="22">
        <v>0</v>
      </c>
      <c r="AU92" s="22">
        <v>0</v>
      </c>
      <c r="AV92" s="22">
        <v>0</v>
      </c>
      <c r="AW92" s="22">
        <v>0</v>
      </c>
      <c r="AX92" s="22">
        <v>0</v>
      </c>
      <c r="AY92" s="22">
        <v>0</v>
      </c>
      <c r="AZ92" s="20">
        <v>0</v>
      </c>
      <c r="BA92" s="58">
        <v>0</v>
      </c>
      <c r="BB92" s="53"/>
      <c r="BC92" s="53"/>
    </row>
    <row r="93" spans="1:55" ht="8.25" customHeight="1">
      <c r="A93" s="8" t="s">
        <v>235</v>
      </c>
      <c r="B93" s="22" t="s">
        <v>74</v>
      </c>
      <c r="C93" s="22">
        <v>0</v>
      </c>
      <c r="D93" s="22">
        <v>0</v>
      </c>
      <c r="E93" s="22">
        <v>0</v>
      </c>
      <c r="F93" s="22">
        <v>0</v>
      </c>
      <c r="G93" s="22">
        <v>0</v>
      </c>
      <c r="H93" s="22">
        <v>0</v>
      </c>
      <c r="I93" s="22">
        <v>0</v>
      </c>
      <c r="J93" s="22">
        <v>0</v>
      </c>
      <c r="K93" s="22">
        <v>0</v>
      </c>
      <c r="L93" s="22">
        <v>0</v>
      </c>
      <c r="M93" s="22">
        <v>0</v>
      </c>
      <c r="N93" s="22">
        <v>0</v>
      </c>
      <c r="O93" s="22">
        <v>0</v>
      </c>
      <c r="P93" s="22">
        <v>0</v>
      </c>
      <c r="Q93" s="22">
        <v>0</v>
      </c>
      <c r="R93" s="22">
        <v>0</v>
      </c>
      <c r="S93" s="22">
        <v>0</v>
      </c>
      <c r="T93" s="22">
        <v>0</v>
      </c>
      <c r="U93" s="22">
        <v>0</v>
      </c>
      <c r="V93" s="22">
        <v>0</v>
      </c>
      <c r="W93" s="22">
        <v>0</v>
      </c>
      <c r="X93" s="22">
        <v>0</v>
      </c>
      <c r="Y93" s="22">
        <v>0</v>
      </c>
      <c r="Z93" s="22">
        <v>0</v>
      </c>
      <c r="AA93" s="22">
        <v>0</v>
      </c>
      <c r="AB93" s="22">
        <v>0</v>
      </c>
      <c r="AC93" s="22">
        <v>0</v>
      </c>
      <c r="AD93" s="22">
        <v>0</v>
      </c>
      <c r="AE93" s="22">
        <v>0</v>
      </c>
      <c r="AF93" s="22">
        <v>0</v>
      </c>
      <c r="AG93" s="22">
        <v>0</v>
      </c>
      <c r="AH93" s="22">
        <v>0</v>
      </c>
      <c r="AI93" s="22">
        <v>0</v>
      </c>
      <c r="AJ93" s="22">
        <v>0</v>
      </c>
      <c r="AK93" s="22">
        <v>0</v>
      </c>
      <c r="AL93" s="22">
        <v>0</v>
      </c>
      <c r="AM93" s="22">
        <v>0</v>
      </c>
      <c r="AN93" s="22">
        <v>0</v>
      </c>
      <c r="AO93" s="22">
        <v>0</v>
      </c>
      <c r="AP93" s="22">
        <v>0</v>
      </c>
      <c r="AQ93" s="22">
        <v>0</v>
      </c>
      <c r="AR93" s="22">
        <v>0</v>
      </c>
      <c r="AS93" s="20">
        <v>0</v>
      </c>
      <c r="AT93" s="22">
        <v>0</v>
      </c>
      <c r="AU93" s="22">
        <v>0</v>
      </c>
      <c r="AV93" s="22">
        <v>0</v>
      </c>
      <c r="AW93" s="22">
        <v>0</v>
      </c>
      <c r="AX93" s="22">
        <v>0</v>
      </c>
      <c r="AY93" s="22">
        <v>0</v>
      </c>
      <c r="AZ93" s="20">
        <v>0</v>
      </c>
      <c r="BA93" s="58">
        <v>6.8091515140034344</v>
      </c>
      <c r="BB93" s="53"/>
      <c r="BC93" s="53"/>
    </row>
    <row r="94" spans="1:55" ht="8.25" customHeight="1">
      <c r="A94" s="9" t="s">
        <v>236</v>
      </c>
      <c r="B94" s="21" t="s">
        <v>75</v>
      </c>
      <c r="C94" s="21">
        <v>0</v>
      </c>
      <c r="D94" s="21">
        <v>0</v>
      </c>
      <c r="E94" s="21">
        <v>0</v>
      </c>
      <c r="F94" s="21">
        <v>0</v>
      </c>
      <c r="G94" s="21">
        <v>0</v>
      </c>
      <c r="H94" s="21">
        <v>0</v>
      </c>
      <c r="I94" s="21">
        <v>0</v>
      </c>
      <c r="J94" s="21">
        <v>0</v>
      </c>
      <c r="K94" s="21">
        <v>0</v>
      </c>
      <c r="L94" s="21">
        <v>0</v>
      </c>
      <c r="M94" s="21">
        <v>0</v>
      </c>
      <c r="N94" s="21">
        <v>0</v>
      </c>
      <c r="O94" s="21">
        <v>0</v>
      </c>
      <c r="P94" s="21">
        <v>0</v>
      </c>
      <c r="Q94" s="21">
        <v>0</v>
      </c>
      <c r="R94" s="21">
        <v>0</v>
      </c>
      <c r="S94" s="21">
        <v>0</v>
      </c>
      <c r="T94" s="21">
        <v>0</v>
      </c>
      <c r="U94" s="21">
        <v>0</v>
      </c>
      <c r="V94" s="21">
        <v>0</v>
      </c>
      <c r="W94" s="21">
        <v>0</v>
      </c>
      <c r="X94" s="21">
        <v>0</v>
      </c>
      <c r="Y94" s="21">
        <v>0</v>
      </c>
      <c r="Z94" s="21">
        <v>0</v>
      </c>
      <c r="AA94" s="21">
        <v>0</v>
      </c>
      <c r="AB94" s="21">
        <v>0</v>
      </c>
      <c r="AC94" s="21">
        <v>0</v>
      </c>
      <c r="AD94" s="21">
        <v>0</v>
      </c>
      <c r="AE94" s="21">
        <v>0</v>
      </c>
      <c r="AF94" s="21">
        <v>0</v>
      </c>
      <c r="AG94" s="21">
        <v>0</v>
      </c>
      <c r="AH94" s="21">
        <v>0</v>
      </c>
      <c r="AI94" s="21">
        <v>0</v>
      </c>
      <c r="AJ94" s="21">
        <v>0</v>
      </c>
      <c r="AK94" s="21">
        <v>0</v>
      </c>
      <c r="AL94" s="21">
        <v>0</v>
      </c>
      <c r="AM94" s="21">
        <v>0</v>
      </c>
      <c r="AN94" s="21">
        <v>0</v>
      </c>
      <c r="AO94" s="21">
        <v>0</v>
      </c>
      <c r="AP94" s="21">
        <v>0</v>
      </c>
      <c r="AQ94" s="21">
        <v>0</v>
      </c>
      <c r="AR94" s="21">
        <v>0</v>
      </c>
      <c r="AS94" s="20">
        <v>0</v>
      </c>
      <c r="AT94" s="21">
        <v>0</v>
      </c>
      <c r="AU94" s="21">
        <v>0</v>
      </c>
      <c r="AV94" s="21">
        <v>0</v>
      </c>
      <c r="AW94" s="21">
        <v>0</v>
      </c>
      <c r="AX94" s="21">
        <v>0</v>
      </c>
      <c r="AY94" s="21">
        <v>0</v>
      </c>
      <c r="AZ94" s="20">
        <v>0</v>
      </c>
      <c r="BA94" s="58">
        <v>0</v>
      </c>
      <c r="BB94" s="53"/>
      <c r="BC94" s="53"/>
    </row>
    <row r="95" spans="1:55" ht="8.25" customHeight="1">
      <c r="A95" s="6" t="s">
        <v>237</v>
      </c>
      <c r="B95" s="22" t="s">
        <v>76</v>
      </c>
      <c r="C95" s="22">
        <v>0</v>
      </c>
      <c r="D95" s="22">
        <v>0</v>
      </c>
      <c r="E95" s="22">
        <v>0</v>
      </c>
      <c r="F95" s="22">
        <v>0</v>
      </c>
      <c r="G95" s="22">
        <v>0</v>
      </c>
      <c r="H95" s="22">
        <v>0</v>
      </c>
      <c r="I95" s="22">
        <v>0</v>
      </c>
      <c r="J95" s="22">
        <v>0</v>
      </c>
      <c r="K95" s="22">
        <v>0</v>
      </c>
      <c r="L95" s="22">
        <v>0</v>
      </c>
      <c r="M95" s="22">
        <v>0</v>
      </c>
      <c r="N95" s="22">
        <v>0</v>
      </c>
      <c r="O95" s="22">
        <v>0</v>
      </c>
      <c r="P95" s="22">
        <v>0</v>
      </c>
      <c r="Q95" s="22">
        <v>0</v>
      </c>
      <c r="R95" s="22">
        <v>0</v>
      </c>
      <c r="S95" s="22">
        <v>0</v>
      </c>
      <c r="T95" s="22">
        <v>0</v>
      </c>
      <c r="U95" s="22">
        <v>0</v>
      </c>
      <c r="V95" s="22">
        <v>0</v>
      </c>
      <c r="W95" s="22">
        <v>0</v>
      </c>
      <c r="X95" s="22">
        <v>0</v>
      </c>
      <c r="Y95" s="22">
        <v>0</v>
      </c>
      <c r="Z95" s="22">
        <v>0</v>
      </c>
      <c r="AA95" s="22">
        <v>0</v>
      </c>
      <c r="AB95" s="22">
        <v>0</v>
      </c>
      <c r="AC95" s="22">
        <v>0</v>
      </c>
      <c r="AD95" s="22">
        <v>0</v>
      </c>
      <c r="AE95" s="22">
        <v>0</v>
      </c>
      <c r="AF95" s="22">
        <v>0</v>
      </c>
      <c r="AG95" s="22">
        <v>0</v>
      </c>
      <c r="AH95" s="22">
        <v>0</v>
      </c>
      <c r="AI95" s="22">
        <v>0</v>
      </c>
      <c r="AJ95" s="22">
        <v>0</v>
      </c>
      <c r="AK95" s="22">
        <v>0</v>
      </c>
      <c r="AL95" s="22">
        <v>0</v>
      </c>
      <c r="AM95" s="22">
        <v>0</v>
      </c>
      <c r="AN95" s="22">
        <v>0</v>
      </c>
      <c r="AO95" s="22">
        <v>0</v>
      </c>
      <c r="AP95" s="22">
        <v>0</v>
      </c>
      <c r="AQ95" s="22">
        <v>0</v>
      </c>
      <c r="AR95" s="22">
        <v>0</v>
      </c>
      <c r="AS95" s="20">
        <v>0</v>
      </c>
      <c r="AT95" s="22">
        <v>0</v>
      </c>
      <c r="AU95" s="22">
        <v>0</v>
      </c>
      <c r="AV95" s="22">
        <v>0</v>
      </c>
      <c r="AW95" s="22">
        <v>0</v>
      </c>
      <c r="AX95" s="22">
        <v>0</v>
      </c>
      <c r="AY95" s="22">
        <v>0</v>
      </c>
      <c r="AZ95" s="20">
        <v>0</v>
      </c>
      <c r="BA95" s="58">
        <v>0</v>
      </c>
      <c r="BB95" s="53"/>
      <c r="BC95" s="53"/>
    </row>
    <row r="96" spans="1:55" ht="8.25" customHeight="1">
      <c r="A96" s="12" t="s">
        <v>238</v>
      </c>
      <c r="B96" s="20" t="s">
        <v>8</v>
      </c>
      <c r="C96" s="20">
        <v>0</v>
      </c>
      <c r="D96" s="20">
        <v>0</v>
      </c>
      <c r="E96" s="20">
        <v>0</v>
      </c>
      <c r="F96" s="20">
        <v>0</v>
      </c>
      <c r="G96" s="20">
        <v>0</v>
      </c>
      <c r="H96" s="20">
        <v>0</v>
      </c>
      <c r="I96" s="20">
        <v>0</v>
      </c>
      <c r="J96" s="20">
        <v>0</v>
      </c>
      <c r="K96" s="20">
        <v>0</v>
      </c>
      <c r="L96" s="20">
        <v>0</v>
      </c>
      <c r="M96" s="20">
        <v>0</v>
      </c>
      <c r="N96" s="20">
        <v>0</v>
      </c>
      <c r="O96" s="20">
        <v>0</v>
      </c>
      <c r="P96" s="20">
        <v>0</v>
      </c>
      <c r="Q96" s="20">
        <v>0</v>
      </c>
      <c r="R96" s="20">
        <v>0</v>
      </c>
      <c r="S96" s="20">
        <v>0</v>
      </c>
      <c r="T96" s="20">
        <v>0</v>
      </c>
      <c r="U96" s="20">
        <v>0</v>
      </c>
      <c r="V96" s="20">
        <v>0</v>
      </c>
      <c r="W96" s="20">
        <v>0</v>
      </c>
      <c r="X96" s="20">
        <v>0</v>
      </c>
      <c r="Y96" s="20">
        <v>0</v>
      </c>
      <c r="Z96" s="20">
        <v>0</v>
      </c>
      <c r="AA96" s="20">
        <v>0</v>
      </c>
      <c r="AB96" s="20">
        <v>0</v>
      </c>
      <c r="AC96" s="20">
        <v>0</v>
      </c>
      <c r="AD96" s="20">
        <v>0</v>
      </c>
      <c r="AE96" s="20">
        <v>0</v>
      </c>
      <c r="AF96" s="20">
        <v>0</v>
      </c>
      <c r="AG96" s="20">
        <v>0</v>
      </c>
      <c r="AH96" s="20">
        <v>0</v>
      </c>
      <c r="AI96" s="20">
        <v>0</v>
      </c>
      <c r="AJ96" s="20">
        <v>0</v>
      </c>
      <c r="AK96" s="20">
        <v>0</v>
      </c>
      <c r="AL96" s="20">
        <v>0</v>
      </c>
      <c r="AM96" s="20">
        <v>0</v>
      </c>
      <c r="AN96" s="20">
        <v>0</v>
      </c>
      <c r="AO96" s="20">
        <v>0</v>
      </c>
      <c r="AP96" s="20">
        <v>0</v>
      </c>
      <c r="AQ96" s="20">
        <v>0</v>
      </c>
      <c r="AR96" s="20">
        <v>0</v>
      </c>
      <c r="AS96" s="20">
        <v>0</v>
      </c>
      <c r="AT96" s="20">
        <v>0</v>
      </c>
      <c r="AU96" s="20">
        <v>0</v>
      </c>
      <c r="AV96" s="20">
        <v>0</v>
      </c>
      <c r="AW96" s="20">
        <v>0</v>
      </c>
      <c r="AX96" s="20">
        <v>0</v>
      </c>
      <c r="AY96" s="20">
        <v>0</v>
      </c>
      <c r="AZ96" s="20">
        <v>0</v>
      </c>
      <c r="BA96" s="58">
        <v>0</v>
      </c>
      <c r="BB96" s="53"/>
      <c r="BC96" s="53"/>
    </row>
    <row r="97" spans="1:55" s="38" customFormat="1" ht="8.25" customHeight="1">
      <c r="A97" s="35"/>
      <c r="B97" s="36"/>
      <c r="C97" s="37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  <c r="AA97" s="37"/>
      <c r="AB97" s="37"/>
      <c r="AC97" s="37"/>
      <c r="AD97" s="37"/>
      <c r="AE97" s="37"/>
      <c r="AF97" s="37"/>
      <c r="AG97" s="37"/>
      <c r="AH97" s="37"/>
      <c r="AI97" s="37"/>
      <c r="AJ97" s="37"/>
      <c r="AK97" s="37"/>
      <c r="AL97" s="37"/>
      <c r="AM97" s="37"/>
      <c r="AN97" s="37"/>
      <c r="AO97" s="37"/>
      <c r="AP97" s="37"/>
      <c r="AQ97" s="37"/>
      <c r="AR97" s="37"/>
      <c r="AS97" s="37"/>
      <c r="AT97" s="21"/>
      <c r="AU97" s="21"/>
      <c r="AV97" s="21"/>
      <c r="AW97" s="21"/>
      <c r="AX97" s="21"/>
      <c r="AY97" s="21"/>
      <c r="AZ97" s="21"/>
      <c r="BA97" s="21"/>
      <c r="BB97" s="53"/>
      <c r="BC97" s="53"/>
    </row>
    <row r="98" spans="1:55" s="42" customFormat="1" ht="9" customHeight="1">
      <c r="A98" s="39" t="s">
        <v>2</v>
      </c>
      <c r="B98" s="40"/>
      <c r="C98" s="41">
        <v>751.96139134934606</v>
      </c>
      <c r="D98" s="41">
        <v>79.417816101977479</v>
      </c>
      <c r="E98" s="41">
        <v>24.359664429010436</v>
      </c>
      <c r="F98" s="41">
        <v>63.61635189654001</v>
      </c>
      <c r="G98" s="41">
        <v>3246.9685178471909</v>
      </c>
      <c r="H98" s="41">
        <v>19.390131874235337</v>
      </c>
      <c r="I98" s="41">
        <v>153.8017150963704</v>
      </c>
      <c r="J98" s="41">
        <v>85.475037805956845</v>
      </c>
      <c r="K98" s="41">
        <v>216.117914959904</v>
      </c>
      <c r="L98" s="41">
        <v>68.478551523051308</v>
      </c>
      <c r="M98" s="41">
        <v>290.40068814445323</v>
      </c>
      <c r="N98" s="41">
        <v>34.325752954517441</v>
      </c>
      <c r="O98" s="41">
        <v>305.35226338408569</v>
      </c>
      <c r="P98" s="41">
        <v>128.47112431081584</v>
      </c>
      <c r="Q98" s="41">
        <v>424.35231293956804</v>
      </c>
      <c r="R98" s="41">
        <v>45.679419172989121</v>
      </c>
      <c r="S98" s="41">
        <v>122.66919564767797</v>
      </c>
      <c r="T98" s="41">
        <v>152.23241146553349</v>
      </c>
      <c r="U98" s="41">
        <v>191.82819146840873</v>
      </c>
      <c r="V98" s="41">
        <v>249.52429099475509</v>
      </c>
      <c r="W98" s="41">
        <v>695.30233157020598</v>
      </c>
      <c r="X98" s="41">
        <v>329.25183711723491</v>
      </c>
      <c r="Y98" s="41">
        <v>233.02414891572397</v>
      </c>
      <c r="Z98" s="41">
        <v>604.56022932230746</v>
      </c>
      <c r="AA98" s="41">
        <v>130.05290065919053</v>
      </c>
      <c r="AB98" s="41">
        <v>156.4510096285693</v>
      </c>
      <c r="AC98" s="41">
        <v>149.82110997337548</v>
      </c>
      <c r="AD98" s="41">
        <v>78.16315822752658</v>
      </c>
      <c r="AE98" s="41">
        <v>101.65443352561172</v>
      </c>
      <c r="AF98" s="41">
        <v>834.5471609461157</v>
      </c>
      <c r="AG98" s="41">
        <v>460.92896083873944</v>
      </c>
      <c r="AH98" s="41">
        <v>383.09304226617434</v>
      </c>
      <c r="AI98" s="41">
        <v>617.10462442470509</v>
      </c>
      <c r="AJ98" s="41">
        <v>73.057287940018497</v>
      </c>
      <c r="AK98" s="41">
        <v>27.374841053161287</v>
      </c>
      <c r="AL98" s="41">
        <v>25.060491593969921</v>
      </c>
      <c r="AM98" s="41">
        <v>239.58179982296821</v>
      </c>
      <c r="AN98" s="41">
        <v>173.6957452858191</v>
      </c>
      <c r="AO98" s="41">
        <v>97.963467146653471</v>
      </c>
      <c r="AP98" s="41">
        <v>11.231604432869513</v>
      </c>
      <c r="AQ98" s="41">
        <v>81.957596871390692</v>
      </c>
      <c r="AR98" s="41">
        <v>160.8383711095361</v>
      </c>
      <c r="AS98" s="41">
        <v>12319.138896038254</v>
      </c>
      <c r="AT98" s="41">
        <v>0</v>
      </c>
      <c r="AU98" s="41">
        <v>9.4792231567446752</v>
      </c>
      <c r="AV98" s="41">
        <v>0</v>
      </c>
      <c r="AW98" s="41">
        <v>1404.6571800391944</v>
      </c>
      <c r="AX98" s="41">
        <v>537.31207366983131</v>
      </c>
      <c r="AY98" s="41">
        <v>-15.777955487906624</v>
      </c>
      <c r="AZ98" s="41">
        <v>1935.6705213778644</v>
      </c>
      <c r="BA98" s="41">
        <v>770448.94433338952</v>
      </c>
      <c r="BB98" s="53"/>
      <c r="BC98" s="53"/>
    </row>
    <row r="99" spans="1:55" ht="4.95" customHeight="1">
      <c r="A99" s="43"/>
      <c r="B99" s="44"/>
      <c r="C99" s="45"/>
      <c r="D99" s="45"/>
      <c r="E99" s="45"/>
      <c r="F99" s="45"/>
      <c r="G99" s="45"/>
      <c r="H99" s="45"/>
      <c r="I99" s="45"/>
      <c r="J99" s="45"/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45"/>
      <c r="V99" s="45"/>
      <c r="W99" s="45"/>
      <c r="X99" s="45"/>
      <c r="Y99" s="45"/>
      <c r="Z99" s="45"/>
      <c r="AA99" s="45"/>
      <c r="AB99" s="45"/>
      <c r="AC99" s="45"/>
      <c r="AD99" s="45"/>
      <c r="AE99" s="45"/>
      <c r="AF99" s="45"/>
      <c r="AG99" s="45"/>
      <c r="AH99" s="45"/>
      <c r="AI99" s="45"/>
      <c r="AJ99" s="45"/>
      <c r="AK99" s="45"/>
      <c r="AL99" s="45"/>
      <c r="AM99" s="45"/>
      <c r="AN99" s="45"/>
      <c r="AO99" s="45"/>
      <c r="AP99" s="45"/>
      <c r="AQ99" s="45"/>
      <c r="AR99" s="45"/>
      <c r="AS99" s="45"/>
      <c r="AT99" s="18"/>
      <c r="AU99" s="18"/>
      <c r="AV99" s="18"/>
      <c r="AW99" s="18"/>
      <c r="AX99" s="18"/>
      <c r="AY99" s="18"/>
      <c r="AZ99" s="18"/>
      <c r="BA99" s="18"/>
    </row>
    <row r="100" spans="1:55" s="1" customFormat="1">
      <c r="A100" s="26"/>
    </row>
    <row r="101" spans="1:55">
      <c r="A101" s="2" t="s">
        <v>147</v>
      </c>
    </row>
  </sheetData>
  <mergeCells count="2">
    <mergeCell ref="A3:A4"/>
    <mergeCell ref="B3:B4"/>
  </mergeCells>
  <printOptions horizontalCentered="1"/>
  <pageMargins left="0.19685039370078741" right="0" top="0.19685039370078741" bottom="0.19685039370078741" header="0" footer="0"/>
  <pageSetup paperSize="9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C101"/>
  <sheetViews>
    <sheetView showGridLines="0" topLeftCell="AU81" zoomScale="130" zoomScaleNormal="130" workbookViewId="0">
      <selection activeCell="AZ98" sqref="AZ98"/>
    </sheetView>
  </sheetViews>
  <sheetFormatPr defaultColWidth="11.5546875" defaultRowHeight="13.2"/>
  <cols>
    <col min="1" max="1" width="7.33203125" style="26" customWidth="1"/>
    <col min="2" max="2" width="30.6640625" style="26" customWidth="1"/>
    <col min="3" max="44" width="12.6640625" style="26" customWidth="1"/>
    <col min="45" max="45" width="12.6640625" style="28" customWidth="1"/>
    <col min="46" max="16384" width="11.5546875" style="26"/>
  </cols>
  <sheetData>
    <row r="1" spans="1:55" s="24" customFormat="1" ht="10.199999999999999" customHeight="1">
      <c r="A1" s="46" t="s">
        <v>285</v>
      </c>
      <c r="B1" s="23"/>
      <c r="C1" s="23"/>
      <c r="D1" s="23"/>
      <c r="E1" s="23"/>
      <c r="F1" s="23"/>
      <c r="G1" s="23"/>
      <c r="AS1" s="25"/>
    </row>
    <row r="2" spans="1:55" ht="12" customHeight="1"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</row>
    <row r="3" spans="1:55" ht="12" customHeight="1">
      <c r="A3" s="93" t="s">
        <v>239</v>
      </c>
      <c r="B3" s="95" t="s">
        <v>240</v>
      </c>
      <c r="C3" s="47" t="s">
        <v>77</v>
      </c>
      <c r="D3" s="47"/>
      <c r="E3" s="47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  <c r="AS3" s="31"/>
      <c r="AT3" s="15" t="s">
        <v>303</v>
      </c>
      <c r="AU3" s="16"/>
      <c r="AV3" s="16"/>
      <c r="AW3" s="16"/>
      <c r="AX3" s="15"/>
      <c r="AY3" s="15"/>
      <c r="AZ3" s="15"/>
      <c r="BA3" s="17"/>
    </row>
    <row r="4" spans="1:55" ht="49.5" customHeight="1">
      <c r="A4" s="94"/>
      <c r="B4" s="96"/>
      <c r="C4" s="67" t="s">
        <v>105</v>
      </c>
      <c r="D4" s="67" t="s">
        <v>88</v>
      </c>
      <c r="E4" s="67" t="s">
        <v>89</v>
      </c>
      <c r="F4" s="66" t="s">
        <v>106</v>
      </c>
      <c r="G4" s="67" t="s">
        <v>107</v>
      </c>
      <c r="H4" s="67" t="s">
        <v>90</v>
      </c>
      <c r="I4" s="67" t="s">
        <v>91</v>
      </c>
      <c r="J4" s="67" t="s">
        <v>92</v>
      </c>
      <c r="K4" s="67" t="s">
        <v>93</v>
      </c>
      <c r="L4" s="67" t="s">
        <v>94</v>
      </c>
      <c r="M4" s="67" t="s">
        <v>95</v>
      </c>
      <c r="N4" s="67" t="s">
        <v>96</v>
      </c>
      <c r="O4" s="67" t="s">
        <v>97</v>
      </c>
      <c r="P4" s="67" t="s">
        <v>98</v>
      </c>
      <c r="Q4" s="67" t="s">
        <v>99</v>
      </c>
      <c r="R4" s="67" t="s">
        <v>57</v>
      </c>
      <c r="S4" s="67" t="s">
        <v>108</v>
      </c>
      <c r="T4" s="67" t="s">
        <v>100</v>
      </c>
      <c r="U4" s="67" t="s">
        <v>109</v>
      </c>
      <c r="V4" s="67" t="s">
        <v>110</v>
      </c>
      <c r="W4" s="67" t="s">
        <v>111</v>
      </c>
      <c r="X4" s="67" t="s">
        <v>112</v>
      </c>
      <c r="Y4" s="67" t="s">
        <v>113</v>
      </c>
      <c r="Z4" s="67" t="s">
        <v>114</v>
      </c>
      <c r="AA4" s="67" t="s">
        <v>115</v>
      </c>
      <c r="AB4" s="67" t="s">
        <v>116</v>
      </c>
      <c r="AC4" s="67" t="s">
        <v>36</v>
      </c>
      <c r="AD4" s="67" t="s">
        <v>117</v>
      </c>
      <c r="AE4" s="67" t="s">
        <v>118</v>
      </c>
      <c r="AF4" s="67" t="s">
        <v>119</v>
      </c>
      <c r="AG4" s="67" t="s">
        <v>120</v>
      </c>
      <c r="AH4" s="67" t="s">
        <v>121</v>
      </c>
      <c r="AI4" s="67" t="s">
        <v>122</v>
      </c>
      <c r="AJ4" s="67" t="s">
        <v>123</v>
      </c>
      <c r="AK4" s="67" t="s">
        <v>124</v>
      </c>
      <c r="AL4" s="67" t="s">
        <v>125</v>
      </c>
      <c r="AM4" s="67" t="s">
        <v>126</v>
      </c>
      <c r="AN4" s="67" t="s">
        <v>102</v>
      </c>
      <c r="AO4" s="67" t="s">
        <v>17</v>
      </c>
      <c r="AP4" s="67" t="s">
        <v>73</v>
      </c>
      <c r="AQ4" s="67" t="s">
        <v>1</v>
      </c>
      <c r="AR4" s="67" t="s">
        <v>74</v>
      </c>
      <c r="AS4" s="32" t="s">
        <v>18</v>
      </c>
      <c r="AT4" s="50" t="s">
        <v>85</v>
      </c>
      <c r="AU4" s="65" t="s">
        <v>84</v>
      </c>
      <c r="AV4" s="65" t="s">
        <v>83</v>
      </c>
      <c r="AW4" s="65" t="s">
        <v>82</v>
      </c>
      <c r="AX4" s="65" t="s">
        <v>81</v>
      </c>
      <c r="AY4" s="65" t="s">
        <v>80</v>
      </c>
      <c r="AZ4" s="65" t="s">
        <v>79</v>
      </c>
      <c r="BA4" s="19" t="s">
        <v>78</v>
      </c>
    </row>
    <row r="5" spans="1:55" ht="4.95" customHeight="1">
      <c r="A5" s="33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4"/>
      <c r="AT5" s="2"/>
      <c r="AU5" s="3"/>
      <c r="AV5" s="3"/>
      <c r="AW5" s="3"/>
      <c r="AX5" s="2"/>
      <c r="AY5" s="2"/>
      <c r="AZ5" s="2"/>
      <c r="BA5" s="3"/>
    </row>
    <row r="6" spans="1:55" ht="8.25" customHeight="1">
      <c r="A6" s="10" t="s">
        <v>148</v>
      </c>
      <c r="B6" s="20" t="s">
        <v>37</v>
      </c>
      <c r="C6" s="20">
        <v>-0.52857325133209665</v>
      </c>
      <c r="D6" s="20">
        <v>0</v>
      </c>
      <c r="E6" s="20">
        <v>0</v>
      </c>
      <c r="F6" s="20">
        <v>0</v>
      </c>
      <c r="G6" s="20">
        <v>-19.2605259901264</v>
      </c>
      <c r="H6" s="20">
        <v>0</v>
      </c>
      <c r="I6" s="20">
        <v>0</v>
      </c>
      <c r="J6" s="20">
        <v>0</v>
      </c>
      <c r="K6" s="20">
        <v>0</v>
      </c>
      <c r="L6" s="20">
        <v>0</v>
      </c>
      <c r="M6" s="20">
        <v>0</v>
      </c>
      <c r="N6" s="20">
        <v>0</v>
      </c>
      <c r="O6" s="20">
        <v>0</v>
      </c>
      <c r="P6" s="20">
        <v>0</v>
      </c>
      <c r="Q6" s="20">
        <v>0</v>
      </c>
      <c r="R6" s="20">
        <v>0</v>
      </c>
      <c r="S6" s="20">
        <v>0</v>
      </c>
      <c r="T6" s="20">
        <v>0</v>
      </c>
      <c r="U6" s="20">
        <v>0</v>
      </c>
      <c r="V6" s="20">
        <v>0</v>
      </c>
      <c r="W6" s="20">
        <v>0</v>
      </c>
      <c r="X6" s="20">
        <v>0</v>
      </c>
      <c r="Y6" s="20">
        <v>0</v>
      </c>
      <c r="Z6" s="20">
        <v>0</v>
      </c>
      <c r="AA6" s="20">
        <v>0</v>
      </c>
      <c r="AB6" s="20">
        <v>0</v>
      </c>
      <c r="AC6" s="20">
        <v>0</v>
      </c>
      <c r="AD6" s="20">
        <v>0</v>
      </c>
      <c r="AE6" s="20">
        <v>0</v>
      </c>
      <c r="AF6" s="20">
        <v>0</v>
      </c>
      <c r="AG6" s="20">
        <v>-1.3197953627757384</v>
      </c>
      <c r="AH6" s="20">
        <v>0</v>
      </c>
      <c r="AI6" s="20">
        <v>0</v>
      </c>
      <c r="AJ6" s="20">
        <v>0</v>
      </c>
      <c r="AK6" s="20">
        <v>0</v>
      </c>
      <c r="AL6" s="20">
        <v>0</v>
      </c>
      <c r="AM6" s="20">
        <v>0</v>
      </c>
      <c r="AN6" s="20">
        <v>-0.79331726286029391</v>
      </c>
      <c r="AO6" s="20">
        <v>0</v>
      </c>
      <c r="AP6" s="20">
        <v>0</v>
      </c>
      <c r="AQ6" s="20">
        <v>0</v>
      </c>
      <c r="AR6" s="20">
        <v>0</v>
      </c>
      <c r="AS6" s="20">
        <v>-21.902211867094532</v>
      </c>
      <c r="AT6" s="20">
        <v>0</v>
      </c>
      <c r="AU6" s="20">
        <v>0</v>
      </c>
      <c r="AV6" s="20">
        <v>0</v>
      </c>
      <c r="AW6" s="20">
        <v>-0.23955461976007161</v>
      </c>
      <c r="AX6" s="20">
        <v>0</v>
      </c>
      <c r="AY6" s="20">
        <v>0</v>
      </c>
      <c r="AZ6" s="20">
        <v>-0.23955461976007161</v>
      </c>
      <c r="BA6" s="58">
        <v>3018.4736004639599</v>
      </c>
      <c r="BB6" s="53"/>
      <c r="BC6" s="53"/>
    </row>
    <row r="7" spans="1:55" ht="8.25" customHeight="1">
      <c r="A7" s="10" t="s">
        <v>149</v>
      </c>
      <c r="B7" s="20" t="s">
        <v>9</v>
      </c>
      <c r="C7" s="20">
        <v>-0.40514189682507873</v>
      </c>
      <c r="D7" s="20">
        <v>0</v>
      </c>
      <c r="E7" s="20">
        <v>0</v>
      </c>
      <c r="F7" s="20">
        <v>0</v>
      </c>
      <c r="G7" s="20">
        <v>-4.3206099709742629</v>
      </c>
      <c r="H7" s="20">
        <v>0</v>
      </c>
      <c r="I7" s="20">
        <v>0</v>
      </c>
      <c r="J7" s="20">
        <v>0</v>
      </c>
      <c r="K7" s="20">
        <v>0</v>
      </c>
      <c r="L7" s="20">
        <v>0</v>
      </c>
      <c r="M7" s="20">
        <v>0</v>
      </c>
      <c r="N7" s="20">
        <v>0</v>
      </c>
      <c r="O7" s="20">
        <v>0</v>
      </c>
      <c r="P7" s="20">
        <v>0</v>
      </c>
      <c r="Q7" s="20">
        <v>0</v>
      </c>
      <c r="R7" s="20">
        <v>0</v>
      </c>
      <c r="S7" s="20">
        <v>0</v>
      </c>
      <c r="T7" s="20">
        <v>0</v>
      </c>
      <c r="U7" s="20">
        <v>0</v>
      </c>
      <c r="V7" s="20">
        <v>0</v>
      </c>
      <c r="W7" s="20">
        <v>0</v>
      </c>
      <c r="X7" s="20">
        <v>0</v>
      </c>
      <c r="Y7" s="20">
        <v>0</v>
      </c>
      <c r="Z7" s="20">
        <v>0</v>
      </c>
      <c r="AA7" s="20">
        <v>0</v>
      </c>
      <c r="AB7" s="20">
        <v>0</v>
      </c>
      <c r="AC7" s="20">
        <v>0</v>
      </c>
      <c r="AD7" s="20">
        <v>0</v>
      </c>
      <c r="AE7" s="20">
        <v>0</v>
      </c>
      <c r="AF7" s="20">
        <v>0</v>
      </c>
      <c r="AG7" s="20">
        <v>-0.11765820012506999</v>
      </c>
      <c r="AH7" s="20">
        <v>0</v>
      </c>
      <c r="AI7" s="20">
        <v>-1.8427277153966526E-2</v>
      </c>
      <c r="AJ7" s="20">
        <v>0</v>
      </c>
      <c r="AK7" s="20">
        <v>0</v>
      </c>
      <c r="AL7" s="20">
        <v>0</v>
      </c>
      <c r="AM7" s="20">
        <v>0</v>
      </c>
      <c r="AN7" s="20">
        <v>-4.9941424250087907E-2</v>
      </c>
      <c r="AO7" s="20">
        <v>0</v>
      </c>
      <c r="AP7" s="20">
        <v>0</v>
      </c>
      <c r="AQ7" s="20">
        <v>0</v>
      </c>
      <c r="AR7" s="20">
        <v>0</v>
      </c>
      <c r="AS7" s="20">
        <v>-4.9117787693284658</v>
      </c>
      <c r="AT7" s="20">
        <v>0</v>
      </c>
      <c r="AU7" s="20">
        <v>0</v>
      </c>
      <c r="AV7" s="20">
        <v>0</v>
      </c>
      <c r="AW7" s="20">
        <v>127.46278941906245</v>
      </c>
      <c r="AX7" s="20">
        <v>0</v>
      </c>
      <c r="AY7" s="20">
        <v>0</v>
      </c>
      <c r="AZ7" s="20">
        <v>127.46278941906245</v>
      </c>
      <c r="BA7" s="58">
        <v>488.97664340180847</v>
      </c>
      <c r="BB7" s="53"/>
      <c r="BC7" s="53"/>
    </row>
    <row r="8" spans="1:55" ht="8.25" customHeight="1">
      <c r="A8" s="10" t="s">
        <v>150</v>
      </c>
      <c r="B8" s="20" t="s">
        <v>20</v>
      </c>
      <c r="C8" s="20">
        <v>-0.22888838598731512</v>
      </c>
      <c r="D8" s="20">
        <v>0</v>
      </c>
      <c r="E8" s="20">
        <v>0</v>
      </c>
      <c r="F8" s="20">
        <v>0</v>
      </c>
      <c r="G8" s="20">
        <v>-1.9850498236202834</v>
      </c>
      <c r="H8" s="20">
        <v>0</v>
      </c>
      <c r="I8" s="20">
        <v>-6.1157815790538921</v>
      </c>
      <c r="J8" s="20">
        <v>0</v>
      </c>
      <c r="K8" s="20">
        <v>0</v>
      </c>
      <c r="L8" s="20">
        <v>0</v>
      </c>
      <c r="M8" s="20">
        <v>0</v>
      </c>
      <c r="N8" s="20">
        <v>0</v>
      </c>
      <c r="O8" s="20">
        <v>0</v>
      </c>
      <c r="P8" s="20">
        <v>0</v>
      </c>
      <c r="Q8" s="20">
        <v>0</v>
      </c>
      <c r="R8" s="20">
        <v>0</v>
      </c>
      <c r="S8" s="20">
        <v>0</v>
      </c>
      <c r="T8" s="20">
        <v>0</v>
      </c>
      <c r="U8" s="20">
        <v>0</v>
      </c>
      <c r="V8" s="20">
        <v>0</v>
      </c>
      <c r="W8" s="20">
        <v>0</v>
      </c>
      <c r="X8" s="20">
        <v>0</v>
      </c>
      <c r="Y8" s="20">
        <v>0</v>
      </c>
      <c r="Z8" s="20">
        <v>0</v>
      </c>
      <c r="AA8" s="20">
        <v>0</v>
      </c>
      <c r="AB8" s="20">
        <v>0</v>
      </c>
      <c r="AC8" s="20">
        <v>0</v>
      </c>
      <c r="AD8" s="20">
        <v>0</v>
      </c>
      <c r="AE8" s="20">
        <v>0</v>
      </c>
      <c r="AF8" s="20">
        <v>0</v>
      </c>
      <c r="AG8" s="20">
        <v>0</v>
      </c>
      <c r="AH8" s="20">
        <v>0</v>
      </c>
      <c r="AI8" s="20">
        <v>0</v>
      </c>
      <c r="AJ8" s="20">
        <v>0</v>
      </c>
      <c r="AK8" s="20">
        <v>0</v>
      </c>
      <c r="AL8" s="20">
        <v>0</v>
      </c>
      <c r="AM8" s="20">
        <v>0</v>
      </c>
      <c r="AN8" s="20">
        <v>0</v>
      </c>
      <c r="AO8" s="20">
        <v>0</v>
      </c>
      <c r="AP8" s="20">
        <v>0</v>
      </c>
      <c r="AQ8" s="20">
        <v>0</v>
      </c>
      <c r="AR8" s="20">
        <v>0</v>
      </c>
      <c r="AS8" s="20">
        <v>-8.3297197886614907</v>
      </c>
      <c r="AT8" s="20">
        <v>0</v>
      </c>
      <c r="AU8" s="20">
        <v>0</v>
      </c>
      <c r="AV8" s="20">
        <v>0</v>
      </c>
      <c r="AW8" s="20">
        <v>0</v>
      </c>
      <c r="AX8" s="20">
        <v>0</v>
      </c>
      <c r="AY8" s="20">
        <v>0</v>
      </c>
      <c r="AZ8" s="20">
        <v>0</v>
      </c>
      <c r="BA8" s="58">
        <v>0</v>
      </c>
      <c r="BB8" s="53"/>
      <c r="BC8" s="53"/>
    </row>
    <row r="9" spans="1:55" ht="8.25" customHeight="1">
      <c r="A9" s="10" t="s">
        <v>151</v>
      </c>
      <c r="B9" s="20" t="s">
        <v>10</v>
      </c>
      <c r="C9" s="20">
        <v>9.501224887549693</v>
      </c>
      <c r="D9" s="20">
        <v>0</v>
      </c>
      <c r="E9" s="20">
        <v>0</v>
      </c>
      <c r="F9" s="20">
        <v>0</v>
      </c>
      <c r="G9" s="20">
        <v>282.59037978559593</v>
      </c>
      <c r="H9" s="20">
        <v>0</v>
      </c>
      <c r="I9" s="20">
        <v>0</v>
      </c>
      <c r="J9" s="20">
        <v>0</v>
      </c>
      <c r="K9" s="20">
        <v>0</v>
      </c>
      <c r="L9" s="20">
        <v>0</v>
      </c>
      <c r="M9" s="20">
        <v>0</v>
      </c>
      <c r="N9" s="20">
        <v>0</v>
      </c>
      <c r="O9" s="20">
        <v>0</v>
      </c>
      <c r="P9" s="20">
        <v>84.926453118922026</v>
      </c>
      <c r="Q9" s="20">
        <v>0</v>
      </c>
      <c r="R9" s="20">
        <v>0</v>
      </c>
      <c r="S9" s="20">
        <v>0</v>
      </c>
      <c r="T9" s="20">
        <v>0</v>
      </c>
      <c r="U9" s="20">
        <v>0</v>
      </c>
      <c r="V9" s="20">
        <v>0</v>
      </c>
      <c r="W9" s="20">
        <v>0</v>
      </c>
      <c r="X9" s="20">
        <v>0</v>
      </c>
      <c r="Y9" s="20">
        <v>0</v>
      </c>
      <c r="Z9" s="20">
        <v>0</v>
      </c>
      <c r="AA9" s="20">
        <v>0</v>
      </c>
      <c r="AB9" s="20">
        <v>0</v>
      </c>
      <c r="AC9" s="20">
        <v>0</v>
      </c>
      <c r="AD9" s="20">
        <v>0</v>
      </c>
      <c r="AE9" s="20">
        <v>0</v>
      </c>
      <c r="AF9" s="20">
        <v>0</v>
      </c>
      <c r="AG9" s="20">
        <v>0</v>
      </c>
      <c r="AH9" s="20">
        <v>0</v>
      </c>
      <c r="AI9" s="20">
        <v>17.255345537909282</v>
      </c>
      <c r="AJ9" s="20">
        <v>0</v>
      </c>
      <c r="AK9" s="20">
        <v>0</v>
      </c>
      <c r="AL9" s="20">
        <v>0</v>
      </c>
      <c r="AM9" s="20">
        <v>0</v>
      </c>
      <c r="AN9" s="20">
        <v>0</v>
      </c>
      <c r="AO9" s="20">
        <v>0</v>
      </c>
      <c r="AP9" s="20">
        <v>0</v>
      </c>
      <c r="AQ9" s="20">
        <v>0</v>
      </c>
      <c r="AR9" s="20">
        <v>0</v>
      </c>
      <c r="AS9" s="20">
        <v>394.27340332997699</v>
      </c>
      <c r="AT9" s="20">
        <v>0</v>
      </c>
      <c r="AU9" s="20">
        <v>0</v>
      </c>
      <c r="AV9" s="20">
        <v>0</v>
      </c>
      <c r="AW9" s="20">
        <v>0</v>
      </c>
      <c r="AX9" s="20">
        <v>0</v>
      </c>
      <c r="AY9" s="20">
        <v>0</v>
      </c>
      <c r="AZ9" s="20">
        <v>0</v>
      </c>
      <c r="BA9" s="58">
        <v>0</v>
      </c>
      <c r="BB9" s="53"/>
      <c r="BC9" s="53"/>
    </row>
    <row r="10" spans="1:55" ht="8.25" customHeight="1">
      <c r="A10" s="11" t="s">
        <v>152</v>
      </c>
      <c r="B10" s="20" t="s">
        <v>127</v>
      </c>
      <c r="C10" s="20">
        <v>10.906685223513781</v>
      </c>
      <c r="D10" s="20">
        <v>0</v>
      </c>
      <c r="E10" s="20">
        <v>0</v>
      </c>
      <c r="F10" s="20">
        <v>0</v>
      </c>
      <c r="G10" s="20">
        <v>43.562990231483361</v>
      </c>
      <c r="H10" s="20">
        <v>0</v>
      </c>
      <c r="I10" s="20">
        <v>0</v>
      </c>
      <c r="J10" s="20">
        <v>0</v>
      </c>
      <c r="K10" s="20">
        <v>0</v>
      </c>
      <c r="L10" s="20">
        <v>0</v>
      </c>
      <c r="M10" s="20">
        <v>0</v>
      </c>
      <c r="N10" s="20">
        <v>0</v>
      </c>
      <c r="O10" s="20">
        <v>0</v>
      </c>
      <c r="P10" s="20">
        <v>0.97731039572081879</v>
      </c>
      <c r="Q10" s="20">
        <v>0</v>
      </c>
      <c r="R10" s="20">
        <v>0</v>
      </c>
      <c r="S10" s="20">
        <v>0</v>
      </c>
      <c r="T10" s="20">
        <v>0</v>
      </c>
      <c r="U10" s="20">
        <v>0</v>
      </c>
      <c r="V10" s="20">
        <v>0</v>
      </c>
      <c r="W10" s="20">
        <v>0</v>
      </c>
      <c r="X10" s="20">
        <v>0</v>
      </c>
      <c r="Y10" s="20">
        <v>0</v>
      </c>
      <c r="Z10" s="20">
        <v>0</v>
      </c>
      <c r="AA10" s="20">
        <v>0</v>
      </c>
      <c r="AB10" s="20">
        <v>0</v>
      </c>
      <c r="AC10" s="20">
        <v>0</v>
      </c>
      <c r="AD10" s="20">
        <v>0</v>
      </c>
      <c r="AE10" s="20">
        <v>0</v>
      </c>
      <c r="AF10" s="20">
        <v>0</v>
      </c>
      <c r="AG10" s="20">
        <v>11.42577221955422</v>
      </c>
      <c r="AH10" s="20">
        <v>0</v>
      </c>
      <c r="AI10" s="20">
        <v>0</v>
      </c>
      <c r="AJ10" s="20">
        <v>0</v>
      </c>
      <c r="AK10" s="20">
        <v>0</v>
      </c>
      <c r="AL10" s="20">
        <v>0</v>
      </c>
      <c r="AM10" s="20">
        <v>0</v>
      </c>
      <c r="AN10" s="20">
        <v>0</v>
      </c>
      <c r="AO10" s="20">
        <v>0</v>
      </c>
      <c r="AP10" s="20">
        <v>0</v>
      </c>
      <c r="AQ10" s="20">
        <v>0</v>
      </c>
      <c r="AR10" s="20">
        <v>0</v>
      </c>
      <c r="AS10" s="20">
        <v>66.872758070272184</v>
      </c>
      <c r="AT10" s="20">
        <v>0</v>
      </c>
      <c r="AU10" s="20">
        <v>0</v>
      </c>
      <c r="AV10" s="20">
        <v>0</v>
      </c>
      <c r="AW10" s="20">
        <v>0</v>
      </c>
      <c r="AX10" s="20">
        <v>0</v>
      </c>
      <c r="AY10" s="20">
        <v>0</v>
      </c>
      <c r="AZ10" s="20">
        <v>0</v>
      </c>
      <c r="BA10" s="58">
        <v>728.95935592976195</v>
      </c>
      <c r="BB10" s="53"/>
      <c r="BC10" s="53"/>
    </row>
    <row r="11" spans="1:55" ht="8.25" customHeight="1">
      <c r="A11" s="4" t="s">
        <v>153</v>
      </c>
      <c r="B11" s="21" t="s">
        <v>19</v>
      </c>
      <c r="C11" s="21">
        <v>0.20582402776986547</v>
      </c>
      <c r="D11" s="21">
        <v>0</v>
      </c>
      <c r="E11" s="21">
        <v>0</v>
      </c>
      <c r="F11" s="21">
        <v>0</v>
      </c>
      <c r="G11" s="21">
        <v>3.98414498994513</v>
      </c>
      <c r="H11" s="21">
        <v>0</v>
      </c>
      <c r="I11" s="21">
        <v>0</v>
      </c>
      <c r="J11" s="21">
        <v>0</v>
      </c>
      <c r="K11" s="21">
        <v>0</v>
      </c>
      <c r="L11" s="21">
        <v>0</v>
      </c>
      <c r="M11" s="21">
        <v>0</v>
      </c>
      <c r="N11" s="21">
        <v>0</v>
      </c>
      <c r="O11" s="21">
        <v>0</v>
      </c>
      <c r="P11" s="21">
        <v>0</v>
      </c>
      <c r="Q11" s="21">
        <v>0</v>
      </c>
      <c r="R11" s="21">
        <v>0</v>
      </c>
      <c r="S11" s="21">
        <v>0</v>
      </c>
      <c r="T11" s="21">
        <v>0</v>
      </c>
      <c r="U11" s="21">
        <v>0</v>
      </c>
      <c r="V11" s="21">
        <v>0</v>
      </c>
      <c r="W11" s="21">
        <v>0</v>
      </c>
      <c r="X11" s="21">
        <v>0</v>
      </c>
      <c r="Y11" s="21">
        <v>0</v>
      </c>
      <c r="Z11" s="21">
        <v>0</v>
      </c>
      <c r="AA11" s="21">
        <v>0</v>
      </c>
      <c r="AB11" s="21">
        <v>0</v>
      </c>
      <c r="AC11" s="21">
        <v>0</v>
      </c>
      <c r="AD11" s="21">
        <v>0</v>
      </c>
      <c r="AE11" s="21">
        <v>0</v>
      </c>
      <c r="AF11" s="21">
        <v>0</v>
      </c>
      <c r="AG11" s="21">
        <v>0</v>
      </c>
      <c r="AH11" s="21">
        <v>0</v>
      </c>
      <c r="AI11" s="21">
        <v>2.7222393744947748</v>
      </c>
      <c r="AJ11" s="21">
        <v>0</v>
      </c>
      <c r="AK11" s="21">
        <v>0</v>
      </c>
      <c r="AL11" s="21">
        <v>0</v>
      </c>
      <c r="AM11" s="21">
        <v>0.22303910791157103</v>
      </c>
      <c r="AN11" s="21">
        <v>0</v>
      </c>
      <c r="AO11" s="21">
        <v>0</v>
      </c>
      <c r="AP11" s="21">
        <v>0</v>
      </c>
      <c r="AQ11" s="21">
        <v>0</v>
      </c>
      <c r="AR11" s="21">
        <v>0</v>
      </c>
      <c r="AS11" s="20">
        <v>7.1352475001213413</v>
      </c>
      <c r="AT11" s="21">
        <v>0</v>
      </c>
      <c r="AU11" s="21">
        <v>0</v>
      </c>
      <c r="AV11" s="21">
        <v>0</v>
      </c>
      <c r="AW11" s="21">
        <v>55.197649546393762</v>
      </c>
      <c r="AX11" s="21">
        <v>0</v>
      </c>
      <c r="AY11" s="21">
        <v>0</v>
      </c>
      <c r="AZ11" s="20">
        <v>55.197649546393762</v>
      </c>
      <c r="BA11" s="58">
        <v>0</v>
      </c>
      <c r="BB11" s="53"/>
      <c r="BC11" s="53"/>
    </row>
    <row r="12" spans="1:55" ht="8.25" customHeight="1">
      <c r="A12" s="4" t="s">
        <v>154</v>
      </c>
      <c r="B12" s="21" t="s">
        <v>11</v>
      </c>
      <c r="C12" s="21">
        <v>-1.9127484377948933</v>
      </c>
      <c r="D12" s="21">
        <v>0</v>
      </c>
      <c r="E12" s="21">
        <v>0</v>
      </c>
      <c r="F12" s="21">
        <v>0</v>
      </c>
      <c r="G12" s="21">
        <v>-109.5709808861303</v>
      </c>
      <c r="H12" s="21">
        <v>0</v>
      </c>
      <c r="I12" s="21">
        <v>0</v>
      </c>
      <c r="J12" s="21">
        <v>0</v>
      </c>
      <c r="K12" s="21">
        <v>0</v>
      </c>
      <c r="L12" s="21">
        <v>0</v>
      </c>
      <c r="M12" s="21">
        <v>0</v>
      </c>
      <c r="N12" s="21">
        <v>0</v>
      </c>
      <c r="O12" s="21">
        <v>0</v>
      </c>
      <c r="P12" s="21">
        <v>0</v>
      </c>
      <c r="Q12" s="21">
        <v>0</v>
      </c>
      <c r="R12" s="21">
        <v>0</v>
      </c>
      <c r="S12" s="21">
        <v>0</v>
      </c>
      <c r="T12" s="21">
        <v>0</v>
      </c>
      <c r="U12" s="21">
        <v>0</v>
      </c>
      <c r="V12" s="21">
        <v>0</v>
      </c>
      <c r="W12" s="21">
        <v>0</v>
      </c>
      <c r="X12" s="21">
        <v>0</v>
      </c>
      <c r="Y12" s="21">
        <v>0</v>
      </c>
      <c r="Z12" s="21">
        <v>0</v>
      </c>
      <c r="AA12" s="21">
        <v>0</v>
      </c>
      <c r="AB12" s="21">
        <v>0</v>
      </c>
      <c r="AC12" s="21">
        <v>0</v>
      </c>
      <c r="AD12" s="21">
        <v>0</v>
      </c>
      <c r="AE12" s="21">
        <v>0</v>
      </c>
      <c r="AF12" s="21">
        <v>0</v>
      </c>
      <c r="AG12" s="21">
        <v>0</v>
      </c>
      <c r="AH12" s="21">
        <v>0</v>
      </c>
      <c r="AI12" s="21">
        <v>0</v>
      </c>
      <c r="AJ12" s="21">
        <v>0</v>
      </c>
      <c r="AK12" s="21">
        <v>0</v>
      </c>
      <c r="AL12" s="21">
        <v>0</v>
      </c>
      <c r="AM12" s="21">
        <v>0.70965961587744886</v>
      </c>
      <c r="AN12" s="21">
        <v>-4.9464646892674509</v>
      </c>
      <c r="AO12" s="21">
        <v>0</v>
      </c>
      <c r="AP12" s="21">
        <v>0</v>
      </c>
      <c r="AQ12" s="21">
        <v>0</v>
      </c>
      <c r="AR12" s="21">
        <v>0</v>
      </c>
      <c r="AS12" s="20">
        <v>-115.72053439731519</v>
      </c>
      <c r="AT12" s="21">
        <v>0</v>
      </c>
      <c r="AU12" s="21">
        <v>0</v>
      </c>
      <c r="AV12" s="21">
        <v>0</v>
      </c>
      <c r="AW12" s="21">
        <v>0</v>
      </c>
      <c r="AX12" s="21">
        <v>0</v>
      </c>
      <c r="AY12" s="21">
        <v>0</v>
      </c>
      <c r="AZ12" s="20">
        <v>0</v>
      </c>
      <c r="BA12" s="58">
        <v>0</v>
      </c>
      <c r="BB12" s="53"/>
      <c r="BC12" s="53"/>
    </row>
    <row r="13" spans="1:55" ht="8.25" customHeight="1">
      <c r="A13" s="4" t="s">
        <v>155</v>
      </c>
      <c r="B13" s="21" t="s">
        <v>128</v>
      </c>
      <c r="C13" s="21">
        <v>57.055930911206261</v>
      </c>
      <c r="D13" s="21">
        <v>0</v>
      </c>
      <c r="E13" s="21">
        <v>0</v>
      </c>
      <c r="F13" s="21">
        <v>0</v>
      </c>
      <c r="G13" s="21">
        <v>55.156228988390012</v>
      </c>
      <c r="H13" s="21">
        <v>4.8441241126914907</v>
      </c>
      <c r="I13" s="21">
        <v>0</v>
      </c>
      <c r="J13" s="21">
        <v>0</v>
      </c>
      <c r="K13" s="21">
        <v>0</v>
      </c>
      <c r="L13" s="21">
        <v>0</v>
      </c>
      <c r="M13" s="21">
        <v>0</v>
      </c>
      <c r="N13" s="21">
        <v>0</v>
      </c>
      <c r="O13" s="21">
        <v>0</v>
      </c>
      <c r="P13" s="21">
        <v>0</v>
      </c>
      <c r="Q13" s="21">
        <v>0</v>
      </c>
      <c r="R13" s="21">
        <v>0</v>
      </c>
      <c r="S13" s="21">
        <v>0</v>
      </c>
      <c r="T13" s="21">
        <v>0</v>
      </c>
      <c r="U13" s="21">
        <v>0</v>
      </c>
      <c r="V13" s="21">
        <v>0</v>
      </c>
      <c r="W13" s="21">
        <v>0</v>
      </c>
      <c r="X13" s="21">
        <v>0</v>
      </c>
      <c r="Y13" s="21">
        <v>0</v>
      </c>
      <c r="Z13" s="21">
        <v>0</v>
      </c>
      <c r="AA13" s="21">
        <v>0</v>
      </c>
      <c r="AB13" s="21">
        <v>0</v>
      </c>
      <c r="AC13" s="21">
        <v>0</v>
      </c>
      <c r="AD13" s="21">
        <v>0</v>
      </c>
      <c r="AE13" s="21">
        <v>0</v>
      </c>
      <c r="AF13" s="21">
        <v>0.70497745100617215</v>
      </c>
      <c r="AG13" s="21">
        <v>0.5871125603374584</v>
      </c>
      <c r="AH13" s="21">
        <v>0</v>
      </c>
      <c r="AI13" s="21">
        <v>13.81384219522984</v>
      </c>
      <c r="AJ13" s="21">
        <v>0</v>
      </c>
      <c r="AK13" s="21">
        <v>0</v>
      </c>
      <c r="AL13" s="21">
        <v>0</v>
      </c>
      <c r="AM13" s="21">
        <v>4.8157528590093506</v>
      </c>
      <c r="AN13" s="21">
        <v>1.9224112657482249</v>
      </c>
      <c r="AO13" s="21">
        <v>1.3597513829373387</v>
      </c>
      <c r="AP13" s="21">
        <v>1.1650565735862093</v>
      </c>
      <c r="AQ13" s="21">
        <v>1.0392351730886005</v>
      </c>
      <c r="AR13" s="21">
        <v>2.7376267340455511</v>
      </c>
      <c r="AS13" s="20">
        <v>145.2020502072765</v>
      </c>
      <c r="AT13" s="21">
        <v>0</v>
      </c>
      <c r="AU13" s="21">
        <v>0</v>
      </c>
      <c r="AV13" s="21">
        <v>0</v>
      </c>
      <c r="AW13" s="21">
        <v>597.88205962577467</v>
      </c>
      <c r="AX13" s="21">
        <v>0.99010810941406424</v>
      </c>
      <c r="AY13" s="21">
        <v>0</v>
      </c>
      <c r="AZ13" s="20">
        <v>598.87216773518878</v>
      </c>
      <c r="BA13" s="58">
        <v>1587.8494617799556</v>
      </c>
      <c r="BB13" s="53"/>
      <c r="BC13" s="53"/>
    </row>
    <row r="14" spans="1:55" ht="8.25" customHeight="1">
      <c r="A14" s="4" t="s">
        <v>156</v>
      </c>
      <c r="B14" s="21" t="s">
        <v>38</v>
      </c>
      <c r="C14" s="21">
        <v>20.830209557051997</v>
      </c>
      <c r="D14" s="21">
        <v>0</v>
      </c>
      <c r="E14" s="21">
        <v>0</v>
      </c>
      <c r="F14" s="21">
        <v>0</v>
      </c>
      <c r="G14" s="21">
        <v>255.32822315822537</v>
      </c>
      <c r="H14" s="21">
        <v>0</v>
      </c>
      <c r="I14" s="21">
        <v>0</v>
      </c>
      <c r="J14" s="21">
        <v>0</v>
      </c>
      <c r="K14" s="21">
        <v>0</v>
      </c>
      <c r="L14" s="21">
        <v>0</v>
      </c>
      <c r="M14" s="21">
        <v>0</v>
      </c>
      <c r="N14" s="21">
        <v>0</v>
      </c>
      <c r="O14" s="21">
        <v>0</v>
      </c>
      <c r="P14" s="21">
        <v>0</v>
      </c>
      <c r="Q14" s="21">
        <v>0</v>
      </c>
      <c r="R14" s="21">
        <v>0</v>
      </c>
      <c r="S14" s="21">
        <v>0</v>
      </c>
      <c r="T14" s="21">
        <v>0</v>
      </c>
      <c r="U14" s="21">
        <v>0</v>
      </c>
      <c r="V14" s="21">
        <v>0</v>
      </c>
      <c r="W14" s="21">
        <v>0</v>
      </c>
      <c r="X14" s="21">
        <v>0</v>
      </c>
      <c r="Y14" s="21">
        <v>0</v>
      </c>
      <c r="Z14" s="21">
        <v>0</v>
      </c>
      <c r="AA14" s="21">
        <v>0</v>
      </c>
      <c r="AB14" s="21">
        <v>0</v>
      </c>
      <c r="AC14" s="21">
        <v>0</v>
      </c>
      <c r="AD14" s="21">
        <v>0</v>
      </c>
      <c r="AE14" s="21">
        <v>0</v>
      </c>
      <c r="AF14" s="21">
        <v>0</v>
      </c>
      <c r="AG14" s="21">
        <v>0</v>
      </c>
      <c r="AH14" s="21">
        <v>0</v>
      </c>
      <c r="AI14" s="21">
        <v>0</v>
      </c>
      <c r="AJ14" s="21">
        <v>0</v>
      </c>
      <c r="AK14" s="21">
        <v>0</v>
      </c>
      <c r="AL14" s="21">
        <v>0</v>
      </c>
      <c r="AM14" s="21">
        <v>0.2823309876599342</v>
      </c>
      <c r="AN14" s="21">
        <v>1.1675327955921093</v>
      </c>
      <c r="AO14" s="21">
        <v>0.3454963097557322</v>
      </c>
      <c r="AP14" s="21">
        <v>0.33525791997252485</v>
      </c>
      <c r="AQ14" s="21">
        <v>0</v>
      </c>
      <c r="AR14" s="21">
        <v>3.0390494689310628</v>
      </c>
      <c r="AS14" s="20">
        <v>281.32810019718875</v>
      </c>
      <c r="AT14" s="21">
        <v>0</v>
      </c>
      <c r="AU14" s="21">
        <v>0</v>
      </c>
      <c r="AV14" s="21">
        <v>0</v>
      </c>
      <c r="AW14" s="21">
        <v>14.78818009568554</v>
      </c>
      <c r="AX14" s="21">
        <v>102.48816416363874</v>
      </c>
      <c r="AY14" s="21">
        <v>0</v>
      </c>
      <c r="AZ14" s="20">
        <v>117.27634425932428</v>
      </c>
      <c r="BA14" s="58">
        <v>86.82358239882808</v>
      </c>
      <c r="BB14" s="53"/>
      <c r="BC14" s="53"/>
    </row>
    <row r="15" spans="1:55" ht="8.25" customHeight="1">
      <c r="A15" s="5" t="s">
        <v>157</v>
      </c>
      <c r="B15" s="21" t="s">
        <v>12</v>
      </c>
      <c r="C15" s="21">
        <v>11.994686277619788</v>
      </c>
      <c r="D15" s="21">
        <v>0</v>
      </c>
      <c r="E15" s="21">
        <v>0</v>
      </c>
      <c r="F15" s="21">
        <v>0</v>
      </c>
      <c r="G15" s="21">
        <v>36.676860636735668</v>
      </c>
      <c r="H15" s="21">
        <v>0</v>
      </c>
      <c r="I15" s="21">
        <v>0</v>
      </c>
      <c r="J15" s="21">
        <v>0</v>
      </c>
      <c r="K15" s="21">
        <v>0</v>
      </c>
      <c r="L15" s="21">
        <v>0</v>
      </c>
      <c r="M15" s="21">
        <v>0</v>
      </c>
      <c r="N15" s="21">
        <v>0</v>
      </c>
      <c r="O15" s="21">
        <v>0</v>
      </c>
      <c r="P15" s="21">
        <v>0</v>
      </c>
      <c r="Q15" s="21">
        <v>0</v>
      </c>
      <c r="R15" s="21">
        <v>0</v>
      </c>
      <c r="S15" s="21">
        <v>0</v>
      </c>
      <c r="T15" s="21">
        <v>0</v>
      </c>
      <c r="U15" s="21">
        <v>0</v>
      </c>
      <c r="V15" s="21">
        <v>0</v>
      </c>
      <c r="W15" s="21">
        <v>0</v>
      </c>
      <c r="X15" s="21">
        <v>0</v>
      </c>
      <c r="Y15" s="21">
        <v>0</v>
      </c>
      <c r="Z15" s="21">
        <v>0</v>
      </c>
      <c r="AA15" s="21">
        <v>0</v>
      </c>
      <c r="AB15" s="21">
        <v>0</v>
      </c>
      <c r="AC15" s="21">
        <v>0</v>
      </c>
      <c r="AD15" s="21">
        <v>0</v>
      </c>
      <c r="AE15" s="21">
        <v>0</v>
      </c>
      <c r="AF15" s="21">
        <v>0</v>
      </c>
      <c r="AG15" s="21">
        <v>0</v>
      </c>
      <c r="AH15" s="21">
        <v>0</v>
      </c>
      <c r="AI15" s="21">
        <v>0</v>
      </c>
      <c r="AJ15" s="21">
        <v>0</v>
      </c>
      <c r="AK15" s="21">
        <v>0</v>
      </c>
      <c r="AL15" s="21">
        <v>0</v>
      </c>
      <c r="AM15" s="21">
        <v>0</v>
      </c>
      <c r="AN15" s="21">
        <v>0</v>
      </c>
      <c r="AO15" s="21">
        <v>0</v>
      </c>
      <c r="AP15" s="21">
        <v>0</v>
      </c>
      <c r="AQ15" s="21">
        <v>0</v>
      </c>
      <c r="AR15" s="21">
        <v>0</v>
      </c>
      <c r="AS15" s="20">
        <v>48.67154691435546</v>
      </c>
      <c r="AT15" s="21">
        <v>0</v>
      </c>
      <c r="AU15" s="21">
        <v>0</v>
      </c>
      <c r="AV15" s="21">
        <v>0</v>
      </c>
      <c r="AW15" s="21">
        <v>46.557925539875555</v>
      </c>
      <c r="AX15" s="21">
        <v>0</v>
      </c>
      <c r="AY15" s="21">
        <v>0</v>
      </c>
      <c r="AZ15" s="20">
        <v>46.557925539875555</v>
      </c>
      <c r="BA15" s="58">
        <v>0</v>
      </c>
      <c r="BB15" s="53"/>
      <c r="BC15" s="53"/>
    </row>
    <row r="16" spans="1:55" ht="8.25" customHeight="1">
      <c r="A16" s="10" t="s">
        <v>158</v>
      </c>
      <c r="B16" s="20" t="s">
        <v>21</v>
      </c>
      <c r="C16" s="20">
        <v>3.709917853370079</v>
      </c>
      <c r="D16" s="20">
        <v>0</v>
      </c>
      <c r="E16" s="20">
        <v>0</v>
      </c>
      <c r="F16" s="20">
        <v>0</v>
      </c>
      <c r="G16" s="20">
        <v>25.724762758863815</v>
      </c>
      <c r="H16" s="20">
        <v>0</v>
      </c>
      <c r="I16" s="20">
        <v>0</v>
      </c>
      <c r="J16" s="20">
        <v>0</v>
      </c>
      <c r="K16" s="20">
        <v>0</v>
      </c>
      <c r="L16" s="20">
        <v>0</v>
      </c>
      <c r="M16" s="20">
        <v>0</v>
      </c>
      <c r="N16" s="20">
        <v>0</v>
      </c>
      <c r="O16" s="20">
        <v>0</v>
      </c>
      <c r="P16" s="20">
        <v>0</v>
      </c>
      <c r="Q16" s="20">
        <v>0</v>
      </c>
      <c r="R16" s="20">
        <v>0</v>
      </c>
      <c r="S16" s="20">
        <v>0</v>
      </c>
      <c r="T16" s="20">
        <v>0</v>
      </c>
      <c r="U16" s="20">
        <v>0</v>
      </c>
      <c r="V16" s="20">
        <v>0</v>
      </c>
      <c r="W16" s="20">
        <v>0</v>
      </c>
      <c r="X16" s="20">
        <v>0</v>
      </c>
      <c r="Y16" s="20">
        <v>0</v>
      </c>
      <c r="Z16" s="20">
        <v>0</v>
      </c>
      <c r="AA16" s="20">
        <v>0</v>
      </c>
      <c r="AB16" s="20">
        <v>0</v>
      </c>
      <c r="AC16" s="20">
        <v>0</v>
      </c>
      <c r="AD16" s="20">
        <v>0</v>
      </c>
      <c r="AE16" s="20">
        <v>0</v>
      </c>
      <c r="AF16" s="20">
        <v>0</v>
      </c>
      <c r="AG16" s="20">
        <v>0</v>
      </c>
      <c r="AH16" s="20">
        <v>0</v>
      </c>
      <c r="AI16" s="20">
        <v>0</v>
      </c>
      <c r="AJ16" s="20">
        <v>0</v>
      </c>
      <c r="AK16" s="20">
        <v>0</v>
      </c>
      <c r="AL16" s="20">
        <v>0</v>
      </c>
      <c r="AM16" s="20">
        <v>0</v>
      </c>
      <c r="AN16" s="20">
        <v>0</v>
      </c>
      <c r="AO16" s="20">
        <v>0</v>
      </c>
      <c r="AP16" s="20">
        <v>0</v>
      </c>
      <c r="AQ16" s="20">
        <v>0</v>
      </c>
      <c r="AR16" s="20">
        <v>0</v>
      </c>
      <c r="AS16" s="20">
        <v>29.434680612233894</v>
      </c>
      <c r="AT16" s="20">
        <v>0</v>
      </c>
      <c r="AU16" s="20">
        <v>0</v>
      </c>
      <c r="AV16" s="20">
        <v>0</v>
      </c>
      <c r="AW16" s="20">
        <v>2.9218512860485055</v>
      </c>
      <c r="AX16" s="20">
        <v>0</v>
      </c>
      <c r="AY16" s="20">
        <v>0</v>
      </c>
      <c r="AZ16" s="20">
        <v>2.9218512860485055</v>
      </c>
      <c r="BA16" s="58">
        <v>0</v>
      </c>
      <c r="BB16" s="53"/>
      <c r="BC16" s="53"/>
    </row>
    <row r="17" spans="1:55" ht="8.25" customHeight="1">
      <c r="A17" s="10" t="s">
        <v>159</v>
      </c>
      <c r="B17" s="20" t="s">
        <v>39</v>
      </c>
      <c r="C17" s="20">
        <v>29.747721581905108</v>
      </c>
      <c r="D17" s="20">
        <v>0</v>
      </c>
      <c r="E17" s="20">
        <v>0</v>
      </c>
      <c r="F17" s="20">
        <v>0</v>
      </c>
      <c r="G17" s="20">
        <v>78.722286203308968</v>
      </c>
      <c r="H17" s="20">
        <v>0</v>
      </c>
      <c r="I17" s="20">
        <v>0</v>
      </c>
      <c r="J17" s="20">
        <v>0</v>
      </c>
      <c r="K17" s="20">
        <v>0</v>
      </c>
      <c r="L17" s="20">
        <v>0</v>
      </c>
      <c r="M17" s="20">
        <v>0</v>
      </c>
      <c r="N17" s="20">
        <v>0</v>
      </c>
      <c r="O17" s="20">
        <v>0</v>
      </c>
      <c r="P17" s="20">
        <v>0</v>
      </c>
      <c r="Q17" s="20">
        <v>0</v>
      </c>
      <c r="R17" s="20">
        <v>0</v>
      </c>
      <c r="S17" s="20">
        <v>0</v>
      </c>
      <c r="T17" s="20">
        <v>0</v>
      </c>
      <c r="U17" s="20">
        <v>0</v>
      </c>
      <c r="V17" s="20">
        <v>0</v>
      </c>
      <c r="W17" s="20">
        <v>0</v>
      </c>
      <c r="X17" s="20">
        <v>0</v>
      </c>
      <c r="Y17" s="20">
        <v>0</v>
      </c>
      <c r="Z17" s="20">
        <v>0</v>
      </c>
      <c r="AA17" s="20">
        <v>0</v>
      </c>
      <c r="AB17" s="20">
        <v>0</v>
      </c>
      <c r="AC17" s="20">
        <v>0</v>
      </c>
      <c r="AD17" s="20">
        <v>0</v>
      </c>
      <c r="AE17" s="20">
        <v>0</v>
      </c>
      <c r="AF17" s="20">
        <v>0</v>
      </c>
      <c r="AG17" s="20">
        <v>0</v>
      </c>
      <c r="AH17" s="20">
        <v>0</v>
      </c>
      <c r="AI17" s="20">
        <v>11.456410193617481</v>
      </c>
      <c r="AJ17" s="20">
        <v>0</v>
      </c>
      <c r="AK17" s="20">
        <v>0</v>
      </c>
      <c r="AL17" s="20">
        <v>0</v>
      </c>
      <c r="AM17" s="20">
        <v>0</v>
      </c>
      <c r="AN17" s="20">
        <v>0</v>
      </c>
      <c r="AO17" s="20">
        <v>0</v>
      </c>
      <c r="AP17" s="20">
        <v>0.36760979401317695</v>
      </c>
      <c r="AQ17" s="20">
        <v>0.32620614023780403</v>
      </c>
      <c r="AR17" s="20">
        <v>0.35449830225228895</v>
      </c>
      <c r="AS17" s="20">
        <v>120.97473221533484</v>
      </c>
      <c r="AT17" s="20">
        <v>0</v>
      </c>
      <c r="AU17" s="20">
        <v>0</v>
      </c>
      <c r="AV17" s="20">
        <v>0</v>
      </c>
      <c r="AW17" s="20">
        <v>80.6035222916816</v>
      </c>
      <c r="AX17" s="20">
        <v>0</v>
      </c>
      <c r="AY17" s="20">
        <v>0</v>
      </c>
      <c r="AZ17" s="20">
        <v>80.6035222916816</v>
      </c>
      <c r="BA17" s="58">
        <v>1099.563767542634</v>
      </c>
      <c r="BB17" s="53"/>
      <c r="BC17" s="53"/>
    </row>
    <row r="18" spans="1:55" ht="8.25" customHeight="1">
      <c r="A18" s="10" t="s">
        <v>160</v>
      </c>
      <c r="B18" s="20" t="s">
        <v>40</v>
      </c>
      <c r="C18" s="20">
        <v>144.78455665654471</v>
      </c>
      <c r="D18" s="20">
        <v>0</v>
      </c>
      <c r="E18" s="20">
        <v>0</v>
      </c>
      <c r="F18" s="20">
        <v>0</v>
      </c>
      <c r="G18" s="20">
        <v>8.1428605322353977</v>
      </c>
      <c r="H18" s="20">
        <v>0</v>
      </c>
      <c r="I18" s="20">
        <v>1.7205548346995307</v>
      </c>
      <c r="J18" s="20">
        <v>0.9947331850000507</v>
      </c>
      <c r="K18" s="20">
        <v>0</v>
      </c>
      <c r="L18" s="20">
        <v>103.87027851401707</v>
      </c>
      <c r="M18" s="20">
        <v>27.500014086340151</v>
      </c>
      <c r="N18" s="20">
        <v>0</v>
      </c>
      <c r="O18" s="20">
        <v>0</v>
      </c>
      <c r="P18" s="20">
        <v>0</v>
      </c>
      <c r="Q18" s="20">
        <v>0.94356351661125615</v>
      </c>
      <c r="R18" s="20">
        <v>0</v>
      </c>
      <c r="S18" s="20">
        <v>0</v>
      </c>
      <c r="T18" s="20">
        <v>0</v>
      </c>
      <c r="U18" s="20">
        <v>22.393961308648937</v>
      </c>
      <c r="V18" s="20">
        <v>0.33813123409845919</v>
      </c>
      <c r="W18" s="20">
        <v>6.0681016856786965</v>
      </c>
      <c r="X18" s="20">
        <v>0</v>
      </c>
      <c r="Y18" s="20">
        <v>0</v>
      </c>
      <c r="Z18" s="20">
        <v>0</v>
      </c>
      <c r="AA18" s="20">
        <v>0</v>
      </c>
      <c r="AB18" s="20">
        <v>0</v>
      </c>
      <c r="AC18" s="20">
        <v>0</v>
      </c>
      <c r="AD18" s="20">
        <v>0</v>
      </c>
      <c r="AE18" s="20">
        <v>0</v>
      </c>
      <c r="AF18" s="20">
        <v>31.635030865719987</v>
      </c>
      <c r="AG18" s="20">
        <v>5.3836226827449414</v>
      </c>
      <c r="AH18" s="20">
        <v>0</v>
      </c>
      <c r="AI18" s="20">
        <v>0</v>
      </c>
      <c r="AJ18" s="20">
        <v>0</v>
      </c>
      <c r="AK18" s="20">
        <v>0</v>
      </c>
      <c r="AL18" s="20">
        <v>0</v>
      </c>
      <c r="AM18" s="20">
        <v>0</v>
      </c>
      <c r="AN18" s="20">
        <v>0.8987725219942615</v>
      </c>
      <c r="AO18" s="20">
        <v>0</v>
      </c>
      <c r="AP18" s="20">
        <v>0</v>
      </c>
      <c r="AQ18" s="20">
        <v>0</v>
      </c>
      <c r="AR18" s="20">
        <v>0</v>
      </c>
      <c r="AS18" s="20">
        <v>354.67418162433353</v>
      </c>
      <c r="AT18" s="20">
        <v>0</v>
      </c>
      <c r="AU18" s="20">
        <v>0</v>
      </c>
      <c r="AV18" s="20">
        <v>0</v>
      </c>
      <c r="AW18" s="20">
        <v>475.85698922127949</v>
      </c>
      <c r="AX18" s="20">
        <v>66.844139220428033</v>
      </c>
      <c r="AY18" s="20">
        <v>0</v>
      </c>
      <c r="AZ18" s="20">
        <v>542.70112844170751</v>
      </c>
      <c r="BA18" s="58">
        <v>910.01735109132562</v>
      </c>
      <c r="BB18" s="53"/>
      <c r="BC18" s="53"/>
    </row>
    <row r="19" spans="1:55" ht="8.25" customHeight="1">
      <c r="A19" s="10" t="s">
        <v>161</v>
      </c>
      <c r="B19" s="20" t="s">
        <v>22</v>
      </c>
      <c r="C19" s="20">
        <v>1.9271922435427866</v>
      </c>
      <c r="D19" s="20">
        <v>0</v>
      </c>
      <c r="E19" s="20">
        <v>0</v>
      </c>
      <c r="F19" s="20">
        <v>0</v>
      </c>
      <c r="G19" s="20">
        <v>0.33706218052425357</v>
      </c>
      <c r="H19" s="20">
        <v>0</v>
      </c>
      <c r="I19" s="20">
        <v>0</v>
      </c>
      <c r="J19" s="20">
        <v>0</v>
      </c>
      <c r="K19" s="20">
        <v>0</v>
      </c>
      <c r="L19" s="20">
        <v>0</v>
      </c>
      <c r="M19" s="20">
        <v>0</v>
      </c>
      <c r="N19" s="20">
        <v>0</v>
      </c>
      <c r="O19" s="20">
        <v>0</v>
      </c>
      <c r="P19" s="20">
        <v>0</v>
      </c>
      <c r="Q19" s="20">
        <v>0</v>
      </c>
      <c r="R19" s="20">
        <v>0</v>
      </c>
      <c r="S19" s="20">
        <v>0</v>
      </c>
      <c r="T19" s="20">
        <v>0</v>
      </c>
      <c r="U19" s="20">
        <v>0</v>
      </c>
      <c r="V19" s="20">
        <v>0</v>
      </c>
      <c r="W19" s="20">
        <v>0</v>
      </c>
      <c r="X19" s="20">
        <v>0</v>
      </c>
      <c r="Y19" s="20">
        <v>0</v>
      </c>
      <c r="Z19" s="20">
        <v>0</v>
      </c>
      <c r="AA19" s="20">
        <v>0</v>
      </c>
      <c r="AB19" s="20">
        <v>0</v>
      </c>
      <c r="AC19" s="20">
        <v>0</v>
      </c>
      <c r="AD19" s="20">
        <v>0</v>
      </c>
      <c r="AE19" s="20">
        <v>0</v>
      </c>
      <c r="AF19" s="20">
        <v>0</v>
      </c>
      <c r="AG19" s="20">
        <v>0</v>
      </c>
      <c r="AH19" s="20">
        <v>0</v>
      </c>
      <c r="AI19" s="20">
        <v>1.0674887372935793</v>
      </c>
      <c r="AJ19" s="20">
        <v>0</v>
      </c>
      <c r="AK19" s="20">
        <v>0</v>
      </c>
      <c r="AL19" s="20">
        <v>0</v>
      </c>
      <c r="AM19" s="20">
        <v>0</v>
      </c>
      <c r="AN19" s="20">
        <v>0.20072950702875561</v>
      </c>
      <c r="AO19" s="20">
        <v>0.22110840058391748</v>
      </c>
      <c r="AP19" s="20">
        <v>9.5855317276638194E-2</v>
      </c>
      <c r="AQ19" s="20">
        <v>5.8118477178468672E-2</v>
      </c>
      <c r="AR19" s="20">
        <v>0.13141032073487421</v>
      </c>
      <c r="AS19" s="20">
        <v>4.0389651841632741</v>
      </c>
      <c r="AT19" s="20">
        <v>0</v>
      </c>
      <c r="AU19" s="20">
        <v>0</v>
      </c>
      <c r="AV19" s="20">
        <v>0</v>
      </c>
      <c r="AW19" s="20">
        <v>19.17183417288463</v>
      </c>
      <c r="AX19" s="20">
        <v>0</v>
      </c>
      <c r="AY19" s="20">
        <v>0</v>
      </c>
      <c r="AZ19" s="20">
        <v>19.17183417288463</v>
      </c>
      <c r="BA19" s="58">
        <v>101.03582381501295</v>
      </c>
      <c r="BB19" s="53"/>
      <c r="BC19" s="53"/>
    </row>
    <row r="20" spans="1:55" ht="8.25" customHeight="1">
      <c r="A20" s="11" t="s">
        <v>162</v>
      </c>
      <c r="B20" s="20" t="s">
        <v>3</v>
      </c>
      <c r="C20" s="20">
        <v>0</v>
      </c>
      <c r="D20" s="20">
        <v>0</v>
      </c>
      <c r="E20" s="20">
        <v>0</v>
      </c>
      <c r="F20" s="20">
        <v>0</v>
      </c>
      <c r="G20" s="20">
        <v>0</v>
      </c>
      <c r="H20" s="20">
        <v>0</v>
      </c>
      <c r="I20" s="20">
        <v>0</v>
      </c>
      <c r="J20" s="20">
        <v>0</v>
      </c>
      <c r="K20" s="20">
        <v>0</v>
      </c>
      <c r="L20" s="20">
        <v>0</v>
      </c>
      <c r="M20" s="20">
        <v>0</v>
      </c>
      <c r="N20" s="20">
        <v>0</v>
      </c>
      <c r="O20" s="20">
        <v>0</v>
      </c>
      <c r="P20" s="20">
        <v>0</v>
      </c>
      <c r="Q20" s="20">
        <v>0</v>
      </c>
      <c r="R20" s="20">
        <v>0</v>
      </c>
      <c r="S20" s="20">
        <v>0</v>
      </c>
      <c r="T20" s="20">
        <v>0</v>
      </c>
      <c r="U20" s="20">
        <v>0</v>
      </c>
      <c r="V20" s="20">
        <v>0</v>
      </c>
      <c r="W20" s="20">
        <v>0</v>
      </c>
      <c r="X20" s="20">
        <v>0</v>
      </c>
      <c r="Y20" s="20">
        <v>0</v>
      </c>
      <c r="Z20" s="20">
        <v>0</v>
      </c>
      <c r="AA20" s="20">
        <v>0</v>
      </c>
      <c r="AB20" s="20">
        <v>0</v>
      </c>
      <c r="AC20" s="20">
        <v>0</v>
      </c>
      <c r="AD20" s="20">
        <v>0</v>
      </c>
      <c r="AE20" s="20">
        <v>0</v>
      </c>
      <c r="AF20" s="20">
        <v>0</v>
      </c>
      <c r="AG20" s="20">
        <v>0</v>
      </c>
      <c r="AH20" s="20">
        <v>0</v>
      </c>
      <c r="AI20" s="20">
        <v>0</v>
      </c>
      <c r="AJ20" s="20">
        <v>0</v>
      </c>
      <c r="AK20" s="20">
        <v>0</v>
      </c>
      <c r="AL20" s="20">
        <v>0</v>
      </c>
      <c r="AM20" s="20">
        <v>0</v>
      </c>
      <c r="AN20" s="20">
        <v>0</v>
      </c>
      <c r="AO20" s="20">
        <v>0</v>
      </c>
      <c r="AP20" s="20">
        <v>0</v>
      </c>
      <c r="AQ20" s="20">
        <v>0</v>
      </c>
      <c r="AR20" s="20">
        <v>0</v>
      </c>
      <c r="AS20" s="20">
        <v>0</v>
      </c>
      <c r="AT20" s="20">
        <v>0</v>
      </c>
      <c r="AU20" s="20">
        <v>0</v>
      </c>
      <c r="AV20" s="20">
        <v>0</v>
      </c>
      <c r="AW20" s="20">
        <v>0</v>
      </c>
      <c r="AX20" s="20">
        <v>0</v>
      </c>
      <c r="AY20" s="20">
        <v>0</v>
      </c>
      <c r="AZ20" s="20">
        <v>0</v>
      </c>
      <c r="BA20" s="58">
        <v>6029.2623589664136</v>
      </c>
      <c r="BB20" s="53"/>
      <c r="BC20" s="53"/>
    </row>
    <row r="21" spans="1:55" ht="8.25" customHeight="1">
      <c r="A21" s="4" t="s">
        <v>163</v>
      </c>
      <c r="B21" s="21" t="s">
        <v>41</v>
      </c>
      <c r="C21" s="21">
        <v>10.967839083589533</v>
      </c>
      <c r="D21" s="21">
        <v>3.251674477148188</v>
      </c>
      <c r="E21" s="21">
        <v>0</v>
      </c>
      <c r="F21" s="21">
        <v>4.4039008893001119</v>
      </c>
      <c r="G21" s="21">
        <v>4.1288157033607531</v>
      </c>
      <c r="H21" s="21">
        <v>0</v>
      </c>
      <c r="I21" s="21">
        <v>0</v>
      </c>
      <c r="J21" s="21">
        <v>0</v>
      </c>
      <c r="K21" s="21">
        <v>0</v>
      </c>
      <c r="L21" s="21">
        <v>0</v>
      </c>
      <c r="M21" s="21">
        <v>0</v>
      </c>
      <c r="N21" s="21">
        <v>0</v>
      </c>
      <c r="O21" s="21">
        <v>0</v>
      </c>
      <c r="P21" s="21">
        <v>1.5761375799555757</v>
      </c>
      <c r="Q21" s="21">
        <v>49.778857584385889</v>
      </c>
      <c r="R21" s="21">
        <v>0</v>
      </c>
      <c r="S21" s="21">
        <v>0</v>
      </c>
      <c r="T21" s="21">
        <v>0.57048311928467732</v>
      </c>
      <c r="U21" s="21">
        <v>0</v>
      </c>
      <c r="V21" s="21">
        <v>46.857829637515536</v>
      </c>
      <c r="W21" s="21">
        <v>6.371395911246422</v>
      </c>
      <c r="X21" s="21">
        <v>3.3453056990513232</v>
      </c>
      <c r="Y21" s="21">
        <v>0</v>
      </c>
      <c r="Z21" s="21">
        <v>0</v>
      </c>
      <c r="AA21" s="21">
        <v>0.70784074086975612</v>
      </c>
      <c r="AB21" s="21">
        <v>0</v>
      </c>
      <c r="AC21" s="21">
        <v>0</v>
      </c>
      <c r="AD21" s="21">
        <v>0</v>
      </c>
      <c r="AE21" s="21">
        <v>1.8742693796811609</v>
      </c>
      <c r="AF21" s="21">
        <v>308.95739042848726</v>
      </c>
      <c r="AG21" s="21">
        <v>0.58448609915315342</v>
      </c>
      <c r="AH21" s="21">
        <v>0</v>
      </c>
      <c r="AI21" s="21">
        <v>0</v>
      </c>
      <c r="AJ21" s="21">
        <v>0</v>
      </c>
      <c r="AK21" s="21">
        <v>0</v>
      </c>
      <c r="AL21" s="21">
        <v>10.109179747142704</v>
      </c>
      <c r="AM21" s="21">
        <v>0</v>
      </c>
      <c r="AN21" s="21">
        <v>0.96244019921243062</v>
      </c>
      <c r="AO21" s="21">
        <v>1.0217058476615686</v>
      </c>
      <c r="AP21" s="21">
        <v>0</v>
      </c>
      <c r="AQ21" s="21">
        <v>0</v>
      </c>
      <c r="AR21" s="21">
        <v>0</v>
      </c>
      <c r="AS21" s="20">
        <v>455.46955212704603</v>
      </c>
      <c r="AT21" s="21">
        <v>0</v>
      </c>
      <c r="AU21" s="21">
        <v>0</v>
      </c>
      <c r="AV21" s="21">
        <v>0</v>
      </c>
      <c r="AW21" s="21">
        <v>0</v>
      </c>
      <c r="AX21" s="21">
        <v>0</v>
      </c>
      <c r="AY21" s="21">
        <v>0</v>
      </c>
      <c r="AZ21" s="20">
        <v>0</v>
      </c>
      <c r="BA21" s="58">
        <v>739.93810581625144</v>
      </c>
      <c r="BB21" s="53"/>
      <c r="BC21" s="53"/>
    </row>
    <row r="22" spans="1:55" ht="8.25" customHeight="1">
      <c r="A22" s="4" t="s">
        <v>164</v>
      </c>
      <c r="B22" s="21" t="s">
        <v>42</v>
      </c>
      <c r="C22" s="21">
        <v>0</v>
      </c>
      <c r="D22" s="21">
        <v>142.23289138770826</v>
      </c>
      <c r="E22" s="21">
        <v>0</v>
      </c>
      <c r="F22" s="21">
        <v>0</v>
      </c>
      <c r="G22" s="21">
        <v>3.9684758886219043</v>
      </c>
      <c r="H22" s="21">
        <v>0</v>
      </c>
      <c r="I22" s="21">
        <v>0</v>
      </c>
      <c r="J22" s="21">
        <v>0</v>
      </c>
      <c r="K22" s="21">
        <v>0</v>
      </c>
      <c r="L22" s="21">
        <v>0</v>
      </c>
      <c r="M22" s="21">
        <v>3.4710352523601378</v>
      </c>
      <c r="N22" s="21">
        <v>0</v>
      </c>
      <c r="O22" s="21">
        <v>1446.1809959483019</v>
      </c>
      <c r="P22" s="21">
        <v>0</v>
      </c>
      <c r="Q22" s="21">
        <v>13.540413720078318</v>
      </c>
      <c r="R22" s="21">
        <v>0</v>
      </c>
      <c r="S22" s="21">
        <v>0</v>
      </c>
      <c r="T22" s="21">
        <v>0</v>
      </c>
      <c r="U22" s="21">
        <v>0</v>
      </c>
      <c r="V22" s="21">
        <v>3.9182403019881615</v>
      </c>
      <c r="W22" s="21">
        <v>4.4882943493035663</v>
      </c>
      <c r="X22" s="21">
        <v>3.8954486050691601</v>
      </c>
      <c r="Y22" s="21">
        <v>3.6427078351723416</v>
      </c>
      <c r="Z22" s="21">
        <v>0</v>
      </c>
      <c r="AA22" s="21">
        <v>0</v>
      </c>
      <c r="AB22" s="21">
        <v>0</v>
      </c>
      <c r="AC22" s="21">
        <v>0</v>
      </c>
      <c r="AD22" s="21">
        <v>0</v>
      </c>
      <c r="AE22" s="21">
        <v>58.457677691855103</v>
      </c>
      <c r="AF22" s="21">
        <v>0</v>
      </c>
      <c r="AG22" s="21">
        <v>0</v>
      </c>
      <c r="AH22" s="21">
        <v>0</v>
      </c>
      <c r="AI22" s="21">
        <v>0</v>
      </c>
      <c r="AJ22" s="21">
        <v>0</v>
      </c>
      <c r="AK22" s="21">
        <v>0</v>
      </c>
      <c r="AL22" s="21">
        <v>0</v>
      </c>
      <c r="AM22" s="21">
        <v>2.5830789323199603</v>
      </c>
      <c r="AN22" s="21">
        <v>0</v>
      </c>
      <c r="AO22" s="21">
        <v>0</v>
      </c>
      <c r="AP22" s="21">
        <v>0</v>
      </c>
      <c r="AQ22" s="21">
        <v>0</v>
      </c>
      <c r="AR22" s="21">
        <v>0</v>
      </c>
      <c r="AS22" s="20">
        <v>1686.3792599127785</v>
      </c>
      <c r="AT22" s="21">
        <v>0</v>
      </c>
      <c r="AU22" s="21">
        <v>0</v>
      </c>
      <c r="AV22" s="21">
        <v>0</v>
      </c>
      <c r="AW22" s="21">
        <v>0</v>
      </c>
      <c r="AX22" s="21">
        <v>159.2875281459512</v>
      </c>
      <c r="AY22" s="21">
        <v>0</v>
      </c>
      <c r="AZ22" s="20">
        <v>159.2875281459512</v>
      </c>
      <c r="BA22" s="58">
        <v>24185.627928581285</v>
      </c>
      <c r="BB22" s="53"/>
      <c r="BC22" s="53"/>
    </row>
    <row r="23" spans="1:55" ht="8.25" customHeight="1">
      <c r="A23" s="4" t="s">
        <v>165</v>
      </c>
      <c r="B23" s="21" t="s">
        <v>0</v>
      </c>
      <c r="C23" s="21">
        <v>0</v>
      </c>
      <c r="D23" s="21">
        <v>0</v>
      </c>
      <c r="E23" s="21">
        <v>3.3688489649260971</v>
      </c>
      <c r="F23" s="21">
        <v>0</v>
      </c>
      <c r="G23" s="21">
        <v>0</v>
      </c>
      <c r="H23" s="21">
        <v>0</v>
      </c>
      <c r="I23" s="21">
        <v>0</v>
      </c>
      <c r="J23" s="21">
        <v>0</v>
      </c>
      <c r="K23" s="21">
        <v>0</v>
      </c>
      <c r="L23" s="21">
        <v>0</v>
      </c>
      <c r="M23" s="21">
        <v>0</v>
      </c>
      <c r="N23" s="21">
        <v>0</v>
      </c>
      <c r="O23" s="21">
        <v>0</v>
      </c>
      <c r="P23" s="21">
        <v>0</v>
      </c>
      <c r="Q23" s="21">
        <v>0</v>
      </c>
      <c r="R23" s="21">
        <v>0</v>
      </c>
      <c r="S23" s="21">
        <v>0</v>
      </c>
      <c r="T23" s="21">
        <v>0</v>
      </c>
      <c r="U23" s="21">
        <v>0</v>
      </c>
      <c r="V23" s="21">
        <v>0.60886077676771033</v>
      </c>
      <c r="W23" s="21">
        <v>67.801137757548389</v>
      </c>
      <c r="X23" s="21">
        <v>0</v>
      </c>
      <c r="Y23" s="21">
        <v>0</v>
      </c>
      <c r="Z23" s="21">
        <v>0</v>
      </c>
      <c r="AA23" s="21">
        <v>0</v>
      </c>
      <c r="AB23" s="21">
        <v>0</v>
      </c>
      <c r="AC23" s="21">
        <v>0</v>
      </c>
      <c r="AD23" s="21">
        <v>0</v>
      </c>
      <c r="AE23" s="21">
        <v>0</v>
      </c>
      <c r="AF23" s="21">
        <v>0</v>
      </c>
      <c r="AG23" s="21">
        <v>0</v>
      </c>
      <c r="AH23" s="21">
        <v>0</v>
      </c>
      <c r="AI23" s="21">
        <v>0</v>
      </c>
      <c r="AJ23" s="21">
        <v>0</v>
      </c>
      <c r="AK23" s="21">
        <v>0</v>
      </c>
      <c r="AL23" s="21">
        <v>0</v>
      </c>
      <c r="AM23" s="21">
        <v>0</v>
      </c>
      <c r="AN23" s="21">
        <v>0</v>
      </c>
      <c r="AO23" s="21">
        <v>0</v>
      </c>
      <c r="AP23" s="21">
        <v>0</v>
      </c>
      <c r="AQ23" s="21">
        <v>0</v>
      </c>
      <c r="AR23" s="21">
        <v>0</v>
      </c>
      <c r="AS23" s="20">
        <v>71.778847499242204</v>
      </c>
      <c r="AT23" s="21">
        <v>0</v>
      </c>
      <c r="AU23" s="21">
        <v>0</v>
      </c>
      <c r="AV23" s="21">
        <v>0</v>
      </c>
      <c r="AW23" s="21">
        <v>0</v>
      </c>
      <c r="AX23" s="21">
        <v>0</v>
      </c>
      <c r="AY23" s="21">
        <v>0</v>
      </c>
      <c r="AZ23" s="20">
        <v>0</v>
      </c>
      <c r="BA23" s="58">
        <v>0</v>
      </c>
      <c r="BB23" s="53"/>
      <c r="BC23" s="53"/>
    </row>
    <row r="24" spans="1:55" ht="8.25" customHeight="1">
      <c r="A24" s="4" t="s">
        <v>166</v>
      </c>
      <c r="B24" s="21" t="s">
        <v>43</v>
      </c>
      <c r="C24" s="21">
        <v>0</v>
      </c>
      <c r="D24" s="21">
        <v>0.98556531419049809</v>
      </c>
      <c r="E24" s="21">
        <v>0</v>
      </c>
      <c r="F24" s="21">
        <v>12.245713072647954</v>
      </c>
      <c r="G24" s="21">
        <v>0</v>
      </c>
      <c r="H24" s="21">
        <v>0</v>
      </c>
      <c r="I24" s="21">
        <v>0</v>
      </c>
      <c r="J24" s="21">
        <v>0</v>
      </c>
      <c r="K24" s="21">
        <v>0</v>
      </c>
      <c r="L24" s="21">
        <v>0</v>
      </c>
      <c r="M24" s="21">
        <v>0</v>
      </c>
      <c r="N24" s="21">
        <v>0</v>
      </c>
      <c r="O24" s="21">
        <v>0</v>
      </c>
      <c r="P24" s="21">
        <v>0</v>
      </c>
      <c r="Q24" s="21">
        <v>0</v>
      </c>
      <c r="R24" s="21">
        <v>0</v>
      </c>
      <c r="S24" s="21">
        <v>0</v>
      </c>
      <c r="T24" s="21">
        <v>0</v>
      </c>
      <c r="U24" s="21">
        <v>0</v>
      </c>
      <c r="V24" s="21">
        <v>0.38030446566351672</v>
      </c>
      <c r="W24" s="21">
        <v>24.748143232423466</v>
      </c>
      <c r="X24" s="21">
        <v>95.306110127357584</v>
      </c>
      <c r="Y24" s="21">
        <v>0</v>
      </c>
      <c r="Z24" s="21">
        <v>0</v>
      </c>
      <c r="AA24" s="21">
        <v>0</v>
      </c>
      <c r="AB24" s="21">
        <v>0</v>
      </c>
      <c r="AC24" s="21">
        <v>0</v>
      </c>
      <c r="AD24" s="21">
        <v>0</v>
      </c>
      <c r="AE24" s="21">
        <v>0</v>
      </c>
      <c r="AF24" s="21">
        <v>0</v>
      </c>
      <c r="AG24" s="21">
        <v>0</v>
      </c>
      <c r="AH24" s="21">
        <v>0</v>
      </c>
      <c r="AI24" s="21">
        <v>0</v>
      </c>
      <c r="AJ24" s="21">
        <v>0</v>
      </c>
      <c r="AK24" s="21">
        <v>0</v>
      </c>
      <c r="AL24" s="21">
        <v>0</v>
      </c>
      <c r="AM24" s="21">
        <v>0</v>
      </c>
      <c r="AN24" s="21">
        <v>0</v>
      </c>
      <c r="AO24" s="21">
        <v>0</v>
      </c>
      <c r="AP24" s="21">
        <v>0</v>
      </c>
      <c r="AQ24" s="21">
        <v>0</v>
      </c>
      <c r="AR24" s="21">
        <v>0</v>
      </c>
      <c r="AS24" s="20">
        <v>133.66583621228301</v>
      </c>
      <c r="AT24" s="21">
        <v>0</v>
      </c>
      <c r="AU24" s="21">
        <v>0</v>
      </c>
      <c r="AV24" s="21">
        <v>0</v>
      </c>
      <c r="AW24" s="21">
        <v>0</v>
      </c>
      <c r="AX24" s="21">
        <v>0</v>
      </c>
      <c r="AY24" s="21">
        <v>0</v>
      </c>
      <c r="AZ24" s="20">
        <v>0</v>
      </c>
      <c r="BA24" s="58">
        <v>5412.1572993985137</v>
      </c>
      <c r="BB24" s="53"/>
      <c r="BC24" s="53"/>
    </row>
    <row r="25" spans="1:55" ht="8.25" customHeight="1">
      <c r="A25" s="5" t="s">
        <v>167</v>
      </c>
      <c r="B25" s="21" t="s">
        <v>44</v>
      </c>
      <c r="C25" s="21">
        <v>21.725328406482291</v>
      </c>
      <c r="D25" s="21">
        <v>0</v>
      </c>
      <c r="E25" s="21">
        <v>0</v>
      </c>
      <c r="F25" s="21">
        <v>0</v>
      </c>
      <c r="G25" s="21">
        <v>16.987705538225612</v>
      </c>
      <c r="H25" s="21">
        <v>0</v>
      </c>
      <c r="I25" s="21">
        <v>0</v>
      </c>
      <c r="J25" s="21">
        <v>0</v>
      </c>
      <c r="K25" s="21">
        <v>31.525367259923961</v>
      </c>
      <c r="L25" s="21">
        <v>0</v>
      </c>
      <c r="M25" s="21">
        <v>0</v>
      </c>
      <c r="N25" s="21">
        <v>0</v>
      </c>
      <c r="O25" s="21">
        <v>0</v>
      </c>
      <c r="P25" s="21">
        <v>3.3451780744507715</v>
      </c>
      <c r="Q25" s="21">
        <v>0</v>
      </c>
      <c r="R25" s="21">
        <v>0</v>
      </c>
      <c r="S25" s="21">
        <v>10.867315544621972</v>
      </c>
      <c r="T25" s="21">
        <v>0</v>
      </c>
      <c r="U25" s="21">
        <v>0</v>
      </c>
      <c r="V25" s="21">
        <v>0</v>
      </c>
      <c r="W25" s="21">
        <v>0</v>
      </c>
      <c r="X25" s="21">
        <v>0</v>
      </c>
      <c r="Y25" s="21">
        <v>0</v>
      </c>
      <c r="Z25" s="21">
        <v>0</v>
      </c>
      <c r="AA25" s="21">
        <v>0</v>
      </c>
      <c r="AB25" s="21">
        <v>0</v>
      </c>
      <c r="AC25" s="21">
        <v>0</v>
      </c>
      <c r="AD25" s="21">
        <v>0</v>
      </c>
      <c r="AE25" s="21">
        <v>0</v>
      </c>
      <c r="AF25" s="21">
        <v>0</v>
      </c>
      <c r="AG25" s="21">
        <v>0</v>
      </c>
      <c r="AH25" s="21">
        <v>0</v>
      </c>
      <c r="AI25" s="21">
        <v>109.16787283609881</v>
      </c>
      <c r="AJ25" s="21">
        <v>0</v>
      </c>
      <c r="AK25" s="21">
        <v>0</v>
      </c>
      <c r="AL25" s="21">
        <v>0</v>
      </c>
      <c r="AM25" s="21">
        <v>4.9856968625409115</v>
      </c>
      <c r="AN25" s="21">
        <v>11.908458647843435</v>
      </c>
      <c r="AO25" s="21">
        <v>12.849520328478061</v>
      </c>
      <c r="AP25" s="21">
        <v>3.2833385281347138</v>
      </c>
      <c r="AQ25" s="21">
        <v>5.0810398014113609</v>
      </c>
      <c r="AR25" s="21">
        <v>8.2387056966597427</v>
      </c>
      <c r="AS25" s="20">
        <v>239.96552752487165</v>
      </c>
      <c r="AT25" s="21">
        <v>0</v>
      </c>
      <c r="AU25" s="21">
        <v>0</v>
      </c>
      <c r="AV25" s="21">
        <v>0</v>
      </c>
      <c r="AW25" s="21">
        <v>2162.5886662852681</v>
      </c>
      <c r="AX25" s="21">
        <v>0</v>
      </c>
      <c r="AY25" s="21">
        <v>0</v>
      </c>
      <c r="AZ25" s="20">
        <v>2162.5886662852681</v>
      </c>
      <c r="BA25" s="58">
        <v>554.49419322802748</v>
      </c>
      <c r="BB25" s="53"/>
      <c r="BC25" s="53"/>
    </row>
    <row r="26" spans="1:55" ht="8.25" customHeight="1">
      <c r="A26" s="10" t="s">
        <v>168</v>
      </c>
      <c r="B26" s="20" t="s">
        <v>45</v>
      </c>
      <c r="C26" s="20">
        <v>0</v>
      </c>
      <c r="D26" s="20">
        <v>0</v>
      </c>
      <c r="E26" s="20">
        <v>0</v>
      </c>
      <c r="F26" s="20">
        <v>0</v>
      </c>
      <c r="G26" s="20">
        <v>15.840916226751597</v>
      </c>
      <c r="H26" s="20">
        <v>0</v>
      </c>
      <c r="I26" s="20">
        <v>0</v>
      </c>
      <c r="J26" s="20">
        <v>0</v>
      </c>
      <c r="K26" s="20">
        <v>0</v>
      </c>
      <c r="L26" s="20">
        <v>0</v>
      </c>
      <c r="M26" s="20">
        <v>0</v>
      </c>
      <c r="N26" s="20">
        <v>0</v>
      </c>
      <c r="O26" s="20">
        <v>0</v>
      </c>
      <c r="P26" s="20">
        <v>0</v>
      </c>
      <c r="Q26" s="20">
        <v>0</v>
      </c>
      <c r="R26" s="20">
        <v>0</v>
      </c>
      <c r="S26" s="20">
        <v>0</v>
      </c>
      <c r="T26" s="20">
        <v>0</v>
      </c>
      <c r="U26" s="20">
        <v>0</v>
      </c>
      <c r="V26" s="20">
        <v>0</v>
      </c>
      <c r="W26" s="20">
        <v>0</v>
      </c>
      <c r="X26" s="20">
        <v>0</v>
      </c>
      <c r="Y26" s="20">
        <v>0</v>
      </c>
      <c r="Z26" s="20">
        <v>0</v>
      </c>
      <c r="AA26" s="20">
        <v>0</v>
      </c>
      <c r="AB26" s="20">
        <v>0</v>
      </c>
      <c r="AC26" s="20">
        <v>0</v>
      </c>
      <c r="AD26" s="20">
        <v>0</v>
      </c>
      <c r="AE26" s="20">
        <v>0</v>
      </c>
      <c r="AF26" s="20">
        <v>0</v>
      </c>
      <c r="AG26" s="20">
        <v>0</v>
      </c>
      <c r="AH26" s="20">
        <v>0</v>
      </c>
      <c r="AI26" s="20">
        <v>9.4502950659068876</v>
      </c>
      <c r="AJ26" s="20">
        <v>0</v>
      </c>
      <c r="AK26" s="20">
        <v>0</v>
      </c>
      <c r="AL26" s="20">
        <v>0</v>
      </c>
      <c r="AM26" s="20">
        <v>0</v>
      </c>
      <c r="AN26" s="20">
        <v>0.25065845463476205</v>
      </c>
      <c r="AO26" s="20">
        <v>0.24195592579601846</v>
      </c>
      <c r="AP26" s="20">
        <v>0.25258915205758287</v>
      </c>
      <c r="AQ26" s="20">
        <v>0.15328129086428413</v>
      </c>
      <c r="AR26" s="20">
        <v>0.90214816656833652</v>
      </c>
      <c r="AS26" s="20">
        <v>27.091844282579473</v>
      </c>
      <c r="AT26" s="20">
        <v>0</v>
      </c>
      <c r="AU26" s="20">
        <v>0</v>
      </c>
      <c r="AV26" s="20">
        <v>0</v>
      </c>
      <c r="AW26" s="20">
        <v>118.55721545104052</v>
      </c>
      <c r="AX26" s="20">
        <v>0</v>
      </c>
      <c r="AY26" s="20">
        <v>0</v>
      </c>
      <c r="AZ26" s="20">
        <v>118.55721545104052</v>
      </c>
      <c r="BA26" s="58">
        <v>0</v>
      </c>
      <c r="BB26" s="53"/>
      <c r="BC26" s="53"/>
    </row>
    <row r="27" spans="1:55" ht="8.25" customHeight="1">
      <c r="A27" s="10" t="s">
        <v>169</v>
      </c>
      <c r="B27" s="20" t="s">
        <v>46</v>
      </c>
      <c r="C27" s="20">
        <v>0</v>
      </c>
      <c r="D27" s="20">
        <v>0</v>
      </c>
      <c r="E27" s="20">
        <v>0</v>
      </c>
      <c r="F27" s="20">
        <v>0</v>
      </c>
      <c r="G27" s="20">
        <v>9.9599712994450282</v>
      </c>
      <c r="H27" s="20">
        <v>0</v>
      </c>
      <c r="I27" s="20">
        <v>0</v>
      </c>
      <c r="J27" s="20">
        <v>0</v>
      </c>
      <c r="K27" s="20">
        <v>0</v>
      </c>
      <c r="L27" s="20">
        <v>0</v>
      </c>
      <c r="M27" s="20">
        <v>0</v>
      </c>
      <c r="N27" s="20">
        <v>0</v>
      </c>
      <c r="O27" s="20">
        <v>0</v>
      </c>
      <c r="P27" s="20">
        <v>0</v>
      </c>
      <c r="Q27" s="20">
        <v>0</v>
      </c>
      <c r="R27" s="20">
        <v>0</v>
      </c>
      <c r="S27" s="20">
        <v>0</v>
      </c>
      <c r="T27" s="20">
        <v>0</v>
      </c>
      <c r="U27" s="20">
        <v>0</v>
      </c>
      <c r="V27" s="20">
        <v>0</v>
      </c>
      <c r="W27" s="20">
        <v>0</v>
      </c>
      <c r="X27" s="20">
        <v>0</v>
      </c>
      <c r="Y27" s="20">
        <v>0</v>
      </c>
      <c r="Z27" s="20">
        <v>0</v>
      </c>
      <c r="AA27" s="20">
        <v>0</v>
      </c>
      <c r="AB27" s="20">
        <v>0</v>
      </c>
      <c r="AC27" s="20">
        <v>0</v>
      </c>
      <c r="AD27" s="20">
        <v>0</v>
      </c>
      <c r="AE27" s="20">
        <v>0</v>
      </c>
      <c r="AF27" s="20">
        <v>0</v>
      </c>
      <c r="AG27" s="20">
        <v>2.902968421757123</v>
      </c>
      <c r="AH27" s="20">
        <v>0</v>
      </c>
      <c r="AI27" s="20">
        <v>28.293478250382464</v>
      </c>
      <c r="AJ27" s="20">
        <v>0</v>
      </c>
      <c r="AK27" s="20">
        <v>0</v>
      </c>
      <c r="AL27" s="20">
        <v>0</v>
      </c>
      <c r="AM27" s="20">
        <v>1.2388588006745163</v>
      </c>
      <c r="AN27" s="20">
        <v>3.0110870955446969</v>
      </c>
      <c r="AO27" s="20">
        <v>2.1565970595522548</v>
      </c>
      <c r="AP27" s="20">
        <v>0.81937852135266498</v>
      </c>
      <c r="AQ27" s="20">
        <v>1.4323625548107024</v>
      </c>
      <c r="AR27" s="20">
        <v>2.470601099845211</v>
      </c>
      <c r="AS27" s="20">
        <v>52.285303103364662</v>
      </c>
      <c r="AT27" s="20">
        <v>0</v>
      </c>
      <c r="AU27" s="20">
        <v>0</v>
      </c>
      <c r="AV27" s="20">
        <v>0</v>
      </c>
      <c r="AW27" s="20">
        <v>819.23756669344209</v>
      </c>
      <c r="AX27" s="20">
        <v>0</v>
      </c>
      <c r="AY27" s="20">
        <v>0</v>
      </c>
      <c r="AZ27" s="20">
        <v>819.23756669344209</v>
      </c>
      <c r="BA27" s="58">
        <v>5.4000000000000012</v>
      </c>
      <c r="BB27" s="53"/>
      <c r="BC27" s="53"/>
    </row>
    <row r="28" spans="1:55" ht="8.25" customHeight="1">
      <c r="A28" s="12" t="s">
        <v>170</v>
      </c>
      <c r="B28" s="20" t="s">
        <v>13</v>
      </c>
      <c r="C28" s="20">
        <v>0</v>
      </c>
      <c r="D28" s="20">
        <v>0</v>
      </c>
      <c r="E28" s="20">
        <v>0</v>
      </c>
      <c r="F28" s="20">
        <v>0</v>
      </c>
      <c r="G28" s="20">
        <v>0.43634434762534219</v>
      </c>
      <c r="H28" s="20">
        <v>0</v>
      </c>
      <c r="I28" s="20">
        <v>0</v>
      </c>
      <c r="J28" s="20">
        <v>0</v>
      </c>
      <c r="K28" s="20">
        <v>0</v>
      </c>
      <c r="L28" s="20">
        <v>0</v>
      </c>
      <c r="M28" s="20">
        <v>0</v>
      </c>
      <c r="N28" s="20">
        <v>0</v>
      </c>
      <c r="O28" s="20">
        <v>0</v>
      </c>
      <c r="P28" s="20">
        <v>0</v>
      </c>
      <c r="Q28" s="20">
        <v>0</v>
      </c>
      <c r="R28" s="20">
        <v>0</v>
      </c>
      <c r="S28" s="20">
        <v>0</v>
      </c>
      <c r="T28" s="20">
        <v>0</v>
      </c>
      <c r="U28" s="20">
        <v>0</v>
      </c>
      <c r="V28" s="20">
        <v>0</v>
      </c>
      <c r="W28" s="20">
        <v>0</v>
      </c>
      <c r="X28" s="20">
        <v>0</v>
      </c>
      <c r="Y28" s="20">
        <v>0</v>
      </c>
      <c r="Z28" s="20">
        <v>0</v>
      </c>
      <c r="AA28" s="20">
        <v>0</v>
      </c>
      <c r="AB28" s="20">
        <v>0</v>
      </c>
      <c r="AC28" s="20">
        <v>0</v>
      </c>
      <c r="AD28" s="20">
        <v>0</v>
      </c>
      <c r="AE28" s="20">
        <v>0</v>
      </c>
      <c r="AF28" s="20">
        <v>0</v>
      </c>
      <c r="AG28" s="20">
        <v>0</v>
      </c>
      <c r="AH28" s="20">
        <v>0</v>
      </c>
      <c r="AI28" s="20">
        <v>13.47056555084278</v>
      </c>
      <c r="AJ28" s="20">
        <v>0</v>
      </c>
      <c r="AK28" s="20">
        <v>0</v>
      </c>
      <c r="AL28" s="20">
        <v>0</v>
      </c>
      <c r="AM28" s="20">
        <v>0.43536834008245873</v>
      </c>
      <c r="AN28" s="20">
        <v>1.0966930008111646</v>
      </c>
      <c r="AO28" s="20">
        <v>1.884685345743824</v>
      </c>
      <c r="AP28" s="20">
        <v>0.44592935527466143</v>
      </c>
      <c r="AQ28" s="20">
        <v>0.39916367195741009</v>
      </c>
      <c r="AR28" s="20">
        <v>0.89930607741339597</v>
      </c>
      <c r="AS28" s="20">
        <v>19.068055689751034</v>
      </c>
      <c r="AT28" s="20">
        <v>0</v>
      </c>
      <c r="AU28" s="20">
        <v>0</v>
      </c>
      <c r="AV28" s="20">
        <v>0</v>
      </c>
      <c r="AW28" s="20">
        <v>195.71127422951096</v>
      </c>
      <c r="AX28" s="20">
        <v>0</v>
      </c>
      <c r="AY28" s="20">
        <v>0</v>
      </c>
      <c r="AZ28" s="20">
        <v>195.71127422951096</v>
      </c>
      <c r="BA28" s="58">
        <v>677.65562498971167</v>
      </c>
      <c r="BB28" s="53"/>
      <c r="BC28" s="53"/>
    </row>
    <row r="29" spans="1:55" ht="8.25" customHeight="1">
      <c r="A29" s="12" t="s">
        <v>171</v>
      </c>
      <c r="B29" s="20" t="s">
        <v>14</v>
      </c>
      <c r="C29" s="20">
        <v>0</v>
      </c>
      <c r="D29" s="20">
        <v>0</v>
      </c>
      <c r="E29" s="20">
        <v>0</v>
      </c>
      <c r="F29" s="20">
        <v>0</v>
      </c>
      <c r="G29" s="20">
        <v>51.039980696578709</v>
      </c>
      <c r="H29" s="20">
        <v>0</v>
      </c>
      <c r="I29" s="20">
        <v>0</v>
      </c>
      <c r="J29" s="20">
        <v>0</v>
      </c>
      <c r="K29" s="20">
        <v>0</v>
      </c>
      <c r="L29" s="20">
        <v>0</v>
      </c>
      <c r="M29" s="20">
        <v>0</v>
      </c>
      <c r="N29" s="20">
        <v>0</v>
      </c>
      <c r="O29" s="20">
        <v>0</v>
      </c>
      <c r="P29" s="20">
        <v>0</v>
      </c>
      <c r="Q29" s="20">
        <v>0</v>
      </c>
      <c r="R29" s="20">
        <v>0</v>
      </c>
      <c r="S29" s="20">
        <v>0</v>
      </c>
      <c r="T29" s="20">
        <v>0</v>
      </c>
      <c r="U29" s="20">
        <v>0</v>
      </c>
      <c r="V29" s="20">
        <v>0</v>
      </c>
      <c r="W29" s="20">
        <v>0</v>
      </c>
      <c r="X29" s="20">
        <v>0</v>
      </c>
      <c r="Y29" s="20">
        <v>0</v>
      </c>
      <c r="Z29" s="20">
        <v>0</v>
      </c>
      <c r="AA29" s="20">
        <v>0</v>
      </c>
      <c r="AB29" s="20">
        <v>0</v>
      </c>
      <c r="AC29" s="20">
        <v>0</v>
      </c>
      <c r="AD29" s="20">
        <v>0</v>
      </c>
      <c r="AE29" s="20">
        <v>0</v>
      </c>
      <c r="AF29" s="20">
        <v>0</v>
      </c>
      <c r="AG29" s="20">
        <v>0</v>
      </c>
      <c r="AH29" s="20">
        <v>0</v>
      </c>
      <c r="AI29" s="20">
        <v>4.7265412469109469</v>
      </c>
      <c r="AJ29" s="20">
        <v>0</v>
      </c>
      <c r="AK29" s="20">
        <v>0</v>
      </c>
      <c r="AL29" s="20">
        <v>0</v>
      </c>
      <c r="AM29" s="20">
        <v>0.32838239813125158</v>
      </c>
      <c r="AN29" s="20">
        <v>6.5000086031275428</v>
      </c>
      <c r="AO29" s="20">
        <v>3.8587630767331071</v>
      </c>
      <c r="AP29" s="20">
        <v>0.65485961976126705</v>
      </c>
      <c r="AQ29" s="20">
        <v>1.8959062795501123</v>
      </c>
      <c r="AR29" s="20">
        <v>3.3164178701266072</v>
      </c>
      <c r="AS29" s="20">
        <v>72.320859790919556</v>
      </c>
      <c r="AT29" s="20">
        <v>0</v>
      </c>
      <c r="AU29" s="20">
        <v>0</v>
      </c>
      <c r="AV29" s="20">
        <v>0</v>
      </c>
      <c r="AW29" s="20">
        <v>540.30803336278541</v>
      </c>
      <c r="AX29" s="20">
        <v>0</v>
      </c>
      <c r="AY29" s="20">
        <v>0</v>
      </c>
      <c r="AZ29" s="20">
        <v>540.30803336278541</v>
      </c>
      <c r="BA29" s="58">
        <v>221.63139106882409</v>
      </c>
      <c r="BB29" s="53"/>
      <c r="BC29" s="53"/>
    </row>
    <row r="30" spans="1:55" ht="8.25" customHeight="1">
      <c r="A30" s="13" t="s">
        <v>172</v>
      </c>
      <c r="B30" s="20" t="s">
        <v>23</v>
      </c>
      <c r="C30" s="20">
        <v>0</v>
      </c>
      <c r="D30" s="20">
        <v>0</v>
      </c>
      <c r="E30" s="20">
        <v>0</v>
      </c>
      <c r="F30" s="20">
        <v>0</v>
      </c>
      <c r="G30" s="20">
        <v>44.200358904607874</v>
      </c>
      <c r="H30" s="20">
        <v>0</v>
      </c>
      <c r="I30" s="20">
        <v>0</v>
      </c>
      <c r="J30" s="20">
        <v>0</v>
      </c>
      <c r="K30" s="20">
        <v>0</v>
      </c>
      <c r="L30" s="20">
        <v>0</v>
      </c>
      <c r="M30" s="20">
        <v>0</v>
      </c>
      <c r="N30" s="20">
        <v>0</v>
      </c>
      <c r="O30" s="20">
        <v>0</v>
      </c>
      <c r="P30" s="20">
        <v>0</v>
      </c>
      <c r="Q30" s="20">
        <v>0</v>
      </c>
      <c r="R30" s="20">
        <v>0</v>
      </c>
      <c r="S30" s="20">
        <v>0</v>
      </c>
      <c r="T30" s="20">
        <v>0</v>
      </c>
      <c r="U30" s="20">
        <v>0</v>
      </c>
      <c r="V30" s="20">
        <v>0</v>
      </c>
      <c r="W30" s="20">
        <v>0</v>
      </c>
      <c r="X30" s="20">
        <v>0</v>
      </c>
      <c r="Y30" s="20">
        <v>0</v>
      </c>
      <c r="Z30" s="20">
        <v>0</v>
      </c>
      <c r="AA30" s="20">
        <v>0</v>
      </c>
      <c r="AB30" s="20">
        <v>0</v>
      </c>
      <c r="AC30" s="20">
        <v>0</v>
      </c>
      <c r="AD30" s="20">
        <v>0</v>
      </c>
      <c r="AE30" s="20">
        <v>0</v>
      </c>
      <c r="AF30" s="20">
        <v>0</v>
      </c>
      <c r="AG30" s="20">
        <v>0</v>
      </c>
      <c r="AH30" s="20">
        <v>0</v>
      </c>
      <c r="AI30" s="20">
        <v>14.447016573636223</v>
      </c>
      <c r="AJ30" s="20">
        <v>0</v>
      </c>
      <c r="AK30" s="20">
        <v>0</v>
      </c>
      <c r="AL30" s="20">
        <v>0</v>
      </c>
      <c r="AM30" s="20">
        <v>2.5399220445886588</v>
      </c>
      <c r="AN30" s="20">
        <v>2.2075567430573217</v>
      </c>
      <c r="AO30" s="20">
        <v>2.2680749437400709</v>
      </c>
      <c r="AP30" s="20">
        <v>0.28017651672367777</v>
      </c>
      <c r="AQ30" s="20">
        <v>0.96019930349837568</v>
      </c>
      <c r="AR30" s="20">
        <v>1.534735365351793</v>
      </c>
      <c r="AS30" s="20">
        <v>68.438040395203984</v>
      </c>
      <c r="AT30" s="20">
        <v>0</v>
      </c>
      <c r="AU30" s="20">
        <v>0</v>
      </c>
      <c r="AV30" s="20">
        <v>0</v>
      </c>
      <c r="AW30" s="20">
        <v>1628.1393298919661</v>
      </c>
      <c r="AX30" s="20">
        <v>0</v>
      </c>
      <c r="AY30" s="20">
        <v>0</v>
      </c>
      <c r="AZ30" s="20">
        <v>1628.1393298919661</v>
      </c>
      <c r="BA30" s="58">
        <v>667.88134732568005</v>
      </c>
      <c r="BB30" s="53"/>
      <c r="BC30" s="53"/>
    </row>
    <row r="31" spans="1:55" ht="8.25" customHeight="1">
      <c r="A31" s="6" t="s">
        <v>173</v>
      </c>
      <c r="B31" s="21" t="s">
        <v>30</v>
      </c>
      <c r="C31" s="21">
        <v>0.95999158558559583</v>
      </c>
      <c r="D31" s="21">
        <v>0</v>
      </c>
      <c r="E31" s="21">
        <v>0</v>
      </c>
      <c r="F31" s="21">
        <v>0</v>
      </c>
      <c r="G31" s="21">
        <v>20.532424927435276</v>
      </c>
      <c r="H31" s="21">
        <v>0</v>
      </c>
      <c r="I31" s="21">
        <v>0</v>
      </c>
      <c r="J31" s="21">
        <v>0</v>
      </c>
      <c r="K31" s="21">
        <v>0</v>
      </c>
      <c r="L31" s="21">
        <v>0</v>
      </c>
      <c r="M31" s="21">
        <v>0</v>
      </c>
      <c r="N31" s="21">
        <v>0</v>
      </c>
      <c r="O31" s="21">
        <v>0</v>
      </c>
      <c r="P31" s="21">
        <v>1.119890138974343</v>
      </c>
      <c r="Q31" s="21">
        <v>0</v>
      </c>
      <c r="R31" s="21">
        <v>0</v>
      </c>
      <c r="S31" s="21">
        <v>0</v>
      </c>
      <c r="T31" s="21">
        <v>1.4161099657518788</v>
      </c>
      <c r="U31" s="21">
        <v>0</v>
      </c>
      <c r="V31" s="21">
        <v>0</v>
      </c>
      <c r="W31" s="21">
        <v>0</v>
      </c>
      <c r="X31" s="21">
        <v>0</v>
      </c>
      <c r="Y31" s="21">
        <v>0</v>
      </c>
      <c r="Z31" s="21">
        <v>0</v>
      </c>
      <c r="AA31" s="21">
        <v>0</v>
      </c>
      <c r="AB31" s="21">
        <v>0</v>
      </c>
      <c r="AC31" s="21">
        <v>0</v>
      </c>
      <c r="AD31" s="21">
        <v>0</v>
      </c>
      <c r="AE31" s="21">
        <v>0</v>
      </c>
      <c r="AF31" s="21">
        <v>0</v>
      </c>
      <c r="AG31" s="21">
        <v>0</v>
      </c>
      <c r="AH31" s="21">
        <v>0</v>
      </c>
      <c r="AI31" s="21">
        <v>4.5794418102320238</v>
      </c>
      <c r="AJ31" s="21">
        <v>0</v>
      </c>
      <c r="AK31" s="21">
        <v>0</v>
      </c>
      <c r="AL31" s="21">
        <v>0</v>
      </c>
      <c r="AM31" s="21">
        <v>0.10647609011420192</v>
      </c>
      <c r="AN31" s="21">
        <v>0.30135358761372127</v>
      </c>
      <c r="AO31" s="21">
        <v>0.26733550656948207</v>
      </c>
      <c r="AP31" s="21">
        <v>0.22648351560374491</v>
      </c>
      <c r="AQ31" s="21">
        <v>6.2231074072248871E-2</v>
      </c>
      <c r="AR31" s="21">
        <v>0.28121095354194875</v>
      </c>
      <c r="AS31" s="20">
        <v>29.852949155494461</v>
      </c>
      <c r="AT31" s="21">
        <v>0</v>
      </c>
      <c r="AU31" s="21">
        <v>0</v>
      </c>
      <c r="AV31" s="21">
        <v>0</v>
      </c>
      <c r="AW31" s="21">
        <v>122.50053358719653</v>
      </c>
      <c r="AX31" s="21">
        <v>0</v>
      </c>
      <c r="AY31" s="21">
        <v>0</v>
      </c>
      <c r="AZ31" s="20">
        <v>122.50053358719653</v>
      </c>
      <c r="BA31" s="58">
        <v>5.2087459145494792</v>
      </c>
      <c r="BB31" s="53"/>
      <c r="BC31" s="53"/>
    </row>
    <row r="32" spans="1:55" ht="8.25" customHeight="1">
      <c r="A32" s="6" t="s">
        <v>174</v>
      </c>
      <c r="B32" s="22" t="s">
        <v>65</v>
      </c>
      <c r="C32" s="22">
        <v>0</v>
      </c>
      <c r="D32" s="22">
        <v>0</v>
      </c>
      <c r="E32" s="22">
        <v>0</v>
      </c>
      <c r="F32" s="22">
        <v>0</v>
      </c>
      <c r="G32" s="22">
        <v>22.766741768122767</v>
      </c>
      <c r="H32" s="22">
        <v>0</v>
      </c>
      <c r="I32" s="22">
        <v>0</v>
      </c>
      <c r="J32" s="22">
        <v>0</v>
      </c>
      <c r="K32" s="22">
        <v>0</v>
      </c>
      <c r="L32" s="22">
        <v>0</v>
      </c>
      <c r="M32" s="22">
        <v>0</v>
      </c>
      <c r="N32" s="22">
        <v>0</v>
      </c>
      <c r="O32" s="22">
        <v>0</v>
      </c>
      <c r="P32" s="22">
        <v>0</v>
      </c>
      <c r="Q32" s="22">
        <v>0</v>
      </c>
      <c r="R32" s="22">
        <v>0</v>
      </c>
      <c r="S32" s="22">
        <v>0</v>
      </c>
      <c r="T32" s="22">
        <v>0</v>
      </c>
      <c r="U32" s="22">
        <v>0</v>
      </c>
      <c r="V32" s="22">
        <v>0</v>
      </c>
      <c r="W32" s="22">
        <v>0</v>
      </c>
      <c r="X32" s="22">
        <v>0</v>
      </c>
      <c r="Y32" s="22">
        <v>0</v>
      </c>
      <c r="Z32" s="22">
        <v>0</v>
      </c>
      <c r="AA32" s="22">
        <v>0</v>
      </c>
      <c r="AB32" s="22">
        <v>0</v>
      </c>
      <c r="AC32" s="22">
        <v>0</v>
      </c>
      <c r="AD32" s="22">
        <v>0</v>
      </c>
      <c r="AE32" s="22">
        <v>0</v>
      </c>
      <c r="AF32" s="22">
        <v>0</v>
      </c>
      <c r="AG32" s="22">
        <v>0</v>
      </c>
      <c r="AH32" s="22">
        <v>0</v>
      </c>
      <c r="AI32" s="22">
        <v>10.066962476465187</v>
      </c>
      <c r="AJ32" s="22">
        <v>0</v>
      </c>
      <c r="AK32" s="22">
        <v>0</v>
      </c>
      <c r="AL32" s="22">
        <v>0</v>
      </c>
      <c r="AM32" s="22">
        <v>0.71798710145335443</v>
      </c>
      <c r="AN32" s="22">
        <v>4.4829031050449748</v>
      </c>
      <c r="AO32" s="22">
        <v>4.9140696686191188</v>
      </c>
      <c r="AP32" s="22">
        <v>0.79643323248898512</v>
      </c>
      <c r="AQ32" s="22">
        <v>2.0033615023961775</v>
      </c>
      <c r="AR32" s="22">
        <v>2.3820815740199968</v>
      </c>
      <c r="AS32" s="20">
        <v>48.130540428610566</v>
      </c>
      <c r="AT32" s="22">
        <v>0</v>
      </c>
      <c r="AU32" s="22">
        <v>0</v>
      </c>
      <c r="AV32" s="22">
        <v>0</v>
      </c>
      <c r="AW32" s="22">
        <v>814.82565503938542</v>
      </c>
      <c r="AX32" s="22">
        <v>0</v>
      </c>
      <c r="AY32" s="22">
        <v>0</v>
      </c>
      <c r="AZ32" s="20">
        <v>814.82565503938542</v>
      </c>
      <c r="BA32" s="58">
        <v>871.16830439090643</v>
      </c>
      <c r="BB32" s="53"/>
      <c r="BC32" s="53"/>
    </row>
    <row r="33" spans="1:55" ht="8.25" customHeight="1">
      <c r="A33" s="6" t="s">
        <v>175</v>
      </c>
      <c r="B33" s="21" t="s">
        <v>47</v>
      </c>
      <c r="C33" s="21">
        <v>9.4647217499024112</v>
      </c>
      <c r="D33" s="21">
        <v>0</v>
      </c>
      <c r="E33" s="21">
        <v>0</v>
      </c>
      <c r="F33" s="21">
        <v>0</v>
      </c>
      <c r="G33" s="21">
        <v>144.17965057299259</v>
      </c>
      <c r="H33" s="21">
        <v>0</v>
      </c>
      <c r="I33" s="21">
        <v>0</v>
      </c>
      <c r="J33" s="21">
        <v>0</v>
      </c>
      <c r="K33" s="21">
        <v>0</v>
      </c>
      <c r="L33" s="21">
        <v>0</v>
      </c>
      <c r="M33" s="21">
        <v>0</v>
      </c>
      <c r="N33" s="21">
        <v>0</v>
      </c>
      <c r="O33" s="21">
        <v>0</v>
      </c>
      <c r="P33" s="21">
        <v>7.6340902485769551</v>
      </c>
      <c r="Q33" s="21">
        <v>0</v>
      </c>
      <c r="R33" s="21">
        <v>0</v>
      </c>
      <c r="S33" s="21">
        <v>7.3212935112178545</v>
      </c>
      <c r="T33" s="21">
        <v>1.001660988538422</v>
      </c>
      <c r="U33" s="21">
        <v>0</v>
      </c>
      <c r="V33" s="21">
        <v>0</v>
      </c>
      <c r="W33" s="21">
        <v>0</v>
      </c>
      <c r="X33" s="21">
        <v>0</v>
      </c>
      <c r="Y33" s="21">
        <v>0</v>
      </c>
      <c r="Z33" s="21">
        <v>0</v>
      </c>
      <c r="AA33" s="21">
        <v>0</v>
      </c>
      <c r="AB33" s="21">
        <v>0</v>
      </c>
      <c r="AC33" s="21">
        <v>0</v>
      </c>
      <c r="AD33" s="21">
        <v>0</v>
      </c>
      <c r="AE33" s="21">
        <v>0</v>
      </c>
      <c r="AF33" s="21">
        <v>0</v>
      </c>
      <c r="AG33" s="21">
        <v>1.811081395031191</v>
      </c>
      <c r="AH33" s="21">
        <v>0</v>
      </c>
      <c r="AI33" s="21">
        <v>31.308422317643824</v>
      </c>
      <c r="AJ33" s="21">
        <v>0</v>
      </c>
      <c r="AK33" s="21">
        <v>0</v>
      </c>
      <c r="AL33" s="21">
        <v>0</v>
      </c>
      <c r="AM33" s="21">
        <v>1.1904843481880603</v>
      </c>
      <c r="AN33" s="21">
        <v>1.1918048077012178</v>
      </c>
      <c r="AO33" s="21">
        <v>1.4215668238031183</v>
      </c>
      <c r="AP33" s="21">
        <v>1.1899016927349675</v>
      </c>
      <c r="AQ33" s="21">
        <v>0.68630719404059892</v>
      </c>
      <c r="AR33" s="21">
        <v>1.093253722811899</v>
      </c>
      <c r="AS33" s="20">
        <v>209.49423937318312</v>
      </c>
      <c r="AT33" s="21">
        <v>0</v>
      </c>
      <c r="AU33" s="21">
        <v>0</v>
      </c>
      <c r="AV33" s="21">
        <v>0</v>
      </c>
      <c r="AW33" s="21">
        <v>792.65083970288106</v>
      </c>
      <c r="AX33" s="21">
        <v>0</v>
      </c>
      <c r="AY33" s="21">
        <v>0</v>
      </c>
      <c r="AZ33" s="20">
        <v>792.65083970288106</v>
      </c>
      <c r="BA33" s="58">
        <v>616.81081567822162</v>
      </c>
      <c r="BB33" s="53"/>
      <c r="BC33" s="53"/>
    </row>
    <row r="34" spans="1:55" ht="8.25" customHeight="1">
      <c r="A34" s="6" t="s">
        <v>176</v>
      </c>
      <c r="B34" s="21" t="s">
        <v>31</v>
      </c>
      <c r="C34" s="21">
        <v>0</v>
      </c>
      <c r="D34" s="21">
        <v>0</v>
      </c>
      <c r="E34" s="21">
        <v>0</v>
      </c>
      <c r="F34" s="21">
        <v>0</v>
      </c>
      <c r="G34" s="21">
        <v>1.8603135522836625</v>
      </c>
      <c r="H34" s="21">
        <v>0</v>
      </c>
      <c r="I34" s="21">
        <v>0</v>
      </c>
      <c r="J34" s="21">
        <v>0</v>
      </c>
      <c r="K34" s="21">
        <v>0</v>
      </c>
      <c r="L34" s="21">
        <v>0</v>
      </c>
      <c r="M34" s="21">
        <v>0</v>
      </c>
      <c r="N34" s="21">
        <v>0</v>
      </c>
      <c r="O34" s="21">
        <v>0</v>
      </c>
      <c r="P34" s="21">
        <v>0</v>
      </c>
      <c r="Q34" s="21">
        <v>0</v>
      </c>
      <c r="R34" s="21">
        <v>0</v>
      </c>
      <c r="S34" s="21">
        <v>0</v>
      </c>
      <c r="T34" s="21">
        <v>0</v>
      </c>
      <c r="U34" s="21">
        <v>0</v>
      </c>
      <c r="V34" s="21">
        <v>0</v>
      </c>
      <c r="W34" s="21">
        <v>0</v>
      </c>
      <c r="X34" s="21">
        <v>0</v>
      </c>
      <c r="Y34" s="21">
        <v>0</v>
      </c>
      <c r="Z34" s="21">
        <v>0</v>
      </c>
      <c r="AA34" s="21">
        <v>0</v>
      </c>
      <c r="AB34" s="21">
        <v>0</v>
      </c>
      <c r="AC34" s="21">
        <v>0</v>
      </c>
      <c r="AD34" s="21">
        <v>0</v>
      </c>
      <c r="AE34" s="21">
        <v>0</v>
      </c>
      <c r="AF34" s="21">
        <v>0</v>
      </c>
      <c r="AG34" s="21">
        <v>0.71951076706831196</v>
      </c>
      <c r="AH34" s="21">
        <v>0.4240557325167249</v>
      </c>
      <c r="AI34" s="21">
        <v>15.689708188601529</v>
      </c>
      <c r="AJ34" s="21">
        <v>0</v>
      </c>
      <c r="AK34" s="21">
        <v>3.046154769240546</v>
      </c>
      <c r="AL34" s="21">
        <v>0.40578362946005908</v>
      </c>
      <c r="AM34" s="21">
        <v>0.4331874034639524</v>
      </c>
      <c r="AN34" s="21">
        <v>0.95297696731251547</v>
      </c>
      <c r="AO34" s="21">
        <v>0.8124744299555815</v>
      </c>
      <c r="AP34" s="21">
        <v>0.44440890142705763</v>
      </c>
      <c r="AQ34" s="21">
        <v>0.37471265276117427</v>
      </c>
      <c r="AR34" s="21">
        <v>0</v>
      </c>
      <c r="AS34" s="20">
        <v>25.163286994091116</v>
      </c>
      <c r="AT34" s="21">
        <v>0</v>
      </c>
      <c r="AU34" s="21">
        <v>0</v>
      </c>
      <c r="AV34" s="21">
        <v>0</v>
      </c>
      <c r="AW34" s="21">
        <v>438.06738427849683</v>
      </c>
      <c r="AX34" s="21">
        <v>0</v>
      </c>
      <c r="AY34" s="21">
        <v>0</v>
      </c>
      <c r="AZ34" s="20">
        <v>438.06738427849683</v>
      </c>
      <c r="BA34" s="58">
        <v>7.9313493684655541</v>
      </c>
      <c r="BB34" s="53"/>
      <c r="BC34" s="53"/>
    </row>
    <row r="35" spans="1:55" ht="8.25" customHeight="1">
      <c r="A35" s="7" t="s">
        <v>177</v>
      </c>
      <c r="B35" s="21" t="s">
        <v>24</v>
      </c>
      <c r="C35" s="21">
        <v>0.52284439775459401</v>
      </c>
      <c r="D35" s="21">
        <v>0</v>
      </c>
      <c r="E35" s="21">
        <v>0</v>
      </c>
      <c r="F35" s="21">
        <v>0</v>
      </c>
      <c r="G35" s="21">
        <v>2.9924942112196922</v>
      </c>
      <c r="H35" s="21">
        <v>0</v>
      </c>
      <c r="I35" s="21">
        <v>0</v>
      </c>
      <c r="J35" s="21">
        <v>0</v>
      </c>
      <c r="K35" s="21">
        <v>0</v>
      </c>
      <c r="L35" s="21">
        <v>0</v>
      </c>
      <c r="M35" s="21">
        <v>0</v>
      </c>
      <c r="N35" s="21">
        <v>0</v>
      </c>
      <c r="O35" s="21">
        <v>0</v>
      </c>
      <c r="P35" s="21">
        <v>0</v>
      </c>
      <c r="Q35" s="21">
        <v>0</v>
      </c>
      <c r="R35" s="21">
        <v>0</v>
      </c>
      <c r="S35" s="21">
        <v>0</v>
      </c>
      <c r="T35" s="21">
        <v>0</v>
      </c>
      <c r="U35" s="21">
        <v>0</v>
      </c>
      <c r="V35" s="21">
        <v>0</v>
      </c>
      <c r="W35" s="21">
        <v>0</v>
      </c>
      <c r="X35" s="21">
        <v>0</v>
      </c>
      <c r="Y35" s="21">
        <v>0</v>
      </c>
      <c r="Z35" s="21">
        <v>0</v>
      </c>
      <c r="AA35" s="21">
        <v>0</v>
      </c>
      <c r="AB35" s="21">
        <v>0</v>
      </c>
      <c r="AC35" s="21">
        <v>0</v>
      </c>
      <c r="AD35" s="21">
        <v>0</v>
      </c>
      <c r="AE35" s="21">
        <v>0</v>
      </c>
      <c r="AF35" s="21">
        <v>0</v>
      </c>
      <c r="AG35" s="21">
        <v>0</v>
      </c>
      <c r="AH35" s="21">
        <v>0</v>
      </c>
      <c r="AI35" s="21">
        <v>12.153812512135982</v>
      </c>
      <c r="AJ35" s="21">
        <v>0</v>
      </c>
      <c r="AK35" s="21">
        <v>0</v>
      </c>
      <c r="AL35" s="21">
        <v>0</v>
      </c>
      <c r="AM35" s="21">
        <v>0.83082209151473607</v>
      </c>
      <c r="AN35" s="21">
        <v>2.1650481094776493</v>
      </c>
      <c r="AO35" s="21">
        <v>1.9415701931857037</v>
      </c>
      <c r="AP35" s="21">
        <v>0.26364501370134047</v>
      </c>
      <c r="AQ35" s="21">
        <v>0.81892606884127872</v>
      </c>
      <c r="AR35" s="21">
        <v>1.6309464670224294</v>
      </c>
      <c r="AS35" s="20">
        <v>23.320109064853405</v>
      </c>
      <c r="AT35" s="21">
        <v>0</v>
      </c>
      <c r="AU35" s="21">
        <v>0</v>
      </c>
      <c r="AV35" s="21">
        <v>0</v>
      </c>
      <c r="AW35" s="21">
        <v>217.30070752275259</v>
      </c>
      <c r="AX35" s="21">
        <v>0</v>
      </c>
      <c r="AY35" s="21">
        <v>0</v>
      </c>
      <c r="AZ35" s="20">
        <v>217.30070752275259</v>
      </c>
      <c r="BA35" s="58">
        <v>416.9908761452993</v>
      </c>
      <c r="BB35" s="53"/>
      <c r="BC35" s="53"/>
    </row>
    <row r="36" spans="1:55" ht="8.25" customHeight="1">
      <c r="A36" s="12" t="s">
        <v>178</v>
      </c>
      <c r="B36" s="20" t="s">
        <v>129</v>
      </c>
      <c r="C36" s="20">
        <v>239.68088947989114</v>
      </c>
      <c r="D36" s="20">
        <v>0</v>
      </c>
      <c r="E36" s="20">
        <v>0</v>
      </c>
      <c r="F36" s="20">
        <v>0</v>
      </c>
      <c r="G36" s="20">
        <v>176.990972244809</v>
      </c>
      <c r="H36" s="20">
        <v>0</v>
      </c>
      <c r="I36" s="20">
        <v>0</v>
      </c>
      <c r="J36" s="20">
        <v>0</v>
      </c>
      <c r="K36" s="20">
        <v>0</v>
      </c>
      <c r="L36" s="20">
        <v>0</v>
      </c>
      <c r="M36" s="20">
        <v>7.1760370629265386</v>
      </c>
      <c r="N36" s="20">
        <v>0</v>
      </c>
      <c r="O36" s="20">
        <v>0</v>
      </c>
      <c r="P36" s="20">
        <v>0</v>
      </c>
      <c r="Q36" s="20">
        <v>0</v>
      </c>
      <c r="R36" s="20">
        <v>0</v>
      </c>
      <c r="S36" s="20">
        <v>0</v>
      </c>
      <c r="T36" s="20">
        <v>3.4534173431199346</v>
      </c>
      <c r="U36" s="20">
        <v>0</v>
      </c>
      <c r="V36" s="20">
        <v>0</v>
      </c>
      <c r="W36" s="20">
        <v>0</v>
      </c>
      <c r="X36" s="20">
        <v>0</v>
      </c>
      <c r="Y36" s="20">
        <v>0</v>
      </c>
      <c r="Z36" s="20">
        <v>0</v>
      </c>
      <c r="AA36" s="20">
        <v>0</v>
      </c>
      <c r="AB36" s="20">
        <v>0</v>
      </c>
      <c r="AC36" s="20">
        <v>0</v>
      </c>
      <c r="AD36" s="20">
        <v>0</v>
      </c>
      <c r="AE36" s="20">
        <v>0</v>
      </c>
      <c r="AF36" s="20">
        <v>0</v>
      </c>
      <c r="AG36" s="20">
        <v>26.363699377864229</v>
      </c>
      <c r="AH36" s="20">
        <v>0</v>
      </c>
      <c r="AI36" s="20">
        <v>23.64262124368415</v>
      </c>
      <c r="AJ36" s="20">
        <v>0</v>
      </c>
      <c r="AK36" s="20">
        <v>0</v>
      </c>
      <c r="AL36" s="20">
        <v>0</v>
      </c>
      <c r="AM36" s="20">
        <v>23.416388816264487</v>
      </c>
      <c r="AN36" s="20">
        <v>2.0729246108588542</v>
      </c>
      <c r="AO36" s="20">
        <v>2.9936139915311339</v>
      </c>
      <c r="AP36" s="20">
        <v>0.50961726681220776</v>
      </c>
      <c r="AQ36" s="20">
        <v>0.38241429141697114</v>
      </c>
      <c r="AR36" s="20">
        <v>0.91667690616506925</v>
      </c>
      <c r="AS36" s="20">
        <v>507.59927263534377</v>
      </c>
      <c r="AT36" s="20">
        <v>0</v>
      </c>
      <c r="AU36" s="20">
        <v>0</v>
      </c>
      <c r="AV36" s="20">
        <v>0</v>
      </c>
      <c r="AW36" s="20">
        <v>1008.3753567805594</v>
      </c>
      <c r="AX36" s="20">
        <v>0</v>
      </c>
      <c r="AY36" s="20">
        <v>0</v>
      </c>
      <c r="AZ36" s="20">
        <v>1008.3753567805594</v>
      </c>
      <c r="BA36" s="58">
        <v>299.63257429626589</v>
      </c>
      <c r="BB36" s="53"/>
      <c r="BC36" s="53"/>
    </row>
    <row r="37" spans="1:55" ht="8.25" customHeight="1">
      <c r="A37" s="12" t="s">
        <v>179</v>
      </c>
      <c r="B37" s="20" t="s">
        <v>25</v>
      </c>
      <c r="C37" s="20">
        <v>1.3927813699241764</v>
      </c>
      <c r="D37" s="20">
        <v>0</v>
      </c>
      <c r="E37" s="20">
        <v>0</v>
      </c>
      <c r="F37" s="20">
        <v>0</v>
      </c>
      <c r="G37" s="20">
        <v>66.556699968120284</v>
      </c>
      <c r="H37" s="20">
        <v>0</v>
      </c>
      <c r="I37" s="20">
        <v>0</v>
      </c>
      <c r="J37" s="20">
        <v>0</v>
      </c>
      <c r="K37" s="20">
        <v>0</v>
      </c>
      <c r="L37" s="20">
        <v>0</v>
      </c>
      <c r="M37" s="20">
        <v>0</v>
      </c>
      <c r="N37" s="20">
        <v>0</v>
      </c>
      <c r="O37" s="20">
        <v>0</v>
      </c>
      <c r="P37" s="20">
        <v>0</v>
      </c>
      <c r="Q37" s="20">
        <v>0</v>
      </c>
      <c r="R37" s="20">
        <v>0</v>
      </c>
      <c r="S37" s="20">
        <v>0</v>
      </c>
      <c r="T37" s="20">
        <v>0</v>
      </c>
      <c r="U37" s="20">
        <v>0</v>
      </c>
      <c r="V37" s="20">
        <v>0</v>
      </c>
      <c r="W37" s="20">
        <v>0</v>
      </c>
      <c r="X37" s="20">
        <v>0</v>
      </c>
      <c r="Y37" s="20">
        <v>0</v>
      </c>
      <c r="Z37" s="20">
        <v>0</v>
      </c>
      <c r="AA37" s="20">
        <v>0</v>
      </c>
      <c r="AB37" s="20">
        <v>0</v>
      </c>
      <c r="AC37" s="20">
        <v>0</v>
      </c>
      <c r="AD37" s="20">
        <v>0</v>
      </c>
      <c r="AE37" s="20">
        <v>0</v>
      </c>
      <c r="AF37" s="20">
        <v>0</v>
      </c>
      <c r="AG37" s="20">
        <v>2.6863182592031887</v>
      </c>
      <c r="AH37" s="20">
        <v>0</v>
      </c>
      <c r="AI37" s="20">
        <v>36.95164561678294</v>
      </c>
      <c r="AJ37" s="20">
        <v>0</v>
      </c>
      <c r="AK37" s="20">
        <v>0</v>
      </c>
      <c r="AL37" s="20">
        <v>0</v>
      </c>
      <c r="AM37" s="20">
        <v>2.4543470696363596</v>
      </c>
      <c r="AN37" s="20">
        <v>4.7945314437614082</v>
      </c>
      <c r="AO37" s="20">
        <v>6.3627754291696066</v>
      </c>
      <c r="AP37" s="20">
        <v>2.6961078541607422</v>
      </c>
      <c r="AQ37" s="20">
        <v>13.093936725816668</v>
      </c>
      <c r="AR37" s="20">
        <v>8.5958799105197556</v>
      </c>
      <c r="AS37" s="20">
        <v>145.58502364709514</v>
      </c>
      <c r="AT37" s="20">
        <v>0</v>
      </c>
      <c r="AU37" s="20">
        <v>0</v>
      </c>
      <c r="AV37" s="20">
        <v>0</v>
      </c>
      <c r="AW37" s="20">
        <v>3234.650752867035</v>
      </c>
      <c r="AX37" s="20">
        <v>0</v>
      </c>
      <c r="AY37" s="20">
        <v>0</v>
      </c>
      <c r="AZ37" s="20">
        <v>3234.650752867035</v>
      </c>
      <c r="BA37" s="58">
        <v>813.25813531322592</v>
      </c>
      <c r="BB37" s="53"/>
      <c r="BC37" s="53"/>
    </row>
    <row r="38" spans="1:55" ht="8.25" customHeight="1">
      <c r="A38" s="12" t="s">
        <v>180</v>
      </c>
      <c r="B38" s="20" t="s">
        <v>48</v>
      </c>
      <c r="C38" s="20">
        <v>0</v>
      </c>
      <c r="D38" s="20">
        <v>0</v>
      </c>
      <c r="E38" s="20">
        <v>0</v>
      </c>
      <c r="F38" s="20">
        <v>0</v>
      </c>
      <c r="G38" s="20">
        <v>487.43516574497772</v>
      </c>
      <c r="H38" s="20">
        <v>0</v>
      </c>
      <c r="I38" s="20">
        <v>0</v>
      </c>
      <c r="J38" s="20">
        <v>0</v>
      </c>
      <c r="K38" s="20">
        <v>0</v>
      </c>
      <c r="L38" s="20">
        <v>0</v>
      </c>
      <c r="M38" s="20">
        <v>0</v>
      </c>
      <c r="N38" s="20">
        <v>0</v>
      </c>
      <c r="O38" s="20">
        <v>0</v>
      </c>
      <c r="P38" s="20">
        <v>0</v>
      </c>
      <c r="Q38" s="20">
        <v>0</v>
      </c>
      <c r="R38" s="20">
        <v>0</v>
      </c>
      <c r="S38" s="20">
        <v>0</v>
      </c>
      <c r="T38" s="20">
        <v>0</v>
      </c>
      <c r="U38" s="20">
        <v>0</v>
      </c>
      <c r="V38" s="20">
        <v>0</v>
      </c>
      <c r="W38" s="20">
        <v>0</v>
      </c>
      <c r="X38" s="20">
        <v>0</v>
      </c>
      <c r="Y38" s="20">
        <v>0</v>
      </c>
      <c r="Z38" s="20">
        <v>0</v>
      </c>
      <c r="AA38" s="20">
        <v>0</v>
      </c>
      <c r="AB38" s="20">
        <v>0</v>
      </c>
      <c r="AC38" s="20">
        <v>0</v>
      </c>
      <c r="AD38" s="20">
        <v>0</v>
      </c>
      <c r="AE38" s="20">
        <v>0</v>
      </c>
      <c r="AF38" s="20">
        <v>0</v>
      </c>
      <c r="AG38" s="20">
        <v>0</v>
      </c>
      <c r="AH38" s="20">
        <v>1.4617687110454047</v>
      </c>
      <c r="AI38" s="20">
        <v>2418.5799216914161</v>
      </c>
      <c r="AJ38" s="20">
        <v>0</v>
      </c>
      <c r="AK38" s="20">
        <v>12.119260694308434</v>
      </c>
      <c r="AL38" s="20">
        <v>0</v>
      </c>
      <c r="AM38" s="20">
        <v>7.8750492589963654</v>
      </c>
      <c r="AN38" s="20">
        <v>5.229965439764106</v>
      </c>
      <c r="AO38" s="20">
        <v>5.921727921045</v>
      </c>
      <c r="AP38" s="20">
        <v>1.0496520665279747</v>
      </c>
      <c r="AQ38" s="20">
        <v>4.3409206974264452</v>
      </c>
      <c r="AR38" s="20">
        <v>20.222389951039496</v>
      </c>
      <c r="AS38" s="20">
        <v>2964.235822176548</v>
      </c>
      <c r="AT38" s="20">
        <v>0</v>
      </c>
      <c r="AU38" s="20">
        <v>0</v>
      </c>
      <c r="AV38" s="20">
        <v>0</v>
      </c>
      <c r="AW38" s="20">
        <v>5961.1387183119505</v>
      </c>
      <c r="AX38" s="20">
        <v>0</v>
      </c>
      <c r="AY38" s="20">
        <v>0</v>
      </c>
      <c r="AZ38" s="20">
        <v>5961.1387183119505</v>
      </c>
      <c r="BA38" s="58">
        <v>19063.442393621426</v>
      </c>
      <c r="BB38" s="53"/>
      <c r="BC38" s="53"/>
    </row>
    <row r="39" spans="1:55" ht="8.25" customHeight="1">
      <c r="A39" s="12" t="s">
        <v>181</v>
      </c>
      <c r="B39" s="20" t="s">
        <v>49</v>
      </c>
      <c r="C39" s="20">
        <v>0</v>
      </c>
      <c r="D39" s="20">
        <v>0</v>
      </c>
      <c r="E39" s="20">
        <v>0</v>
      </c>
      <c r="F39" s="20">
        <v>0</v>
      </c>
      <c r="G39" s="20">
        <v>0</v>
      </c>
      <c r="H39" s="20">
        <v>169.17402275129285</v>
      </c>
      <c r="I39" s="20">
        <v>0</v>
      </c>
      <c r="J39" s="20">
        <v>0</v>
      </c>
      <c r="K39" s="20">
        <v>0</v>
      </c>
      <c r="L39" s="20">
        <v>0</v>
      </c>
      <c r="M39" s="20">
        <v>0</v>
      </c>
      <c r="N39" s="20">
        <v>0</v>
      </c>
      <c r="O39" s="20">
        <v>0</v>
      </c>
      <c r="P39" s="20">
        <v>0</v>
      </c>
      <c r="Q39" s="20">
        <v>0</v>
      </c>
      <c r="R39" s="20">
        <v>0</v>
      </c>
      <c r="S39" s="20">
        <v>0</v>
      </c>
      <c r="T39" s="20">
        <v>0</v>
      </c>
      <c r="U39" s="20">
        <v>0</v>
      </c>
      <c r="V39" s="20">
        <v>0</v>
      </c>
      <c r="W39" s="20">
        <v>0</v>
      </c>
      <c r="X39" s="20">
        <v>0</v>
      </c>
      <c r="Y39" s="20">
        <v>0</v>
      </c>
      <c r="Z39" s="20">
        <v>0</v>
      </c>
      <c r="AA39" s="20">
        <v>0</v>
      </c>
      <c r="AB39" s="20">
        <v>0</v>
      </c>
      <c r="AC39" s="20">
        <v>0</v>
      </c>
      <c r="AD39" s="20">
        <v>0</v>
      </c>
      <c r="AE39" s="20">
        <v>0</v>
      </c>
      <c r="AF39" s="20">
        <v>0</v>
      </c>
      <c r="AG39" s="20">
        <v>0</v>
      </c>
      <c r="AH39" s="20">
        <v>0</v>
      </c>
      <c r="AI39" s="20">
        <v>0</v>
      </c>
      <c r="AJ39" s="20">
        <v>0</v>
      </c>
      <c r="AK39" s="20">
        <v>0</v>
      </c>
      <c r="AL39" s="20">
        <v>0</v>
      </c>
      <c r="AM39" s="20">
        <v>0</v>
      </c>
      <c r="AN39" s="20">
        <v>0</v>
      </c>
      <c r="AO39" s="20">
        <v>0</v>
      </c>
      <c r="AP39" s="20">
        <v>0</v>
      </c>
      <c r="AQ39" s="20">
        <v>0</v>
      </c>
      <c r="AR39" s="20">
        <v>0</v>
      </c>
      <c r="AS39" s="20">
        <v>169.17402275129285</v>
      </c>
      <c r="AT39" s="20">
        <v>5.4012286354981871</v>
      </c>
      <c r="AU39" s="20">
        <v>0</v>
      </c>
      <c r="AV39" s="20">
        <v>0</v>
      </c>
      <c r="AW39" s="20">
        <v>4456.8180324805298</v>
      </c>
      <c r="AX39" s="20">
        <v>0</v>
      </c>
      <c r="AY39" s="20">
        <v>0</v>
      </c>
      <c r="AZ39" s="20">
        <v>4462.2192611160281</v>
      </c>
      <c r="BA39" s="58">
        <v>1507.9132501459039</v>
      </c>
      <c r="BB39" s="53"/>
      <c r="BC39" s="53"/>
    </row>
    <row r="40" spans="1:55" ht="8.25" customHeight="1">
      <c r="A40" s="13" t="s">
        <v>182</v>
      </c>
      <c r="B40" s="20" t="s">
        <v>32</v>
      </c>
      <c r="C40" s="20">
        <v>0.35875000868903895</v>
      </c>
      <c r="D40" s="20">
        <v>0</v>
      </c>
      <c r="E40" s="20">
        <v>0</v>
      </c>
      <c r="F40" s="20">
        <v>0</v>
      </c>
      <c r="G40" s="20">
        <v>0</v>
      </c>
      <c r="H40" s="20">
        <v>0</v>
      </c>
      <c r="I40" s="20">
        <v>125.62884488506482</v>
      </c>
      <c r="J40" s="20">
        <v>101.68430684490259</v>
      </c>
      <c r="K40" s="20">
        <v>0.86756095154783397</v>
      </c>
      <c r="L40" s="20">
        <v>0</v>
      </c>
      <c r="M40" s="20">
        <v>0</v>
      </c>
      <c r="N40" s="20">
        <v>0</v>
      </c>
      <c r="O40" s="20">
        <v>0</v>
      </c>
      <c r="P40" s="20">
        <v>0</v>
      </c>
      <c r="Q40" s="20">
        <v>0</v>
      </c>
      <c r="R40" s="20">
        <v>0.50372001645026443</v>
      </c>
      <c r="S40" s="20">
        <v>0</v>
      </c>
      <c r="T40" s="20">
        <v>0</v>
      </c>
      <c r="U40" s="20">
        <v>0</v>
      </c>
      <c r="V40" s="20">
        <v>0</v>
      </c>
      <c r="W40" s="20">
        <v>0</v>
      </c>
      <c r="X40" s="20">
        <v>0</v>
      </c>
      <c r="Y40" s="20">
        <v>0</v>
      </c>
      <c r="Z40" s="20">
        <v>0.65475693104679056</v>
      </c>
      <c r="AA40" s="20">
        <v>0</v>
      </c>
      <c r="AB40" s="20">
        <v>0</v>
      </c>
      <c r="AC40" s="20">
        <v>0</v>
      </c>
      <c r="AD40" s="20">
        <v>0</v>
      </c>
      <c r="AE40" s="20">
        <v>0</v>
      </c>
      <c r="AF40" s="20">
        <v>0</v>
      </c>
      <c r="AG40" s="20">
        <v>0</v>
      </c>
      <c r="AH40" s="20">
        <v>0</v>
      </c>
      <c r="AI40" s="20">
        <v>0</v>
      </c>
      <c r="AJ40" s="20">
        <v>0</v>
      </c>
      <c r="AK40" s="20">
        <v>0</v>
      </c>
      <c r="AL40" s="20">
        <v>0</v>
      </c>
      <c r="AM40" s="20">
        <v>0</v>
      </c>
      <c r="AN40" s="20">
        <v>0</v>
      </c>
      <c r="AO40" s="20">
        <v>0</v>
      </c>
      <c r="AP40" s="20">
        <v>0</v>
      </c>
      <c r="AQ40" s="20">
        <v>0</v>
      </c>
      <c r="AR40" s="20">
        <v>0</v>
      </c>
      <c r="AS40" s="20">
        <v>229.69793963770135</v>
      </c>
      <c r="AT40" s="20">
        <v>0</v>
      </c>
      <c r="AU40" s="20">
        <v>0</v>
      </c>
      <c r="AV40" s="20">
        <v>0</v>
      </c>
      <c r="AW40" s="20">
        <v>2.1608984566666436</v>
      </c>
      <c r="AX40" s="20">
        <v>0</v>
      </c>
      <c r="AY40" s="20">
        <v>0</v>
      </c>
      <c r="AZ40" s="20">
        <v>2.1608984566666436</v>
      </c>
      <c r="BA40" s="58">
        <v>-1741.6171178862335</v>
      </c>
      <c r="BB40" s="53"/>
      <c r="BC40" s="53"/>
    </row>
    <row r="41" spans="1:55" ht="8.25" customHeight="1">
      <c r="A41" s="6" t="s">
        <v>183</v>
      </c>
      <c r="B41" s="21" t="s">
        <v>130</v>
      </c>
      <c r="C41" s="21">
        <v>13.353155097259453</v>
      </c>
      <c r="D41" s="21">
        <v>1.613112573200095</v>
      </c>
      <c r="E41" s="21">
        <v>0</v>
      </c>
      <c r="F41" s="21">
        <v>4.3442612500228623</v>
      </c>
      <c r="G41" s="21">
        <v>4.3769901258254977</v>
      </c>
      <c r="H41" s="21">
        <v>0</v>
      </c>
      <c r="I41" s="21">
        <v>156.91703917442905</v>
      </c>
      <c r="J41" s="21">
        <v>477.5767395285414</v>
      </c>
      <c r="K41" s="21">
        <v>107.74185687315685</v>
      </c>
      <c r="L41" s="21">
        <v>0</v>
      </c>
      <c r="M41" s="21">
        <v>1.9365753841086395</v>
      </c>
      <c r="N41" s="21">
        <v>0</v>
      </c>
      <c r="O41" s="21">
        <v>0</v>
      </c>
      <c r="P41" s="21">
        <v>0</v>
      </c>
      <c r="Q41" s="21">
        <v>0</v>
      </c>
      <c r="R41" s="21">
        <v>0</v>
      </c>
      <c r="S41" s="21">
        <v>0</v>
      </c>
      <c r="T41" s="21">
        <v>0</v>
      </c>
      <c r="U41" s="21">
        <v>8.7390305030912963</v>
      </c>
      <c r="V41" s="21">
        <v>0</v>
      </c>
      <c r="W41" s="21">
        <v>0</v>
      </c>
      <c r="X41" s="21">
        <v>0</v>
      </c>
      <c r="Y41" s="21">
        <v>0</v>
      </c>
      <c r="Z41" s="21">
        <v>36.82247131874233</v>
      </c>
      <c r="AA41" s="21">
        <v>0</v>
      </c>
      <c r="AB41" s="21">
        <v>0</v>
      </c>
      <c r="AC41" s="21">
        <v>38.05596672281586</v>
      </c>
      <c r="AD41" s="21">
        <v>0</v>
      </c>
      <c r="AE41" s="21">
        <v>0</v>
      </c>
      <c r="AF41" s="21">
        <v>42.10997198738032</v>
      </c>
      <c r="AG41" s="21">
        <v>4.3731425202904468</v>
      </c>
      <c r="AH41" s="21">
        <v>0.67859616158336755</v>
      </c>
      <c r="AI41" s="21">
        <v>8.3709352343800383</v>
      </c>
      <c r="AJ41" s="21">
        <v>0</v>
      </c>
      <c r="AK41" s="21">
        <v>0</v>
      </c>
      <c r="AL41" s="21">
        <v>0</v>
      </c>
      <c r="AM41" s="21">
        <v>41.961160732336282</v>
      </c>
      <c r="AN41" s="21">
        <v>1.0153816443682371</v>
      </c>
      <c r="AO41" s="21">
        <v>0.77873343259932271</v>
      </c>
      <c r="AP41" s="21">
        <v>0</v>
      </c>
      <c r="AQ41" s="21">
        <v>0</v>
      </c>
      <c r="AR41" s="21">
        <v>0.81573949597907991</v>
      </c>
      <c r="AS41" s="20">
        <v>951.58085976011034</v>
      </c>
      <c r="AT41" s="21">
        <v>0</v>
      </c>
      <c r="AU41" s="21">
        <v>0</v>
      </c>
      <c r="AV41" s="21">
        <v>0</v>
      </c>
      <c r="AW41" s="21">
        <v>1124.7313046343095</v>
      </c>
      <c r="AX41" s="21">
        <v>0</v>
      </c>
      <c r="AY41" s="21">
        <v>0</v>
      </c>
      <c r="AZ41" s="20">
        <v>1124.7313046343095</v>
      </c>
      <c r="BA41" s="58">
        <v>1490.4061748943175</v>
      </c>
      <c r="BB41" s="53"/>
      <c r="BC41" s="53"/>
    </row>
    <row r="42" spans="1:55" ht="8.25" customHeight="1">
      <c r="A42" s="6" t="s">
        <v>184</v>
      </c>
      <c r="B42" s="21" t="s">
        <v>4</v>
      </c>
      <c r="C42" s="21">
        <v>0</v>
      </c>
      <c r="D42" s="21">
        <v>0.57550699964784902</v>
      </c>
      <c r="E42" s="21">
        <v>0</v>
      </c>
      <c r="F42" s="21">
        <v>0</v>
      </c>
      <c r="G42" s="21">
        <v>0</v>
      </c>
      <c r="H42" s="21">
        <v>0</v>
      </c>
      <c r="I42" s="21">
        <v>0.35108946017948572</v>
      </c>
      <c r="J42" s="21">
        <v>58.118911904682676</v>
      </c>
      <c r="K42" s="21">
        <v>0</v>
      </c>
      <c r="L42" s="21">
        <v>0</v>
      </c>
      <c r="M42" s="21">
        <v>0</v>
      </c>
      <c r="N42" s="21">
        <v>0</v>
      </c>
      <c r="O42" s="21">
        <v>0</v>
      </c>
      <c r="P42" s="21">
        <v>0</v>
      </c>
      <c r="Q42" s="21">
        <v>0</v>
      </c>
      <c r="R42" s="21">
        <v>0</v>
      </c>
      <c r="S42" s="21">
        <v>0</v>
      </c>
      <c r="T42" s="21">
        <v>0</v>
      </c>
      <c r="U42" s="21">
        <v>0</v>
      </c>
      <c r="V42" s="21">
        <v>0</v>
      </c>
      <c r="W42" s="21">
        <v>0</v>
      </c>
      <c r="X42" s="21">
        <v>0</v>
      </c>
      <c r="Y42" s="21">
        <v>0.62441753301711889</v>
      </c>
      <c r="Z42" s="21">
        <v>0</v>
      </c>
      <c r="AA42" s="21">
        <v>0</v>
      </c>
      <c r="AB42" s="21">
        <v>0</v>
      </c>
      <c r="AC42" s="21">
        <v>0</v>
      </c>
      <c r="AD42" s="21">
        <v>0</v>
      </c>
      <c r="AE42" s="21">
        <v>1.1082675312914372</v>
      </c>
      <c r="AF42" s="21">
        <v>2.189012339614679</v>
      </c>
      <c r="AG42" s="21">
        <v>5.3331297175053045</v>
      </c>
      <c r="AH42" s="21">
        <v>17.406748567426543</v>
      </c>
      <c r="AI42" s="21">
        <v>4.4307513272789407</v>
      </c>
      <c r="AJ42" s="21">
        <v>6.2194023513436729</v>
      </c>
      <c r="AK42" s="21">
        <v>31.105116046811801</v>
      </c>
      <c r="AL42" s="21">
        <v>1.3327542188964445</v>
      </c>
      <c r="AM42" s="21">
        <v>91.347224301452215</v>
      </c>
      <c r="AN42" s="21">
        <v>11.051195771348311</v>
      </c>
      <c r="AO42" s="21">
        <v>13.915091915610272</v>
      </c>
      <c r="AP42" s="21">
        <v>0</v>
      </c>
      <c r="AQ42" s="21">
        <v>1.8449175436930525</v>
      </c>
      <c r="AR42" s="21">
        <v>1.3759084147176353</v>
      </c>
      <c r="AS42" s="20">
        <v>248.32944594451743</v>
      </c>
      <c r="AT42" s="21">
        <v>0</v>
      </c>
      <c r="AU42" s="21">
        <v>0</v>
      </c>
      <c r="AV42" s="21">
        <v>0</v>
      </c>
      <c r="AW42" s="21">
        <v>4774.2113397385729</v>
      </c>
      <c r="AX42" s="21">
        <v>0</v>
      </c>
      <c r="AY42" s="21">
        <v>0</v>
      </c>
      <c r="AZ42" s="20">
        <v>4774.2113397385729</v>
      </c>
      <c r="BA42" s="58">
        <v>1067.771231045017</v>
      </c>
      <c r="BB42" s="53"/>
      <c r="BC42" s="53"/>
    </row>
    <row r="43" spans="1:55" ht="8.25" customHeight="1">
      <c r="A43" s="6" t="s">
        <v>185</v>
      </c>
      <c r="B43" s="21" t="s">
        <v>50</v>
      </c>
      <c r="C43" s="21">
        <v>0</v>
      </c>
      <c r="D43" s="21">
        <v>0</v>
      </c>
      <c r="E43" s="21">
        <v>0</v>
      </c>
      <c r="F43" s="21">
        <v>0</v>
      </c>
      <c r="G43" s="21">
        <v>0</v>
      </c>
      <c r="H43" s="21">
        <v>0</v>
      </c>
      <c r="I43" s="21">
        <v>0</v>
      </c>
      <c r="J43" s="21">
        <v>0</v>
      </c>
      <c r="K43" s="21">
        <v>175.98351542150166</v>
      </c>
      <c r="L43" s="21">
        <v>0</v>
      </c>
      <c r="M43" s="21">
        <v>5.5326568877763442</v>
      </c>
      <c r="N43" s="21">
        <v>0</v>
      </c>
      <c r="O43" s="21">
        <v>0</v>
      </c>
      <c r="P43" s="21">
        <v>0</v>
      </c>
      <c r="Q43" s="21">
        <v>0</v>
      </c>
      <c r="R43" s="21">
        <v>0</v>
      </c>
      <c r="S43" s="21">
        <v>0</v>
      </c>
      <c r="T43" s="21">
        <v>0</v>
      </c>
      <c r="U43" s="21">
        <v>0</v>
      </c>
      <c r="V43" s="21">
        <v>0</v>
      </c>
      <c r="W43" s="21">
        <v>0</v>
      </c>
      <c r="X43" s="21">
        <v>0</v>
      </c>
      <c r="Y43" s="21">
        <v>0</v>
      </c>
      <c r="Z43" s="21">
        <v>1.4612057369914695</v>
      </c>
      <c r="AA43" s="21">
        <v>0</v>
      </c>
      <c r="AB43" s="21">
        <v>0</v>
      </c>
      <c r="AC43" s="21">
        <v>0</v>
      </c>
      <c r="AD43" s="21">
        <v>0</v>
      </c>
      <c r="AE43" s="21">
        <v>1.2686521860173956</v>
      </c>
      <c r="AF43" s="21">
        <v>1.9681822806500149</v>
      </c>
      <c r="AG43" s="21">
        <v>0</v>
      </c>
      <c r="AH43" s="21">
        <v>0</v>
      </c>
      <c r="AI43" s="21">
        <v>0</v>
      </c>
      <c r="AJ43" s="21">
        <v>0</v>
      </c>
      <c r="AK43" s="21">
        <v>0</v>
      </c>
      <c r="AL43" s="21">
        <v>0</v>
      </c>
      <c r="AM43" s="21">
        <v>3.6872661396892998</v>
      </c>
      <c r="AN43" s="21">
        <v>0.45634100688274143</v>
      </c>
      <c r="AO43" s="21">
        <v>0</v>
      </c>
      <c r="AP43" s="21">
        <v>0</v>
      </c>
      <c r="AQ43" s="21">
        <v>0</v>
      </c>
      <c r="AR43" s="21">
        <v>0</v>
      </c>
      <c r="AS43" s="20">
        <v>190.35781965950895</v>
      </c>
      <c r="AT43" s="21">
        <v>10.422865302938165</v>
      </c>
      <c r="AU43" s="21">
        <v>0</v>
      </c>
      <c r="AV43" s="21">
        <v>0</v>
      </c>
      <c r="AW43" s="21">
        <v>2084.5096530281703</v>
      </c>
      <c r="AX43" s="21">
        <v>0</v>
      </c>
      <c r="AY43" s="21">
        <v>0</v>
      </c>
      <c r="AZ43" s="20">
        <v>2094.9325183311084</v>
      </c>
      <c r="BA43" s="58">
        <v>544.66850850836306</v>
      </c>
      <c r="BB43" s="53"/>
      <c r="BC43" s="53"/>
    </row>
    <row r="44" spans="1:55" ht="8.25" customHeight="1">
      <c r="A44" s="6" t="s">
        <v>186</v>
      </c>
      <c r="B44" s="21" t="s">
        <v>66</v>
      </c>
      <c r="C44" s="21">
        <v>29.88630076966739</v>
      </c>
      <c r="D44" s="21">
        <v>0</v>
      </c>
      <c r="E44" s="21">
        <v>0</v>
      </c>
      <c r="F44" s="21">
        <v>0</v>
      </c>
      <c r="G44" s="21">
        <v>3.7678959951397717</v>
      </c>
      <c r="H44" s="21">
        <v>0</v>
      </c>
      <c r="I44" s="21">
        <v>0.74016630495347668</v>
      </c>
      <c r="J44" s="21">
        <v>0</v>
      </c>
      <c r="K44" s="21">
        <v>0</v>
      </c>
      <c r="L44" s="21">
        <v>100.53235819377265</v>
      </c>
      <c r="M44" s="21">
        <v>2.9156277566453466</v>
      </c>
      <c r="N44" s="21">
        <v>0</v>
      </c>
      <c r="O44" s="21">
        <v>0</v>
      </c>
      <c r="P44" s="21">
        <v>0</v>
      </c>
      <c r="Q44" s="21">
        <v>0</v>
      </c>
      <c r="R44" s="21">
        <v>0</v>
      </c>
      <c r="S44" s="21">
        <v>0</v>
      </c>
      <c r="T44" s="21">
        <v>0</v>
      </c>
      <c r="U44" s="21">
        <v>0</v>
      </c>
      <c r="V44" s="21">
        <v>0.30628989098320181</v>
      </c>
      <c r="W44" s="21">
        <v>0</v>
      </c>
      <c r="X44" s="21">
        <v>0</v>
      </c>
      <c r="Y44" s="21">
        <v>2.8569680773919917</v>
      </c>
      <c r="Z44" s="21">
        <v>111.11662611445428</v>
      </c>
      <c r="AA44" s="21">
        <v>0</v>
      </c>
      <c r="AB44" s="21">
        <v>1.0348044777772063</v>
      </c>
      <c r="AC44" s="21">
        <v>0.54420081144864552</v>
      </c>
      <c r="AD44" s="21">
        <v>1.1769767576159358</v>
      </c>
      <c r="AE44" s="21">
        <v>3.6715156488628375</v>
      </c>
      <c r="AF44" s="21">
        <v>355.089224431101</v>
      </c>
      <c r="AG44" s="21">
        <v>21.071976572584653</v>
      </c>
      <c r="AH44" s="21">
        <v>0.94262323584207142</v>
      </c>
      <c r="AI44" s="21">
        <v>0</v>
      </c>
      <c r="AJ44" s="21">
        <v>1.8932531573542222</v>
      </c>
      <c r="AK44" s="21">
        <v>0</v>
      </c>
      <c r="AL44" s="21">
        <v>21.14645246305923</v>
      </c>
      <c r="AM44" s="21">
        <v>20.369664560717418</v>
      </c>
      <c r="AN44" s="21">
        <v>1.429751558406269</v>
      </c>
      <c r="AO44" s="21">
        <v>1.3308324506141294</v>
      </c>
      <c r="AP44" s="21">
        <v>0</v>
      </c>
      <c r="AQ44" s="21">
        <v>0</v>
      </c>
      <c r="AR44" s="21">
        <v>0</v>
      </c>
      <c r="AS44" s="20">
        <v>681.82350922839169</v>
      </c>
      <c r="AT44" s="21">
        <v>0</v>
      </c>
      <c r="AU44" s="21">
        <v>0</v>
      </c>
      <c r="AV44" s="21">
        <v>0</v>
      </c>
      <c r="AW44" s="21">
        <v>60.504471361391886</v>
      </c>
      <c r="AX44" s="21">
        <v>0.35009534374625045</v>
      </c>
      <c r="AY44" s="21">
        <v>0</v>
      </c>
      <c r="AZ44" s="20">
        <v>60.854566705138133</v>
      </c>
      <c r="BA44" s="58">
        <v>185.60251003184302</v>
      </c>
      <c r="BB44" s="53"/>
      <c r="BC44" s="53"/>
    </row>
    <row r="45" spans="1:55" ht="8.25" customHeight="1">
      <c r="A45" s="7" t="s">
        <v>187</v>
      </c>
      <c r="B45" s="22" t="s">
        <v>26</v>
      </c>
      <c r="C45" s="22">
        <v>0</v>
      </c>
      <c r="D45" s="22">
        <v>0</v>
      </c>
      <c r="E45" s="22">
        <v>0</v>
      </c>
      <c r="F45" s="22">
        <v>0</v>
      </c>
      <c r="G45" s="22">
        <v>0</v>
      </c>
      <c r="H45" s="22">
        <v>0</v>
      </c>
      <c r="I45" s="22">
        <v>0</v>
      </c>
      <c r="J45" s="22">
        <v>0</v>
      </c>
      <c r="K45" s="22">
        <v>0</v>
      </c>
      <c r="L45" s="22">
        <v>0</v>
      </c>
      <c r="M45" s="22">
        <v>70.572686655616806</v>
      </c>
      <c r="N45" s="22">
        <v>0</v>
      </c>
      <c r="O45" s="22">
        <v>0</v>
      </c>
      <c r="P45" s="22">
        <v>0</v>
      </c>
      <c r="Q45" s="22">
        <v>0</v>
      </c>
      <c r="R45" s="22">
        <v>0</v>
      </c>
      <c r="S45" s="22">
        <v>0</v>
      </c>
      <c r="T45" s="22">
        <v>0</v>
      </c>
      <c r="U45" s="22">
        <v>0</v>
      </c>
      <c r="V45" s="22">
        <v>0</v>
      </c>
      <c r="W45" s="22">
        <v>0</v>
      </c>
      <c r="X45" s="22">
        <v>0</v>
      </c>
      <c r="Y45" s="22">
        <v>0</v>
      </c>
      <c r="Z45" s="22">
        <v>0</v>
      </c>
      <c r="AA45" s="22">
        <v>0</v>
      </c>
      <c r="AB45" s="22">
        <v>0</v>
      </c>
      <c r="AC45" s="22">
        <v>0</v>
      </c>
      <c r="AD45" s="22">
        <v>0</v>
      </c>
      <c r="AE45" s="22">
        <v>0</v>
      </c>
      <c r="AF45" s="22">
        <v>0</v>
      </c>
      <c r="AG45" s="22">
        <v>0</v>
      </c>
      <c r="AH45" s="22">
        <v>0</v>
      </c>
      <c r="AI45" s="22">
        <v>0</v>
      </c>
      <c r="AJ45" s="22">
        <v>0</v>
      </c>
      <c r="AK45" s="22">
        <v>0</v>
      </c>
      <c r="AL45" s="22">
        <v>0</v>
      </c>
      <c r="AM45" s="22">
        <v>0</v>
      </c>
      <c r="AN45" s="22">
        <v>0</v>
      </c>
      <c r="AO45" s="22">
        <v>0</v>
      </c>
      <c r="AP45" s="22">
        <v>0</v>
      </c>
      <c r="AQ45" s="22">
        <v>0</v>
      </c>
      <c r="AR45" s="22">
        <v>0</v>
      </c>
      <c r="AS45" s="20">
        <v>70.572686655616806</v>
      </c>
      <c r="AT45" s="22">
        <v>0</v>
      </c>
      <c r="AU45" s="22">
        <v>0</v>
      </c>
      <c r="AV45" s="22">
        <v>0</v>
      </c>
      <c r="AW45" s="22">
        <v>0</v>
      </c>
      <c r="AX45" s="22">
        <v>0</v>
      </c>
      <c r="AY45" s="22">
        <v>0</v>
      </c>
      <c r="AZ45" s="20">
        <v>0</v>
      </c>
      <c r="BA45" s="58">
        <v>482.17403359703394</v>
      </c>
      <c r="BB45" s="53"/>
      <c r="BC45" s="53"/>
    </row>
    <row r="46" spans="1:55" ht="8.25" customHeight="1">
      <c r="A46" s="12" t="s">
        <v>188</v>
      </c>
      <c r="B46" s="20" t="s">
        <v>51</v>
      </c>
      <c r="C46" s="20">
        <v>23.072500909480119</v>
      </c>
      <c r="D46" s="20">
        <v>0.72788028774101055</v>
      </c>
      <c r="E46" s="20">
        <v>1.5793639814959208</v>
      </c>
      <c r="F46" s="20">
        <v>0.42542706649420825</v>
      </c>
      <c r="G46" s="20">
        <v>104.38370106244727</v>
      </c>
      <c r="H46" s="20">
        <v>12.499909414977134</v>
      </c>
      <c r="I46" s="20">
        <v>22.336166467716044</v>
      </c>
      <c r="J46" s="20">
        <v>37.017841462961023</v>
      </c>
      <c r="K46" s="20">
        <v>18.027988139713223</v>
      </c>
      <c r="L46" s="20">
        <v>18.651254433188054</v>
      </c>
      <c r="M46" s="20">
        <v>113.19117875185364</v>
      </c>
      <c r="N46" s="20">
        <v>25.517518198552747</v>
      </c>
      <c r="O46" s="20">
        <v>1.5819018231679944</v>
      </c>
      <c r="P46" s="20">
        <v>0</v>
      </c>
      <c r="Q46" s="20">
        <v>1.1262756527945228</v>
      </c>
      <c r="R46" s="20">
        <v>7.8336135782423177</v>
      </c>
      <c r="S46" s="20">
        <v>36.566029362925846</v>
      </c>
      <c r="T46" s="20">
        <v>2.4541713502480116</v>
      </c>
      <c r="U46" s="20">
        <v>24.391176381106131</v>
      </c>
      <c r="V46" s="20">
        <v>20.03095123101247</v>
      </c>
      <c r="W46" s="20">
        <v>0</v>
      </c>
      <c r="X46" s="20">
        <v>0</v>
      </c>
      <c r="Y46" s="20">
        <v>29.770051560648376</v>
      </c>
      <c r="Z46" s="20">
        <v>32.060092243186915</v>
      </c>
      <c r="AA46" s="20">
        <v>4.1631038790851109</v>
      </c>
      <c r="AB46" s="20">
        <v>2.8548643428238654</v>
      </c>
      <c r="AC46" s="20">
        <v>8.0820389493225235</v>
      </c>
      <c r="AD46" s="20">
        <v>0</v>
      </c>
      <c r="AE46" s="20">
        <v>3.4193038959594171</v>
      </c>
      <c r="AF46" s="20">
        <v>28.58559925334729</v>
      </c>
      <c r="AG46" s="20">
        <v>199.30097289411361</v>
      </c>
      <c r="AH46" s="20">
        <v>21.825479978311471</v>
      </c>
      <c r="AI46" s="20">
        <v>59.421732928341321</v>
      </c>
      <c r="AJ46" s="20">
        <v>144.03159608765395</v>
      </c>
      <c r="AK46" s="20">
        <v>93.535453925965854</v>
      </c>
      <c r="AL46" s="20">
        <v>18.874558952965064</v>
      </c>
      <c r="AM46" s="20">
        <v>392.02522133668731</v>
      </c>
      <c r="AN46" s="20">
        <v>24.218873064296886</v>
      </c>
      <c r="AO46" s="20">
        <v>22.217560988953803</v>
      </c>
      <c r="AP46" s="20">
        <v>27.913215760777362</v>
      </c>
      <c r="AQ46" s="20">
        <v>4.54533663148014</v>
      </c>
      <c r="AR46" s="20">
        <v>54.298298086266932</v>
      </c>
      <c r="AS46" s="20">
        <v>1642.5582043163049</v>
      </c>
      <c r="AT46" s="20">
        <v>0</v>
      </c>
      <c r="AU46" s="20">
        <v>0</v>
      </c>
      <c r="AV46" s="20">
        <v>0</v>
      </c>
      <c r="AW46" s="20">
        <v>653.96694554520536</v>
      </c>
      <c r="AX46" s="20">
        <v>0</v>
      </c>
      <c r="AY46" s="20">
        <v>0</v>
      </c>
      <c r="AZ46" s="20">
        <v>653.96694554520536</v>
      </c>
      <c r="BA46" s="58">
        <v>738.24183118910196</v>
      </c>
      <c r="BB46" s="53"/>
      <c r="BC46" s="53"/>
    </row>
    <row r="47" spans="1:55" ht="8.25" customHeight="1">
      <c r="A47" s="12" t="s">
        <v>189</v>
      </c>
      <c r="B47" s="20" t="s">
        <v>52</v>
      </c>
      <c r="C47" s="20">
        <v>0</v>
      </c>
      <c r="D47" s="20">
        <v>0</v>
      </c>
      <c r="E47" s="20">
        <v>0</v>
      </c>
      <c r="F47" s="20">
        <v>0</v>
      </c>
      <c r="G47" s="20">
        <v>3.5003089152227043</v>
      </c>
      <c r="H47" s="20">
        <v>0</v>
      </c>
      <c r="I47" s="20">
        <v>0</v>
      </c>
      <c r="J47" s="20">
        <v>0</v>
      </c>
      <c r="K47" s="20">
        <v>0</v>
      </c>
      <c r="L47" s="20">
        <v>0</v>
      </c>
      <c r="M47" s="20">
        <v>1.900923103213473</v>
      </c>
      <c r="N47" s="20">
        <v>19.715696507312231</v>
      </c>
      <c r="O47" s="20">
        <v>0</v>
      </c>
      <c r="P47" s="20">
        <v>0</v>
      </c>
      <c r="Q47" s="20">
        <v>0</v>
      </c>
      <c r="R47" s="20">
        <v>0</v>
      </c>
      <c r="S47" s="20">
        <v>0</v>
      </c>
      <c r="T47" s="20">
        <v>0</v>
      </c>
      <c r="U47" s="20">
        <v>0</v>
      </c>
      <c r="V47" s="20">
        <v>0</v>
      </c>
      <c r="W47" s="20">
        <v>0</v>
      </c>
      <c r="X47" s="20">
        <v>0</v>
      </c>
      <c r="Y47" s="20">
        <v>0</v>
      </c>
      <c r="Z47" s="20">
        <v>1.266831441553139</v>
      </c>
      <c r="AA47" s="20">
        <v>0</v>
      </c>
      <c r="AB47" s="20">
        <v>0</v>
      </c>
      <c r="AC47" s="20">
        <v>0</v>
      </c>
      <c r="AD47" s="20">
        <v>0</v>
      </c>
      <c r="AE47" s="20">
        <v>0</v>
      </c>
      <c r="AF47" s="20">
        <v>3.2614519986622166</v>
      </c>
      <c r="AG47" s="20">
        <v>68.947071790919424</v>
      </c>
      <c r="AH47" s="20">
        <v>5.0691097618148104</v>
      </c>
      <c r="AI47" s="20">
        <v>1.6206724679466713</v>
      </c>
      <c r="AJ47" s="20">
        <v>292.51617462287493</v>
      </c>
      <c r="AK47" s="20">
        <v>88.025781578365425</v>
      </c>
      <c r="AL47" s="20">
        <v>12.759113505893852</v>
      </c>
      <c r="AM47" s="20">
        <v>351.59465466794387</v>
      </c>
      <c r="AN47" s="20">
        <v>19.748743400662949</v>
      </c>
      <c r="AO47" s="20">
        <v>2.3934007671838184</v>
      </c>
      <c r="AP47" s="20">
        <v>0.88076066335611314</v>
      </c>
      <c r="AQ47" s="20">
        <v>1.0446030508866779</v>
      </c>
      <c r="AR47" s="20">
        <v>0.9180375375109262</v>
      </c>
      <c r="AS47" s="20">
        <v>875.16333578132333</v>
      </c>
      <c r="AT47" s="20">
        <v>0</v>
      </c>
      <c r="AU47" s="20">
        <v>0</v>
      </c>
      <c r="AV47" s="20">
        <v>0</v>
      </c>
      <c r="AW47" s="20">
        <v>24.728105528278682</v>
      </c>
      <c r="AX47" s="20">
        <v>0</v>
      </c>
      <c r="AY47" s="20">
        <v>0</v>
      </c>
      <c r="AZ47" s="20">
        <v>24.728105528278682</v>
      </c>
      <c r="BA47" s="58">
        <v>501.745064934244</v>
      </c>
      <c r="BB47" s="53"/>
      <c r="BC47" s="53"/>
    </row>
    <row r="48" spans="1:55" ht="8.25" customHeight="1">
      <c r="A48" s="12" t="s">
        <v>190</v>
      </c>
      <c r="B48" s="20" t="s">
        <v>15</v>
      </c>
      <c r="C48" s="20">
        <v>32.657087095825979</v>
      </c>
      <c r="D48" s="20">
        <v>0</v>
      </c>
      <c r="E48" s="20">
        <v>0</v>
      </c>
      <c r="F48" s="20">
        <v>0</v>
      </c>
      <c r="G48" s="20">
        <v>1.1174059313431159</v>
      </c>
      <c r="H48" s="20">
        <v>0</v>
      </c>
      <c r="I48" s="20">
        <v>0</v>
      </c>
      <c r="J48" s="20">
        <v>0</v>
      </c>
      <c r="K48" s="20">
        <v>0</v>
      </c>
      <c r="L48" s="20">
        <v>2.9007628277770801</v>
      </c>
      <c r="M48" s="20">
        <v>0</v>
      </c>
      <c r="N48" s="20">
        <v>0</v>
      </c>
      <c r="O48" s="20">
        <v>0</v>
      </c>
      <c r="P48" s="20">
        <v>0</v>
      </c>
      <c r="Q48" s="20">
        <v>0</v>
      </c>
      <c r="R48" s="20">
        <v>0</v>
      </c>
      <c r="S48" s="20">
        <v>0</v>
      </c>
      <c r="T48" s="20">
        <v>0</v>
      </c>
      <c r="U48" s="20">
        <v>0</v>
      </c>
      <c r="V48" s="20">
        <v>0</v>
      </c>
      <c r="W48" s="20">
        <v>0</v>
      </c>
      <c r="X48" s="20">
        <v>0</v>
      </c>
      <c r="Y48" s="20">
        <v>0</v>
      </c>
      <c r="Z48" s="20">
        <v>0.75157314906973705</v>
      </c>
      <c r="AA48" s="20">
        <v>0</v>
      </c>
      <c r="AB48" s="20">
        <v>0</v>
      </c>
      <c r="AC48" s="20">
        <v>0</v>
      </c>
      <c r="AD48" s="20">
        <v>0</v>
      </c>
      <c r="AE48" s="20">
        <v>0</v>
      </c>
      <c r="AF48" s="20">
        <v>37.574708008007747</v>
      </c>
      <c r="AG48" s="20">
        <v>24.879306571844545</v>
      </c>
      <c r="AH48" s="20">
        <v>31.204869684765043</v>
      </c>
      <c r="AI48" s="20">
        <v>2.766224604569401</v>
      </c>
      <c r="AJ48" s="20">
        <v>7.7511871199350875</v>
      </c>
      <c r="AK48" s="20">
        <v>21.65368783847395</v>
      </c>
      <c r="AL48" s="20">
        <v>2.7768109076907672</v>
      </c>
      <c r="AM48" s="20">
        <v>85.569188894166189</v>
      </c>
      <c r="AN48" s="20">
        <v>31.068006564321369</v>
      </c>
      <c r="AO48" s="20">
        <v>3.9247852482471797</v>
      </c>
      <c r="AP48" s="20">
        <v>1.1067422858370499</v>
      </c>
      <c r="AQ48" s="20">
        <v>1.6987977238576344</v>
      </c>
      <c r="AR48" s="20">
        <v>9.9922978144705485</v>
      </c>
      <c r="AS48" s="20">
        <v>299.39344227020246</v>
      </c>
      <c r="AT48" s="20">
        <v>0</v>
      </c>
      <c r="AU48" s="20">
        <v>0</v>
      </c>
      <c r="AV48" s="20">
        <v>0</v>
      </c>
      <c r="AW48" s="20">
        <v>7392.6597600096084</v>
      </c>
      <c r="AX48" s="20">
        <v>0</v>
      </c>
      <c r="AY48" s="20">
        <v>0</v>
      </c>
      <c r="AZ48" s="20">
        <v>7392.6597600096084</v>
      </c>
      <c r="BA48" s="58">
        <v>0</v>
      </c>
      <c r="BB48" s="53"/>
      <c r="BC48" s="53"/>
    </row>
    <row r="49" spans="1:55" ht="8.25" customHeight="1">
      <c r="A49" s="12" t="s">
        <v>191</v>
      </c>
      <c r="B49" s="20" t="s">
        <v>33</v>
      </c>
      <c r="C49" s="20">
        <v>5.9428435130819368</v>
      </c>
      <c r="D49" s="20">
        <v>2.411423021945013</v>
      </c>
      <c r="E49" s="20">
        <v>0</v>
      </c>
      <c r="F49" s="20">
        <v>41.85155516065808</v>
      </c>
      <c r="G49" s="20">
        <v>40.943980018208393</v>
      </c>
      <c r="H49" s="20">
        <v>0</v>
      </c>
      <c r="I49" s="20">
        <v>2.9818136725985016</v>
      </c>
      <c r="J49" s="20">
        <v>0</v>
      </c>
      <c r="K49" s="20">
        <v>0</v>
      </c>
      <c r="L49" s="20">
        <v>2.4124507289647661</v>
      </c>
      <c r="M49" s="20">
        <v>38.990268451278283</v>
      </c>
      <c r="N49" s="20">
        <v>0</v>
      </c>
      <c r="O49" s="20">
        <v>14.908661475792089</v>
      </c>
      <c r="P49" s="20">
        <v>0</v>
      </c>
      <c r="Q49" s="20">
        <v>41.462417820040244</v>
      </c>
      <c r="R49" s="20">
        <v>0.73306528423438422</v>
      </c>
      <c r="S49" s="20">
        <v>0.81795628339837079</v>
      </c>
      <c r="T49" s="20">
        <v>7.9301402594667447</v>
      </c>
      <c r="U49" s="20">
        <v>1.8133871844224001</v>
      </c>
      <c r="V49" s="20">
        <v>29.109833536150088</v>
      </c>
      <c r="W49" s="20">
        <v>21.904388418891184</v>
      </c>
      <c r="X49" s="20">
        <v>98.196943320886916</v>
      </c>
      <c r="Y49" s="20">
        <v>0.87747972080144299</v>
      </c>
      <c r="Z49" s="20">
        <v>3.600448409423513</v>
      </c>
      <c r="AA49" s="20">
        <v>0</v>
      </c>
      <c r="AB49" s="20">
        <v>0</v>
      </c>
      <c r="AC49" s="20">
        <v>0</v>
      </c>
      <c r="AD49" s="20">
        <v>0.62122516177568554</v>
      </c>
      <c r="AE49" s="20">
        <v>73.559950651548235</v>
      </c>
      <c r="AF49" s="20">
        <v>43.670894071208672</v>
      </c>
      <c r="AG49" s="20">
        <v>20.961891911413829</v>
      </c>
      <c r="AH49" s="20">
        <v>84.032466155279664</v>
      </c>
      <c r="AI49" s="20">
        <v>0</v>
      </c>
      <c r="AJ49" s="20">
        <v>0</v>
      </c>
      <c r="AK49" s="20">
        <v>0</v>
      </c>
      <c r="AL49" s="20">
        <v>0</v>
      </c>
      <c r="AM49" s="20">
        <v>0.96640273171466606</v>
      </c>
      <c r="AN49" s="20">
        <v>0</v>
      </c>
      <c r="AO49" s="20">
        <v>0</v>
      </c>
      <c r="AP49" s="20">
        <v>0</v>
      </c>
      <c r="AQ49" s="20">
        <v>0</v>
      </c>
      <c r="AR49" s="20">
        <v>0</v>
      </c>
      <c r="AS49" s="20">
        <v>580.70188696318303</v>
      </c>
      <c r="AT49" s="20">
        <v>0</v>
      </c>
      <c r="AU49" s="20">
        <v>0</v>
      </c>
      <c r="AV49" s="20">
        <v>0</v>
      </c>
      <c r="AW49" s="20">
        <v>0</v>
      </c>
      <c r="AX49" s="20">
        <v>0</v>
      </c>
      <c r="AY49" s="20">
        <v>0</v>
      </c>
      <c r="AZ49" s="20">
        <v>0</v>
      </c>
      <c r="BA49" s="58">
        <v>-2606.5618530131096</v>
      </c>
      <c r="BB49" s="53"/>
      <c r="BC49" s="53"/>
    </row>
    <row r="50" spans="1:55" ht="8.25" customHeight="1">
      <c r="A50" s="12" t="s">
        <v>192</v>
      </c>
      <c r="B50" s="20" t="s">
        <v>27</v>
      </c>
      <c r="C50" s="20">
        <v>522.34822212775475</v>
      </c>
      <c r="D50" s="20">
        <v>121.89765076087046</v>
      </c>
      <c r="E50" s="20">
        <v>14.171643522398362</v>
      </c>
      <c r="F50" s="20">
        <v>7.3379495541764239</v>
      </c>
      <c r="G50" s="20">
        <v>24.904408762094757</v>
      </c>
      <c r="H50" s="20">
        <v>0</v>
      </c>
      <c r="I50" s="20">
        <v>4.358699271298792</v>
      </c>
      <c r="J50" s="20">
        <v>1.5456980820598998</v>
      </c>
      <c r="K50" s="20">
        <v>8.0889969957542878</v>
      </c>
      <c r="L50" s="20">
        <v>0</v>
      </c>
      <c r="M50" s="20">
        <v>16.085121099853918</v>
      </c>
      <c r="N50" s="20">
        <v>0</v>
      </c>
      <c r="O50" s="20">
        <v>11746.982876544858</v>
      </c>
      <c r="P50" s="20">
        <v>0</v>
      </c>
      <c r="Q50" s="20">
        <v>425.4252983567211</v>
      </c>
      <c r="R50" s="20">
        <v>0</v>
      </c>
      <c r="S50" s="20">
        <v>12.739546947878486</v>
      </c>
      <c r="T50" s="20">
        <v>35.008415289562613</v>
      </c>
      <c r="U50" s="20">
        <v>63.259605372265291</v>
      </c>
      <c r="V50" s="20">
        <v>127.97283156744166</v>
      </c>
      <c r="W50" s="20">
        <v>158.79862193682942</v>
      </c>
      <c r="X50" s="20">
        <v>7.5102277683556444</v>
      </c>
      <c r="Y50" s="20">
        <v>4.5483228243625318</v>
      </c>
      <c r="Z50" s="20">
        <v>22.739819664744644</v>
      </c>
      <c r="AA50" s="20">
        <v>27.314245392906727</v>
      </c>
      <c r="AB50" s="20">
        <v>5.499525218985899</v>
      </c>
      <c r="AC50" s="20">
        <v>11.013810497999664</v>
      </c>
      <c r="AD50" s="20">
        <v>0</v>
      </c>
      <c r="AE50" s="20">
        <v>13.07407175064202</v>
      </c>
      <c r="AF50" s="20">
        <v>716.74181111642724</v>
      </c>
      <c r="AG50" s="20">
        <v>292.75729895347513</v>
      </c>
      <c r="AH50" s="20">
        <v>2987.4321084968938</v>
      </c>
      <c r="AI50" s="20">
        <v>83.640440405667349</v>
      </c>
      <c r="AJ50" s="20">
        <v>1.5758097534449105</v>
      </c>
      <c r="AK50" s="20">
        <v>0</v>
      </c>
      <c r="AL50" s="20">
        <v>1.1171091238896038</v>
      </c>
      <c r="AM50" s="20">
        <v>111.60520180077957</v>
      </c>
      <c r="AN50" s="20">
        <v>82.276155896668627</v>
      </c>
      <c r="AO50" s="20">
        <v>5.270057041388978</v>
      </c>
      <c r="AP50" s="20">
        <v>6.7745539870350653</v>
      </c>
      <c r="AQ50" s="20">
        <v>1.1700609471084342</v>
      </c>
      <c r="AR50" s="20">
        <v>6.1102622966319728</v>
      </c>
      <c r="AS50" s="20">
        <v>17679.096479129224</v>
      </c>
      <c r="AT50" s="20">
        <v>0</v>
      </c>
      <c r="AU50" s="20">
        <v>0</v>
      </c>
      <c r="AV50" s="20">
        <v>0</v>
      </c>
      <c r="AW50" s="20">
        <v>2751.8412601295377</v>
      </c>
      <c r="AX50" s="20">
        <v>0</v>
      </c>
      <c r="AY50" s="20">
        <v>0</v>
      </c>
      <c r="AZ50" s="20">
        <v>2751.8412601295377</v>
      </c>
      <c r="BA50" s="58">
        <v>28787.890711093605</v>
      </c>
      <c r="BB50" s="53"/>
      <c r="BC50" s="53"/>
    </row>
    <row r="51" spans="1:55" ht="8.25" customHeight="1">
      <c r="A51" s="8" t="s">
        <v>193</v>
      </c>
      <c r="B51" s="21" t="s">
        <v>67</v>
      </c>
      <c r="C51" s="21">
        <v>31.531157084585573</v>
      </c>
      <c r="D51" s="21">
        <v>20.505169750242263</v>
      </c>
      <c r="E51" s="21">
        <v>0</v>
      </c>
      <c r="F51" s="21">
        <v>0</v>
      </c>
      <c r="G51" s="21">
        <v>17.780051066899773</v>
      </c>
      <c r="H51" s="21">
        <v>0</v>
      </c>
      <c r="I51" s="21">
        <v>0</v>
      </c>
      <c r="J51" s="21">
        <v>0</v>
      </c>
      <c r="K51" s="21">
        <v>0</v>
      </c>
      <c r="L51" s="21">
        <v>0</v>
      </c>
      <c r="M51" s="21">
        <v>0</v>
      </c>
      <c r="N51" s="21">
        <v>0</v>
      </c>
      <c r="O51" s="21">
        <v>278.38191245537314</v>
      </c>
      <c r="P51" s="21">
        <v>10.998014214533319</v>
      </c>
      <c r="Q51" s="21">
        <v>40.369832777238223</v>
      </c>
      <c r="R51" s="21">
        <v>32.280900483745455</v>
      </c>
      <c r="S51" s="21">
        <v>64.645755148531734</v>
      </c>
      <c r="T51" s="21">
        <v>17.711738075231164</v>
      </c>
      <c r="U51" s="21">
        <v>0</v>
      </c>
      <c r="V51" s="21">
        <v>0</v>
      </c>
      <c r="W51" s="21">
        <v>0</v>
      </c>
      <c r="X51" s="21">
        <v>0</v>
      </c>
      <c r="Y51" s="21">
        <v>3.5980073636952707</v>
      </c>
      <c r="Z51" s="21">
        <v>0</v>
      </c>
      <c r="AA51" s="21">
        <v>0</v>
      </c>
      <c r="AB51" s="21">
        <v>0</v>
      </c>
      <c r="AC51" s="21">
        <v>0</v>
      </c>
      <c r="AD51" s="21">
        <v>0</v>
      </c>
      <c r="AE51" s="21">
        <v>0</v>
      </c>
      <c r="AF51" s="21">
        <v>77.714637692839489</v>
      </c>
      <c r="AG51" s="21">
        <v>18.101028829750394</v>
      </c>
      <c r="AH51" s="21">
        <v>89.270113922484583</v>
      </c>
      <c r="AI51" s="21">
        <v>0</v>
      </c>
      <c r="AJ51" s="21">
        <v>0</v>
      </c>
      <c r="AK51" s="21">
        <v>0</v>
      </c>
      <c r="AL51" s="21">
        <v>0</v>
      </c>
      <c r="AM51" s="21">
        <v>44.672605427084967</v>
      </c>
      <c r="AN51" s="21">
        <v>56.566707350052312</v>
      </c>
      <c r="AO51" s="21">
        <v>5.006187236583699</v>
      </c>
      <c r="AP51" s="21">
        <v>0</v>
      </c>
      <c r="AQ51" s="21">
        <v>2.2119582675908469</v>
      </c>
      <c r="AR51" s="21">
        <v>10.247039789241283</v>
      </c>
      <c r="AS51" s="20">
        <v>821.59281693570347</v>
      </c>
      <c r="AT51" s="21">
        <v>0</v>
      </c>
      <c r="AU51" s="21">
        <v>0</v>
      </c>
      <c r="AV51" s="21">
        <v>0</v>
      </c>
      <c r="AW51" s="21">
        <v>2678.9389734671963</v>
      </c>
      <c r="AX51" s="21">
        <v>0</v>
      </c>
      <c r="AY51" s="21">
        <v>0</v>
      </c>
      <c r="AZ51" s="20">
        <v>2678.9389734671963</v>
      </c>
      <c r="BA51" s="58">
        <v>0</v>
      </c>
      <c r="BB51" s="53"/>
      <c r="BC51" s="53"/>
    </row>
    <row r="52" spans="1:55" ht="8.25" customHeight="1">
      <c r="A52" s="8" t="s">
        <v>194</v>
      </c>
      <c r="B52" s="21" t="s">
        <v>53</v>
      </c>
      <c r="C52" s="21">
        <v>901.70476461695546</v>
      </c>
      <c r="D52" s="21">
        <v>22.771134424003257</v>
      </c>
      <c r="E52" s="21">
        <v>0</v>
      </c>
      <c r="F52" s="21">
        <v>4.297384252520775</v>
      </c>
      <c r="G52" s="21">
        <v>19.469403838617811</v>
      </c>
      <c r="H52" s="21">
        <v>0</v>
      </c>
      <c r="I52" s="21">
        <v>9.37607544459315</v>
      </c>
      <c r="J52" s="21">
        <v>0</v>
      </c>
      <c r="K52" s="21">
        <v>8.3309185109821016</v>
      </c>
      <c r="L52" s="21">
        <v>0</v>
      </c>
      <c r="M52" s="21">
        <v>42.837614852708178</v>
      </c>
      <c r="N52" s="21">
        <v>0</v>
      </c>
      <c r="O52" s="21">
        <v>0</v>
      </c>
      <c r="P52" s="21">
        <v>0</v>
      </c>
      <c r="Q52" s="21">
        <v>576.52627233673093</v>
      </c>
      <c r="R52" s="21">
        <v>2.6932040226456171</v>
      </c>
      <c r="S52" s="21">
        <v>26.15835497026811</v>
      </c>
      <c r="T52" s="21">
        <v>62.45671942157675</v>
      </c>
      <c r="U52" s="21">
        <v>11.673343278139475</v>
      </c>
      <c r="V52" s="21">
        <v>45.877938157248622</v>
      </c>
      <c r="W52" s="21">
        <v>17.534025622284808</v>
      </c>
      <c r="X52" s="21">
        <v>18.248476549309387</v>
      </c>
      <c r="Y52" s="21">
        <v>9.9961197804081365</v>
      </c>
      <c r="Z52" s="21">
        <v>12.119751824980554</v>
      </c>
      <c r="AA52" s="21">
        <v>4.1287076202374804</v>
      </c>
      <c r="AB52" s="21">
        <v>0</v>
      </c>
      <c r="AC52" s="21">
        <v>0</v>
      </c>
      <c r="AD52" s="21">
        <v>1.8432555136382029</v>
      </c>
      <c r="AE52" s="21">
        <v>18.982316306994726</v>
      </c>
      <c r="AF52" s="21">
        <v>0</v>
      </c>
      <c r="AG52" s="21">
        <v>8.113014140702747</v>
      </c>
      <c r="AH52" s="21">
        <v>0</v>
      </c>
      <c r="AI52" s="21">
        <v>0</v>
      </c>
      <c r="AJ52" s="21">
        <v>0</v>
      </c>
      <c r="AK52" s="21">
        <v>0</v>
      </c>
      <c r="AL52" s="21">
        <v>0</v>
      </c>
      <c r="AM52" s="21">
        <v>24.02462984602753</v>
      </c>
      <c r="AN52" s="21">
        <v>0</v>
      </c>
      <c r="AO52" s="21">
        <v>0.73694234867067687</v>
      </c>
      <c r="AP52" s="21">
        <v>0</v>
      </c>
      <c r="AQ52" s="21">
        <v>3.9169788500449481</v>
      </c>
      <c r="AR52" s="21">
        <v>77.433331593954875</v>
      </c>
      <c r="AS52" s="20">
        <v>1931.2506781242444</v>
      </c>
      <c r="AT52" s="21">
        <v>0</v>
      </c>
      <c r="AU52" s="21">
        <v>0</v>
      </c>
      <c r="AV52" s="21">
        <v>0</v>
      </c>
      <c r="AW52" s="21">
        <v>1.6914218532157577</v>
      </c>
      <c r="AX52" s="21">
        <v>0</v>
      </c>
      <c r="AY52" s="21">
        <v>0</v>
      </c>
      <c r="AZ52" s="20">
        <v>1.6914218532157577</v>
      </c>
      <c r="BA52" s="58">
        <v>518276.16310590552</v>
      </c>
      <c r="BB52" s="53"/>
      <c r="BC52" s="53"/>
    </row>
    <row r="53" spans="1:55" ht="8.25" customHeight="1">
      <c r="A53" s="9" t="s">
        <v>195</v>
      </c>
      <c r="B53" s="21" t="s">
        <v>54</v>
      </c>
      <c r="C53" s="21">
        <v>0</v>
      </c>
      <c r="D53" s="21">
        <v>35.204457848543775</v>
      </c>
      <c r="E53" s="21">
        <v>5.629951796991211</v>
      </c>
      <c r="F53" s="21">
        <v>1.9819887616608154</v>
      </c>
      <c r="G53" s="21">
        <v>16.088955155687991</v>
      </c>
      <c r="H53" s="21">
        <v>0</v>
      </c>
      <c r="I53" s="21">
        <v>43.819805367272075</v>
      </c>
      <c r="J53" s="21">
        <v>5.7079299465547777</v>
      </c>
      <c r="K53" s="21">
        <v>25.129952466112211</v>
      </c>
      <c r="L53" s="21">
        <v>0</v>
      </c>
      <c r="M53" s="21">
        <v>31.099631909544406</v>
      </c>
      <c r="N53" s="21">
        <v>0</v>
      </c>
      <c r="O53" s="21">
        <v>0</v>
      </c>
      <c r="P53" s="21">
        <v>3.8370142643225673</v>
      </c>
      <c r="Q53" s="21">
        <v>349.45781459658332</v>
      </c>
      <c r="R53" s="21">
        <v>37.899200279096483</v>
      </c>
      <c r="S53" s="21">
        <v>88.080512129659539</v>
      </c>
      <c r="T53" s="21">
        <v>228.50667171978171</v>
      </c>
      <c r="U53" s="21">
        <v>50.460698826427013</v>
      </c>
      <c r="V53" s="21">
        <v>0</v>
      </c>
      <c r="W53" s="21">
        <v>18.27906374491657</v>
      </c>
      <c r="X53" s="21">
        <v>6.9722713059167454</v>
      </c>
      <c r="Y53" s="21">
        <v>6.6046758582961278</v>
      </c>
      <c r="Z53" s="21">
        <v>4.7404271193270189</v>
      </c>
      <c r="AA53" s="21">
        <v>2.8482141790468005</v>
      </c>
      <c r="AB53" s="21">
        <v>0</v>
      </c>
      <c r="AC53" s="21">
        <v>0</v>
      </c>
      <c r="AD53" s="21">
        <v>0</v>
      </c>
      <c r="AE53" s="21">
        <v>3.7831331238726915</v>
      </c>
      <c r="AF53" s="21">
        <v>0</v>
      </c>
      <c r="AG53" s="21">
        <v>0.76560197207255132</v>
      </c>
      <c r="AH53" s="21">
        <v>0</v>
      </c>
      <c r="AI53" s="21">
        <v>0</v>
      </c>
      <c r="AJ53" s="21">
        <v>0</v>
      </c>
      <c r="AK53" s="21">
        <v>0</v>
      </c>
      <c r="AL53" s="21">
        <v>0</v>
      </c>
      <c r="AM53" s="21">
        <v>0</v>
      </c>
      <c r="AN53" s="21">
        <v>0</v>
      </c>
      <c r="AO53" s="21">
        <v>1.4792108610294405</v>
      </c>
      <c r="AP53" s="21">
        <v>0</v>
      </c>
      <c r="AQ53" s="21">
        <v>4.0386630898739861</v>
      </c>
      <c r="AR53" s="21">
        <v>5.7035434286941227</v>
      </c>
      <c r="AS53" s="20">
        <v>978.11938975128385</v>
      </c>
      <c r="AT53" s="21">
        <v>0</v>
      </c>
      <c r="AU53" s="21">
        <v>0</v>
      </c>
      <c r="AV53" s="21">
        <v>0</v>
      </c>
      <c r="AW53" s="21">
        <v>0</v>
      </c>
      <c r="AX53" s="21">
        <v>0</v>
      </c>
      <c r="AY53" s="21">
        <v>0</v>
      </c>
      <c r="AZ53" s="20">
        <v>0</v>
      </c>
      <c r="BA53" s="58">
        <v>8776.1279130210351</v>
      </c>
      <c r="BB53" s="53"/>
      <c r="BC53" s="53"/>
    </row>
    <row r="54" spans="1:55" ht="8.25" customHeight="1">
      <c r="A54" s="6" t="s">
        <v>196</v>
      </c>
      <c r="B54" s="21" t="s">
        <v>34</v>
      </c>
      <c r="C54" s="21">
        <v>3.3622851592535423</v>
      </c>
      <c r="D54" s="21">
        <v>29.341119910556323</v>
      </c>
      <c r="E54" s="21">
        <v>0</v>
      </c>
      <c r="F54" s="21">
        <v>0</v>
      </c>
      <c r="G54" s="21">
        <v>0</v>
      </c>
      <c r="H54" s="21">
        <v>0</v>
      </c>
      <c r="I54" s="21">
        <v>188.89767856164127</v>
      </c>
      <c r="J54" s="21">
        <v>0</v>
      </c>
      <c r="K54" s="21">
        <v>40.856015940253343</v>
      </c>
      <c r="L54" s="21">
        <v>16.50792306958558</v>
      </c>
      <c r="M54" s="21">
        <v>33.391134844420435</v>
      </c>
      <c r="N54" s="21">
        <v>0.88552096525281732</v>
      </c>
      <c r="O54" s="21">
        <v>0</v>
      </c>
      <c r="P54" s="21">
        <v>0</v>
      </c>
      <c r="Q54" s="21">
        <v>65.817860855262879</v>
      </c>
      <c r="R54" s="21">
        <v>2.1110851520639722</v>
      </c>
      <c r="S54" s="21">
        <v>23.375628449560825</v>
      </c>
      <c r="T54" s="21">
        <v>46.143856914106145</v>
      </c>
      <c r="U54" s="21">
        <v>381.56495001634818</v>
      </c>
      <c r="V54" s="21">
        <v>40.372596571492153</v>
      </c>
      <c r="W54" s="21">
        <v>0</v>
      </c>
      <c r="X54" s="21">
        <v>5.8809627202821879</v>
      </c>
      <c r="Y54" s="21">
        <v>22.810856035770463</v>
      </c>
      <c r="Z54" s="21">
        <v>51.250116810507834</v>
      </c>
      <c r="AA54" s="21">
        <v>72.983307815000757</v>
      </c>
      <c r="AB54" s="21">
        <v>1.5338293548056865</v>
      </c>
      <c r="AC54" s="21">
        <v>37.074443300984733</v>
      </c>
      <c r="AD54" s="21">
        <v>5.3124129176507173</v>
      </c>
      <c r="AE54" s="21">
        <v>0</v>
      </c>
      <c r="AF54" s="21">
        <v>0</v>
      </c>
      <c r="AG54" s="21">
        <v>0</v>
      </c>
      <c r="AH54" s="21">
        <v>0</v>
      </c>
      <c r="AI54" s="21">
        <v>0</v>
      </c>
      <c r="AJ54" s="21">
        <v>0</v>
      </c>
      <c r="AK54" s="21">
        <v>0</v>
      </c>
      <c r="AL54" s="21">
        <v>0</v>
      </c>
      <c r="AM54" s="21">
        <v>0</v>
      </c>
      <c r="AN54" s="21">
        <v>0</v>
      </c>
      <c r="AO54" s="21">
        <v>0</v>
      </c>
      <c r="AP54" s="21">
        <v>0</v>
      </c>
      <c r="AQ54" s="21">
        <v>0</v>
      </c>
      <c r="AR54" s="21">
        <v>0</v>
      </c>
      <c r="AS54" s="20">
        <v>1069.4735853648001</v>
      </c>
      <c r="AT54" s="21">
        <v>0</v>
      </c>
      <c r="AU54" s="21">
        <v>0</v>
      </c>
      <c r="AV54" s="21">
        <v>0</v>
      </c>
      <c r="AW54" s="21">
        <v>0</v>
      </c>
      <c r="AX54" s="21">
        <v>0</v>
      </c>
      <c r="AY54" s="21">
        <v>0</v>
      </c>
      <c r="AZ54" s="20">
        <v>0</v>
      </c>
      <c r="BA54" s="58">
        <v>3211.0745609698224</v>
      </c>
      <c r="BB54" s="53"/>
      <c r="BC54" s="53"/>
    </row>
    <row r="55" spans="1:55" ht="8.25" customHeight="1">
      <c r="A55" s="6" t="s">
        <v>197</v>
      </c>
      <c r="B55" s="22" t="s">
        <v>68</v>
      </c>
      <c r="C55" s="22">
        <v>272.13248744867263</v>
      </c>
      <c r="D55" s="22">
        <v>0</v>
      </c>
      <c r="E55" s="22">
        <v>0</v>
      </c>
      <c r="F55" s="22">
        <v>0</v>
      </c>
      <c r="G55" s="22">
        <v>0</v>
      </c>
      <c r="H55" s="22">
        <v>0</v>
      </c>
      <c r="I55" s="22">
        <v>0</v>
      </c>
      <c r="J55" s="22">
        <v>0</v>
      </c>
      <c r="K55" s="22">
        <v>0</v>
      </c>
      <c r="L55" s="22">
        <v>0</v>
      </c>
      <c r="M55" s="22">
        <v>0</v>
      </c>
      <c r="N55" s="22">
        <v>0</v>
      </c>
      <c r="O55" s="22">
        <v>0</v>
      </c>
      <c r="P55" s="22">
        <v>0</v>
      </c>
      <c r="Q55" s="22">
        <v>0</v>
      </c>
      <c r="R55" s="22">
        <v>0</v>
      </c>
      <c r="S55" s="22">
        <v>6.6035626765068951</v>
      </c>
      <c r="T55" s="22">
        <v>41.895911085963242</v>
      </c>
      <c r="U55" s="22">
        <v>0</v>
      </c>
      <c r="V55" s="22">
        <v>0</v>
      </c>
      <c r="W55" s="22">
        <v>0</v>
      </c>
      <c r="X55" s="22">
        <v>0</v>
      </c>
      <c r="Y55" s="22">
        <v>0.93423787770918565</v>
      </c>
      <c r="Z55" s="22">
        <v>0</v>
      </c>
      <c r="AA55" s="22">
        <v>0</v>
      </c>
      <c r="AB55" s="22">
        <v>0</v>
      </c>
      <c r="AC55" s="22">
        <v>0</v>
      </c>
      <c r="AD55" s="22">
        <v>0</v>
      </c>
      <c r="AE55" s="22">
        <v>0</v>
      </c>
      <c r="AF55" s="22">
        <v>0</v>
      </c>
      <c r="AG55" s="22">
        <v>0</v>
      </c>
      <c r="AH55" s="22">
        <v>0</v>
      </c>
      <c r="AI55" s="22">
        <v>0</v>
      </c>
      <c r="AJ55" s="22">
        <v>0</v>
      </c>
      <c r="AK55" s="22">
        <v>0</v>
      </c>
      <c r="AL55" s="22">
        <v>0</v>
      </c>
      <c r="AM55" s="22">
        <v>43.826626628851251</v>
      </c>
      <c r="AN55" s="22">
        <v>0</v>
      </c>
      <c r="AO55" s="22">
        <v>0</v>
      </c>
      <c r="AP55" s="22">
        <v>0</v>
      </c>
      <c r="AQ55" s="22">
        <v>0</v>
      </c>
      <c r="AR55" s="22">
        <v>0</v>
      </c>
      <c r="AS55" s="20">
        <v>365.3928257177032</v>
      </c>
      <c r="AT55" s="22">
        <v>0</v>
      </c>
      <c r="AU55" s="22">
        <v>0</v>
      </c>
      <c r="AV55" s="22">
        <v>0</v>
      </c>
      <c r="AW55" s="22">
        <v>16.847743820702821</v>
      </c>
      <c r="AX55" s="22">
        <v>0</v>
      </c>
      <c r="AY55" s="22">
        <v>0</v>
      </c>
      <c r="AZ55" s="20">
        <v>16.847743820702821</v>
      </c>
      <c r="BA55" s="58">
        <v>1267.2602142478715</v>
      </c>
      <c r="BB55" s="53"/>
      <c r="BC55" s="53"/>
    </row>
    <row r="56" spans="1:55" ht="8.25" customHeight="1">
      <c r="A56" s="12" t="s">
        <v>198</v>
      </c>
      <c r="B56" s="20" t="s">
        <v>35</v>
      </c>
      <c r="C56" s="20">
        <v>0.4004365201910049</v>
      </c>
      <c r="D56" s="20">
        <v>8.0954978524317376</v>
      </c>
      <c r="E56" s="20">
        <v>7.0871964942460366</v>
      </c>
      <c r="F56" s="20">
        <v>105.25220231580242</v>
      </c>
      <c r="G56" s="20">
        <v>75.938303042512516</v>
      </c>
      <c r="H56" s="20">
        <v>0</v>
      </c>
      <c r="I56" s="20">
        <v>6.4464193609572629</v>
      </c>
      <c r="J56" s="20">
        <v>0</v>
      </c>
      <c r="K56" s="20">
        <v>4.445516780975054</v>
      </c>
      <c r="L56" s="20">
        <v>14.79487050800101</v>
      </c>
      <c r="M56" s="20">
        <v>9.818128678025726</v>
      </c>
      <c r="N56" s="20">
        <v>7.5724377101656843</v>
      </c>
      <c r="O56" s="20">
        <v>5.6399522111956379</v>
      </c>
      <c r="P56" s="20">
        <v>1.6807749626712591</v>
      </c>
      <c r="Q56" s="20">
        <v>16.315557153541775</v>
      </c>
      <c r="R56" s="20">
        <v>15.184579316068776</v>
      </c>
      <c r="S56" s="20">
        <v>20.259011618303887</v>
      </c>
      <c r="T56" s="20">
        <v>66.965925710171035</v>
      </c>
      <c r="U56" s="20">
        <v>24.823222284309939</v>
      </c>
      <c r="V56" s="20">
        <v>6.552398309035782</v>
      </c>
      <c r="W56" s="20">
        <v>10.89488726650608</v>
      </c>
      <c r="X56" s="20">
        <v>0</v>
      </c>
      <c r="Y56" s="20">
        <v>4.4887503049463948</v>
      </c>
      <c r="Z56" s="20">
        <v>18.790115174489323</v>
      </c>
      <c r="AA56" s="20">
        <v>2.2772882871225382</v>
      </c>
      <c r="AB56" s="20">
        <v>1.4701838569838421</v>
      </c>
      <c r="AC56" s="20">
        <v>0</v>
      </c>
      <c r="AD56" s="20">
        <v>0</v>
      </c>
      <c r="AE56" s="20">
        <v>6.736200654576848</v>
      </c>
      <c r="AF56" s="20">
        <v>54.587463150543094</v>
      </c>
      <c r="AG56" s="20">
        <v>51.443936028466752</v>
      </c>
      <c r="AH56" s="20">
        <v>0.35984800867128303</v>
      </c>
      <c r="AI56" s="20">
        <v>0</v>
      </c>
      <c r="AJ56" s="20">
        <v>0</v>
      </c>
      <c r="AK56" s="20">
        <v>1.3389224109140427</v>
      </c>
      <c r="AL56" s="20">
        <v>1.9971272094833827</v>
      </c>
      <c r="AM56" s="20">
        <v>8.3822640947792522</v>
      </c>
      <c r="AN56" s="20">
        <v>3.312475904909518</v>
      </c>
      <c r="AO56" s="20">
        <v>9.4724384171534535</v>
      </c>
      <c r="AP56" s="20">
        <v>0</v>
      </c>
      <c r="AQ56" s="20">
        <v>23.210783117201043</v>
      </c>
      <c r="AR56" s="20">
        <v>0</v>
      </c>
      <c r="AS56" s="20">
        <v>596.0351147153533</v>
      </c>
      <c r="AT56" s="20">
        <v>0</v>
      </c>
      <c r="AU56" s="20">
        <v>0</v>
      </c>
      <c r="AV56" s="20">
        <v>0</v>
      </c>
      <c r="AW56" s="20">
        <v>32.605291042944621</v>
      </c>
      <c r="AX56" s="20">
        <v>0</v>
      </c>
      <c r="AY56" s="20">
        <v>0</v>
      </c>
      <c r="AZ56" s="20">
        <v>32.605291042944621</v>
      </c>
      <c r="BA56" s="58">
        <v>14319.414802842452</v>
      </c>
      <c r="BB56" s="53"/>
      <c r="BC56" s="53"/>
    </row>
    <row r="57" spans="1:55" ht="8.25" customHeight="1">
      <c r="A57" s="12" t="s">
        <v>199</v>
      </c>
      <c r="B57" s="20" t="s">
        <v>55</v>
      </c>
      <c r="C57" s="20">
        <v>2.754064111611954</v>
      </c>
      <c r="D57" s="20">
        <v>0</v>
      </c>
      <c r="E57" s="20">
        <v>0</v>
      </c>
      <c r="F57" s="20">
        <v>0</v>
      </c>
      <c r="G57" s="20">
        <v>1.2299762844278879</v>
      </c>
      <c r="H57" s="20">
        <v>0</v>
      </c>
      <c r="I57" s="20">
        <v>1.3101965645818845</v>
      </c>
      <c r="J57" s="20">
        <v>1.0108799949595546</v>
      </c>
      <c r="K57" s="20">
        <v>1.7107903774671021</v>
      </c>
      <c r="L57" s="20">
        <v>13.521475092925032</v>
      </c>
      <c r="M57" s="20">
        <v>19.815375519042284</v>
      </c>
      <c r="N57" s="20">
        <v>20.707848234536417</v>
      </c>
      <c r="O57" s="20">
        <v>0</v>
      </c>
      <c r="P57" s="20">
        <v>0</v>
      </c>
      <c r="Q57" s="20">
        <v>0</v>
      </c>
      <c r="R57" s="20">
        <v>0</v>
      </c>
      <c r="S57" s="20">
        <v>0</v>
      </c>
      <c r="T57" s="20">
        <v>1.282632668125655</v>
      </c>
      <c r="U57" s="20">
        <v>25.179032675416494</v>
      </c>
      <c r="V57" s="20">
        <v>12.917450979114815</v>
      </c>
      <c r="W57" s="20">
        <v>0</v>
      </c>
      <c r="X57" s="20">
        <v>0</v>
      </c>
      <c r="Y57" s="20">
        <v>12.285641124102197</v>
      </c>
      <c r="Z57" s="20">
        <v>19.911644343939809</v>
      </c>
      <c r="AA57" s="20">
        <v>0</v>
      </c>
      <c r="AB57" s="20">
        <v>5.9468619969165246</v>
      </c>
      <c r="AC57" s="20">
        <v>3.91278955407721</v>
      </c>
      <c r="AD57" s="20">
        <v>0.56621662108189175</v>
      </c>
      <c r="AE57" s="20">
        <v>3.113345316467822</v>
      </c>
      <c r="AF57" s="20">
        <v>422.98120780860921</v>
      </c>
      <c r="AG57" s="20">
        <v>22.524776956769525</v>
      </c>
      <c r="AH57" s="20">
        <v>9.1544275614399684</v>
      </c>
      <c r="AI57" s="20">
        <v>0</v>
      </c>
      <c r="AJ57" s="20">
        <v>30.355874313590714</v>
      </c>
      <c r="AK57" s="20">
        <v>0</v>
      </c>
      <c r="AL57" s="20">
        <v>50.394640138870194</v>
      </c>
      <c r="AM57" s="20">
        <v>29.292117523663915</v>
      </c>
      <c r="AN57" s="20">
        <v>3.8263159007991807</v>
      </c>
      <c r="AO57" s="20">
        <v>1.2132484910768047</v>
      </c>
      <c r="AP57" s="20">
        <v>0</v>
      </c>
      <c r="AQ57" s="20">
        <v>0</v>
      </c>
      <c r="AR57" s="20">
        <v>0</v>
      </c>
      <c r="AS57" s="20">
        <v>716.91883015361407</v>
      </c>
      <c r="AT57" s="20">
        <v>0</v>
      </c>
      <c r="AU57" s="20">
        <v>0</v>
      </c>
      <c r="AV57" s="20">
        <v>0</v>
      </c>
      <c r="AW57" s="20">
        <v>3.978359908504236</v>
      </c>
      <c r="AX57" s="20">
        <v>0</v>
      </c>
      <c r="AY57" s="20">
        <v>0</v>
      </c>
      <c r="AZ57" s="20">
        <v>3.978359908504236</v>
      </c>
      <c r="BA57" s="58">
        <v>561.55079995463586</v>
      </c>
      <c r="BB57" s="53"/>
      <c r="BC57" s="53"/>
    </row>
    <row r="58" spans="1:55" ht="8.25" customHeight="1">
      <c r="A58" s="13" t="s">
        <v>200</v>
      </c>
      <c r="B58" s="20" t="s">
        <v>56</v>
      </c>
      <c r="C58" s="20">
        <v>0.77882868531228755</v>
      </c>
      <c r="D58" s="20">
        <v>1.4095809281953997</v>
      </c>
      <c r="E58" s="20">
        <v>1.1299763359103745</v>
      </c>
      <c r="F58" s="20">
        <v>0</v>
      </c>
      <c r="G58" s="20">
        <v>0.79832091620027135</v>
      </c>
      <c r="H58" s="20">
        <v>0</v>
      </c>
      <c r="I58" s="20">
        <v>0.42206349878231902</v>
      </c>
      <c r="J58" s="20">
        <v>0.50347255102518496</v>
      </c>
      <c r="K58" s="20">
        <v>0</v>
      </c>
      <c r="L58" s="20">
        <v>0</v>
      </c>
      <c r="M58" s="20">
        <v>0</v>
      </c>
      <c r="N58" s="20">
        <v>0</v>
      </c>
      <c r="O58" s="20">
        <v>0</v>
      </c>
      <c r="P58" s="20">
        <v>0</v>
      </c>
      <c r="Q58" s="20">
        <v>0</v>
      </c>
      <c r="R58" s="20">
        <v>0</v>
      </c>
      <c r="S58" s="20">
        <v>32.973270574127469</v>
      </c>
      <c r="T58" s="20">
        <v>0.69632271255540423</v>
      </c>
      <c r="U58" s="20">
        <v>0</v>
      </c>
      <c r="V58" s="20">
        <v>0</v>
      </c>
      <c r="W58" s="20">
        <v>0</v>
      </c>
      <c r="X58" s="20">
        <v>0</v>
      </c>
      <c r="Y58" s="20">
        <v>14.042689337994213</v>
      </c>
      <c r="Z58" s="20">
        <v>0.83859323820868925</v>
      </c>
      <c r="AA58" s="20">
        <v>0</v>
      </c>
      <c r="AB58" s="20">
        <v>0</v>
      </c>
      <c r="AC58" s="20">
        <v>0</v>
      </c>
      <c r="AD58" s="20">
        <v>0</v>
      </c>
      <c r="AE58" s="20">
        <v>1.0136034550614406</v>
      </c>
      <c r="AF58" s="20">
        <v>8.5912798365357688</v>
      </c>
      <c r="AG58" s="20">
        <v>109.73740815854551</v>
      </c>
      <c r="AH58" s="20">
        <v>21.580044968571986</v>
      </c>
      <c r="AI58" s="20">
        <v>6.7670874137620354</v>
      </c>
      <c r="AJ58" s="20">
        <v>11.583629636604243</v>
      </c>
      <c r="AK58" s="20">
        <v>1.3441370738239407</v>
      </c>
      <c r="AL58" s="20">
        <v>0</v>
      </c>
      <c r="AM58" s="20">
        <v>377.96118732421019</v>
      </c>
      <c r="AN58" s="20">
        <v>7.173634604019739</v>
      </c>
      <c r="AO58" s="20">
        <v>11.300163196543899</v>
      </c>
      <c r="AP58" s="20">
        <v>12.876330817500081</v>
      </c>
      <c r="AQ58" s="20">
        <v>4.6651401821997913</v>
      </c>
      <c r="AR58" s="20">
        <v>61.453860809906814</v>
      </c>
      <c r="AS58" s="20">
        <v>689.640626255597</v>
      </c>
      <c r="AT58" s="20">
        <v>0</v>
      </c>
      <c r="AU58" s="20">
        <v>0</v>
      </c>
      <c r="AV58" s="20">
        <v>0</v>
      </c>
      <c r="AW58" s="20">
        <v>3718.7511085022124</v>
      </c>
      <c r="AX58" s="20">
        <v>0</v>
      </c>
      <c r="AY58" s="20">
        <v>0</v>
      </c>
      <c r="AZ58" s="20">
        <v>3718.7511085022124</v>
      </c>
      <c r="BA58" s="58">
        <v>1480.2714390123533</v>
      </c>
      <c r="BB58" s="53"/>
      <c r="BC58" s="53"/>
    </row>
    <row r="59" spans="1:55" ht="8.25" customHeight="1">
      <c r="A59" s="12" t="s">
        <v>201</v>
      </c>
      <c r="B59" s="20" t="s">
        <v>57</v>
      </c>
      <c r="C59" s="20">
        <v>168.82011281869254</v>
      </c>
      <c r="D59" s="20">
        <v>5.6083733059897343</v>
      </c>
      <c r="E59" s="20">
        <v>0</v>
      </c>
      <c r="F59" s="20">
        <v>0</v>
      </c>
      <c r="G59" s="20">
        <v>3.2551454488528782</v>
      </c>
      <c r="H59" s="20">
        <v>0</v>
      </c>
      <c r="I59" s="20">
        <v>0</v>
      </c>
      <c r="J59" s="20">
        <v>0</v>
      </c>
      <c r="K59" s="20">
        <v>0</v>
      </c>
      <c r="L59" s="20">
        <v>0</v>
      </c>
      <c r="M59" s="20">
        <v>0</v>
      </c>
      <c r="N59" s="20">
        <v>0</v>
      </c>
      <c r="O59" s="20">
        <v>0</v>
      </c>
      <c r="P59" s="20">
        <v>0</v>
      </c>
      <c r="Q59" s="20">
        <v>0</v>
      </c>
      <c r="R59" s="20">
        <v>82.380686709625294</v>
      </c>
      <c r="S59" s="20">
        <v>0</v>
      </c>
      <c r="T59" s="20">
        <v>5.0076302877816188</v>
      </c>
      <c r="U59" s="20">
        <v>0</v>
      </c>
      <c r="V59" s="20">
        <v>0</v>
      </c>
      <c r="W59" s="20">
        <v>0</v>
      </c>
      <c r="X59" s="20">
        <v>0</v>
      </c>
      <c r="Y59" s="20">
        <v>0</v>
      </c>
      <c r="Z59" s="20">
        <v>0</v>
      </c>
      <c r="AA59" s="20">
        <v>0</v>
      </c>
      <c r="AB59" s="20">
        <v>0</v>
      </c>
      <c r="AC59" s="20">
        <v>0</v>
      </c>
      <c r="AD59" s="20">
        <v>0</v>
      </c>
      <c r="AE59" s="20">
        <v>0</v>
      </c>
      <c r="AF59" s="20">
        <v>0</v>
      </c>
      <c r="AG59" s="20">
        <v>5.0322795265650795</v>
      </c>
      <c r="AH59" s="20">
        <v>0</v>
      </c>
      <c r="AI59" s="20">
        <v>0</v>
      </c>
      <c r="AJ59" s="20">
        <v>0</v>
      </c>
      <c r="AK59" s="20">
        <v>0</v>
      </c>
      <c r="AL59" s="20">
        <v>0</v>
      </c>
      <c r="AM59" s="20">
        <v>56.206392468605877</v>
      </c>
      <c r="AN59" s="20">
        <v>11.713849218943979</v>
      </c>
      <c r="AO59" s="20">
        <v>11.99407434920985</v>
      </c>
      <c r="AP59" s="20">
        <v>14.21615642337462</v>
      </c>
      <c r="AQ59" s="20">
        <v>63.488619378903024</v>
      </c>
      <c r="AR59" s="20">
        <v>681.31666162917247</v>
      </c>
      <c r="AS59" s="20">
        <v>1109.039981565717</v>
      </c>
      <c r="AT59" s="20">
        <v>0</v>
      </c>
      <c r="AU59" s="20">
        <v>124.71357741599768</v>
      </c>
      <c r="AV59" s="20">
        <v>0</v>
      </c>
      <c r="AW59" s="20">
        <v>3249.8986671257248</v>
      </c>
      <c r="AX59" s="20">
        <v>0</v>
      </c>
      <c r="AY59" s="20">
        <v>0</v>
      </c>
      <c r="AZ59" s="20">
        <v>3374.6122445417227</v>
      </c>
      <c r="BA59" s="58">
        <v>5688.7110858909109</v>
      </c>
      <c r="BB59" s="53"/>
      <c r="BC59" s="53"/>
    </row>
    <row r="60" spans="1:55" ht="8.25" customHeight="1">
      <c r="A60" s="12" t="s">
        <v>202</v>
      </c>
      <c r="B60" s="20" t="s">
        <v>58</v>
      </c>
      <c r="C60" s="20">
        <v>0</v>
      </c>
      <c r="D60" s="20">
        <v>3.9559550566142847</v>
      </c>
      <c r="E60" s="20">
        <v>19.840713636268291</v>
      </c>
      <c r="F60" s="20">
        <v>4.4514044905094758</v>
      </c>
      <c r="G60" s="20">
        <v>0</v>
      </c>
      <c r="H60" s="20">
        <v>0</v>
      </c>
      <c r="I60" s="20">
        <v>0</v>
      </c>
      <c r="J60" s="20">
        <v>0</v>
      </c>
      <c r="K60" s="20">
        <v>12.552949314804486</v>
      </c>
      <c r="L60" s="20">
        <v>0</v>
      </c>
      <c r="M60" s="20">
        <v>0</v>
      </c>
      <c r="N60" s="20">
        <v>0</v>
      </c>
      <c r="O60" s="20">
        <v>0</v>
      </c>
      <c r="P60" s="20">
        <v>0</v>
      </c>
      <c r="Q60" s="20">
        <v>0</v>
      </c>
      <c r="R60" s="20">
        <v>0</v>
      </c>
      <c r="S60" s="20">
        <v>0</v>
      </c>
      <c r="T60" s="20">
        <v>0</v>
      </c>
      <c r="U60" s="20">
        <v>36.543091954837713</v>
      </c>
      <c r="V60" s="20">
        <v>2.2756108563059105</v>
      </c>
      <c r="W60" s="20">
        <v>5.1346794675994856</v>
      </c>
      <c r="X60" s="20">
        <v>0</v>
      </c>
      <c r="Y60" s="20">
        <v>0</v>
      </c>
      <c r="Z60" s="20">
        <v>24.504312595445104</v>
      </c>
      <c r="AA60" s="20">
        <v>1.4267886842053141</v>
      </c>
      <c r="AB60" s="20">
        <v>98.428524896963864</v>
      </c>
      <c r="AC60" s="20">
        <v>31.665012560352618</v>
      </c>
      <c r="AD60" s="20">
        <v>10.435290136895077</v>
      </c>
      <c r="AE60" s="20">
        <v>0.35619101468773268</v>
      </c>
      <c r="AF60" s="20">
        <v>2.6540592038509931</v>
      </c>
      <c r="AG60" s="20">
        <v>32.659690148488991</v>
      </c>
      <c r="AH60" s="20">
        <v>287.33573864469736</v>
      </c>
      <c r="AI60" s="20">
        <v>0</v>
      </c>
      <c r="AJ60" s="20">
        <v>0</v>
      </c>
      <c r="AK60" s="20">
        <v>0</v>
      </c>
      <c r="AL60" s="20">
        <v>0</v>
      </c>
      <c r="AM60" s="20">
        <v>22.537250451314407</v>
      </c>
      <c r="AN60" s="20">
        <v>0</v>
      </c>
      <c r="AO60" s="20">
        <v>0.44094992519041293</v>
      </c>
      <c r="AP60" s="20">
        <v>0</v>
      </c>
      <c r="AQ60" s="20">
        <v>0.36308653071616531</v>
      </c>
      <c r="AR60" s="20">
        <v>0.43758070840371477</v>
      </c>
      <c r="AS60" s="20">
        <v>597.99888027815143</v>
      </c>
      <c r="AT60" s="20">
        <v>0</v>
      </c>
      <c r="AU60" s="20">
        <v>0</v>
      </c>
      <c r="AV60" s="20">
        <v>0</v>
      </c>
      <c r="AW60" s="20">
        <v>638.01808594031866</v>
      </c>
      <c r="AX60" s="20">
        <v>0</v>
      </c>
      <c r="AY60" s="20">
        <v>0</v>
      </c>
      <c r="AZ60" s="20">
        <v>638.01808594031866</v>
      </c>
      <c r="BA60" s="58">
        <v>1611.7542293105691</v>
      </c>
      <c r="BB60" s="53"/>
      <c r="BC60" s="53"/>
    </row>
    <row r="61" spans="1:55" ht="8.25" customHeight="1">
      <c r="A61" s="8" t="s">
        <v>203</v>
      </c>
      <c r="B61" s="21" t="s">
        <v>59</v>
      </c>
      <c r="C61" s="21">
        <v>47.669827972271719</v>
      </c>
      <c r="D61" s="21">
        <v>5.2968853162177822</v>
      </c>
      <c r="E61" s="21">
        <v>0</v>
      </c>
      <c r="F61" s="21">
        <v>12.171459185124011</v>
      </c>
      <c r="G61" s="21">
        <v>268.19879343859958</v>
      </c>
      <c r="H61" s="21">
        <v>0</v>
      </c>
      <c r="I61" s="21">
        <v>4.0955219161999157</v>
      </c>
      <c r="J61" s="21">
        <v>5.4969967926113084</v>
      </c>
      <c r="K61" s="21">
        <v>11.355657789897901</v>
      </c>
      <c r="L61" s="21">
        <v>9.8193519030280036</v>
      </c>
      <c r="M61" s="21">
        <v>14.910284605227504</v>
      </c>
      <c r="N61" s="21">
        <v>26.443769301784389</v>
      </c>
      <c r="O61" s="21">
        <v>1.2564064076271599</v>
      </c>
      <c r="P61" s="21">
        <v>0</v>
      </c>
      <c r="Q61" s="21">
        <v>24.488062314543757</v>
      </c>
      <c r="R61" s="21">
        <v>5.1963211743777364</v>
      </c>
      <c r="S61" s="21">
        <v>39.226148793291451</v>
      </c>
      <c r="T61" s="21">
        <v>10.649417355481676</v>
      </c>
      <c r="U61" s="21">
        <v>287.82453198162824</v>
      </c>
      <c r="V61" s="21">
        <v>44.770503652258867</v>
      </c>
      <c r="W61" s="21">
        <v>7.1868553614087407</v>
      </c>
      <c r="X61" s="21">
        <v>0</v>
      </c>
      <c r="Y61" s="21">
        <v>17.041148022302529</v>
      </c>
      <c r="Z61" s="21">
        <v>112.17411972258591</v>
      </c>
      <c r="AA61" s="21">
        <v>39.087906786642726</v>
      </c>
      <c r="AB61" s="21">
        <v>38.52917198693472</v>
      </c>
      <c r="AC61" s="21">
        <v>49.434226561829398</v>
      </c>
      <c r="AD61" s="21">
        <v>1.7647218508190035</v>
      </c>
      <c r="AE61" s="21">
        <v>12.352367955629314</v>
      </c>
      <c r="AF61" s="21">
        <v>806.92148123750712</v>
      </c>
      <c r="AG61" s="21">
        <v>252.3770024196094</v>
      </c>
      <c r="AH61" s="21">
        <v>8.5474233477812174</v>
      </c>
      <c r="AI61" s="21">
        <v>26.655609875168974</v>
      </c>
      <c r="AJ61" s="21">
        <v>0.32248358030179597</v>
      </c>
      <c r="AK61" s="21">
        <v>3.3869240969853012</v>
      </c>
      <c r="AL61" s="21">
        <v>5.1076714493090298</v>
      </c>
      <c r="AM61" s="21">
        <v>103.90720729174419</v>
      </c>
      <c r="AN61" s="21">
        <v>4.597914265332455</v>
      </c>
      <c r="AO61" s="21">
        <v>17.000452615271211</v>
      </c>
      <c r="AP61" s="21">
        <v>0</v>
      </c>
      <c r="AQ61" s="21">
        <v>24.278474497929174</v>
      </c>
      <c r="AR61" s="21">
        <v>40.594903181511057</v>
      </c>
      <c r="AS61" s="20">
        <v>2390.138006006774</v>
      </c>
      <c r="AT61" s="21">
        <v>0</v>
      </c>
      <c r="AU61" s="21">
        <v>0</v>
      </c>
      <c r="AV61" s="21">
        <v>0</v>
      </c>
      <c r="AW61" s="21">
        <v>743.28657486204622</v>
      </c>
      <c r="AX61" s="21">
        <v>0</v>
      </c>
      <c r="AY61" s="21">
        <v>0</v>
      </c>
      <c r="AZ61" s="20">
        <v>743.28657486204622</v>
      </c>
      <c r="BA61" s="58">
        <v>2105.5043915140091</v>
      </c>
      <c r="BB61" s="53"/>
      <c r="BC61" s="53"/>
    </row>
    <row r="62" spans="1:55" ht="8.25" customHeight="1">
      <c r="A62" s="8" t="s">
        <v>204</v>
      </c>
      <c r="B62" s="22" t="s">
        <v>5</v>
      </c>
      <c r="C62" s="22">
        <v>8.235583266660182</v>
      </c>
      <c r="D62" s="22">
        <v>0.82541915956304401</v>
      </c>
      <c r="E62" s="22">
        <v>0</v>
      </c>
      <c r="F62" s="22">
        <v>0</v>
      </c>
      <c r="G62" s="22">
        <v>0</v>
      </c>
      <c r="H62" s="22">
        <v>0</v>
      </c>
      <c r="I62" s="22">
        <v>0</v>
      </c>
      <c r="J62" s="22">
        <v>0</v>
      </c>
      <c r="K62" s="22">
        <v>0</v>
      </c>
      <c r="L62" s="22">
        <v>0</v>
      </c>
      <c r="M62" s="22">
        <v>0</v>
      </c>
      <c r="N62" s="22">
        <v>0</v>
      </c>
      <c r="O62" s="22">
        <v>0</v>
      </c>
      <c r="P62" s="22">
        <v>0</v>
      </c>
      <c r="Q62" s="22">
        <v>0</v>
      </c>
      <c r="R62" s="22">
        <v>0</v>
      </c>
      <c r="S62" s="22">
        <v>0</v>
      </c>
      <c r="T62" s="22">
        <v>0</v>
      </c>
      <c r="U62" s="22">
        <v>0</v>
      </c>
      <c r="V62" s="22">
        <v>61.125247090085871</v>
      </c>
      <c r="W62" s="22">
        <v>0</v>
      </c>
      <c r="X62" s="22">
        <v>0</v>
      </c>
      <c r="Y62" s="22">
        <v>0</v>
      </c>
      <c r="Z62" s="22">
        <v>0</v>
      </c>
      <c r="AA62" s="22">
        <v>0</v>
      </c>
      <c r="AB62" s="22">
        <v>0</v>
      </c>
      <c r="AC62" s="22">
        <v>0</v>
      </c>
      <c r="AD62" s="22">
        <v>0</v>
      </c>
      <c r="AE62" s="22">
        <v>5.5719177723052669</v>
      </c>
      <c r="AF62" s="22">
        <v>483.85641244287712</v>
      </c>
      <c r="AG62" s="22">
        <v>0</v>
      </c>
      <c r="AH62" s="22">
        <v>0</v>
      </c>
      <c r="AI62" s="22">
        <v>0</v>
      </c>
      <c r="AJ62" s="22">
        <v>0</v>
      </c>
      <c r="AK62" s="22">
        <v>0</v>
      </c>
      <c r="AL62" s="22">
        <v>26.209451858872971</v>
      </c>
      <c r="AM62" s="22">
        <v>0</v>
      </c>
      <c r="AN62" s="22">
        <v>1.6882589262683669</v>
      </c>
      <c r="AO62" s="22">
        <v>0.53877048841705133</v>
      </c>
      <c r="AP62" s="22">
        <v>0</v>
      </c>
      <c r="AQ62" s="22">
        <v>0</v>
      </c>
      <c r="AR62" s="22">
        <v>0</v>
      </c>
      <c r="AS62" s="20">
        <v>588.05106100504997</v>
      </c>
      <c r="AT62" s="22">
        <v>0</v>
      </c>
      <c r="AU62" s="22">
        <v>0</v>
      </c>
      <c r="AV62" s="22">
        <v>0</v>
      </c>
      <c r="AW62" s="22">
        <v>0</v>
      </c>
      <c r="AX62" s="22">
        <v>0</v>
      </c>
      <c r="AY62" s="22">
        <v>0</v>
      </c>
      <c r="AZ62" s="20">
        <v>0</v>
      </c>
      <c r="BA62" s="58">
        <v>63.519089322445318</v>
      </c>
      <c r="BB62" s="53"/>
      <c r="BC62" s="53"/>
    </row>
    <row r="63" spans="1:55" ht="8.25" customHeight="1">
      <c r="A63" s="8" t="s">
        <v>205</v>
      </c>
      <c r="B63" s="22" t="s">
        <v>131</v>
      </c>
      <c r="C63" s="22">
        <v>89.329448276492087</v>
      </c>
      <c r="D63" s="22">
        <v>1.0901769268705528</v>
      </c>
      <c r="E63" s="22">
        <v>0</v>
      </c>
      <c r="F63" s="22">
        <v>0.62340174461778863</v>
      </c>
      <c r="G63" s="22">
        <v>39.310173919943921</v>
      </c>
      <c r="H63" s="22">
        <v>0</v>
      </c>
      <c r="I63" s="22">
        <v>0</v>
      </c>
      <c r="J63" s="22">
        <v>0</v>
      </c>
      <c r="K63" s="22">
        <v>0</v>
      </c>
      <c r="L63" s="22">
        <v>0</v>
      </c>
      <c r="M63" s="22">
        <v>1.1691398117469969</v>
      </c>
      <c r="N63" s="22">
        <v>0</v>
      </c>
      <c r="O63" s="22">
        <v>0</v>
      </c>
      <c r="P63" s="22">
        <v>0</v>
      </c>
      <c r="Q63" s="22">
        <v>4.4488865217437086</v>
      </c>
      <c r="R63" s="22">
        <v>0</v>
      </c>
      <c r="S63" s="22">
        <v>3.1923952655306995</v>
      </c>
      <c r="T63" s="22">
        <v>0.64834960682747322</v>
      </c>
      <c r="U63" s="22">
        <v>4.9058477936926916</v>
      </c>
      <c r="V63" s="22">
        <v>38.407212236750254</v>
      </c>
      <c r="W63" s="22">
        <v>4.5534519701400002</v>
      </c>
      <c r="X63" s="22">
        <v>0</v>
      </c>
      <c r="Y63" s="22">
        <v>1.8572918673818619</v>
      </c>
      <c r="Z63" s="22">
        <v>11.602302759980796</v>
      </c>
      <c r="AA63" s="22">
        <v>3.2385006791541371</v>
      </c>
      <c r="AB63" s="22">
        <v>18.504988031582062</v>
      </c>
      <c r="AC63" s="22">
        <v>0.50148198330011184</v>
      </c>
      <c r="AD63" s="22">
        <v>0.44500275683869728</v>
      </c>
      <c r="AE63" s="22">
        <v>8.8753388829577293</v>
      </c>
      <c r="AF63" s="22">
        <v>1452.4035687776261</v>
      </c>
      <c r="AG63" s="22">
        <v>5.8455522168725329</v>
      </c>
      <c r="AH63" s="22">
        <v>0</v>
      </c>
      <c r="AI63" s="22">
        <v>14.61936769928263</v>
      </c>
      <c r="AJ63" s="22">
        <v>0</v>
      </c>
      <c r="AK63" s="22">
        <v>0</v>
      </c>
      <c r="AL63" s="22">
        <v>38.829919198790648</v>
      </c>
      <c r="AM63" s="22">
        <v>10.748194441098052</v>
      </c>
      <c r="AN63" s="22">
        <v>6.3292901812605002</v>
      </c>
      <c r="AO63" s="22">
        <v>2.5522780708435326</v>
      </c>
      <c r="AP63" s="22">
        <v>0</v>
      </c>
      <c r="AQ63" s="22">
        <v>2.2844811928051052</v>
      </c>
      <c r="AR63" s="22">
        <v>4.8782856470686164</v>
      </c>
      <c r="AS63" s="20">
        <v>1771.1943284611991</v>
      </c>
      <c r="AT63" s="22">
        <v>0</v>
      </c>
      <c r="AU63" s="22">
        <v>0</v>
      </c>
      <c r="AV63" s="22">
        <v>0</v>
      </c>
      <c r="AW63" s="22">
        <v>173.98393141086146</v>
      </c>
      <c r="AX63" s="22">
        <v>0</v>
      </c>
      <c r="AY63" s="22">
        <v>0</v>
      </c>
      <c r="AZ63" s="20">
        <v>173.98393141086146</v>
      </c>
      <c r="BA63" s="58">
        <v>1029.7568960106018</v>
      </c>
      <c r="BB63" s="53"/>
      <c r="BC63" s="53"/>
    </row>
    <row r="64" spans="1:55" ht="8.25" customHeight="1">
      <c r="A64" s="9" t="s">
        <v>206</v>
      </c>
      <c r="B64" s="21" t="s">
        <v>28</v>
      </c>
      <c r="C64" s="21">
        <v>0</v>
      </c>
      <c r="D64" s="21">
        <v>0</v>
      </c>
      <c r="E64" s="21">
        <v>0</v>
      </c>
      <c r="F64" s="21">
        <v>0</v>
      </c>
      <c r="G64" s="21">
        <v>0</v>
      </c>
      <c r="H64" s="21">
        <v>0</v>
      </c>
      <c r="I64" s="21">
        <v>0</v>
      </c>
      <c r="J64" s="21">
        <v>0</v>
      </c>
      <c r="K64" s="21">
        <v>0</v>
      </c>
      <c r="L64" s="21">
        <v>0</v>
      </c>
      <c r="M64" s="21">
        <v>0</v>
      </c>
      <c r="N64" s="21">
        <v>0</v>
      </c>
      <c r="O64" s="21">
        <v>0</v>
      </c>
      <c r="P64" s="21">
        <v>0</v>
      </c>
      <c r="Q64" s="21">
        <v>0</v>
      </c>
      <c r="R64" s="21">
        <v>0</v>
      </c>
      <c r="S64" s="21">
        <v>0</v>
      </c>
      <c r="T64" s="21">
        <v>0</v>
      </c>
      <c r="U64" s="21">
        <v>0</v>
      </c>
      <c r="V64" s="21">
        <v>0</v>
      </c>
      <c r="W64" s="21">
        <v>100.03592856609946</v>
      </c>
      <c r="X64" s="21">
        <v>16.997893570687527</v>
      </c>
      <c r="Y64" s="21">
        <v>0</v>
      </c>
      <c r="Z64" s="21">
        <v>0</v>
      </c>
      <c r="AA64" s="21">
        <v>0</v>
      </c>
      <c r="AB64" s="21">
        <v>0</v>
      </c>
      <c r="AC64" s="21">
        <v>0</v>
      </c>
      <c r="AD64" s="21">
        <v>0</v>
      </c>
      <c r="AE64" s="21">
        <v>0</v>
      </c>
      <c r="AF64" s="21">
        <v>0</v>
      </c>
      <c r="AG64" s="21">
        <v>0</v>
      </c>
      <c r="AH64" s="21">
        <v>0</v>
      </c>
      <c r="AI64" s="21">
        <v>0</v>
      </c>
      <c r="AJ64" s="21">
        <v>0</v>
      </c>
      <c r="AK64" s="21">
        <v>0</v>
      </c>
      <c r="AL64" s="21">
        <v>0</v>
      </c>
      <c r="AM64" s="21">
        <v>0</v>
      </c>
      <c r="AN64" s="21">
        <v>0</v>
      </c>
      <c r="AO64" s="21">
        <v>0</v>
      </c>
      <c r="AP64" s="21">
        <v>0</v>
      </c>
      <c r="AQ64" s="21">
        <v>0</v>
      </c>
      <c r="AR64" s="21">
        <v>0</v>
      </c>
      <c r="AS64" s="20">
        <v>117.03382213678698</v>
      </c>
      <c r="AT64" s="21">
        <v>0</v>
      </c>
      <c r="AU64" s="21">
        <v>0</v>
      </c>
      <c r="AV64" s="21">
        <v>0</v>
      </c>
      <c r="AW64" s="21">
        <v>0</v>
      </c>
      <c r="AX64" s="21">
        <v>0</v>
      </c>
      <c r="AY64" s="21">
        <v>0</v>
      </c>
      <c r="AZ64" s="20">
        <v>0</v>
      </c>
      <c r="BA64" s="58">
        <v>200.37358546040451</v>
      </c>
      <c r="BB64" s="53"/>
      <c r="BC64" s="53"/>
    </row>
    <row r="65" spans="1:55" ht="8.25" customHeight="1">
      <c r="A65" s="6" t="s">
        <v>207</v>
      </c>
      <c r="B65" s="22" t="s">
        <v>60</v>
      </c>
      <c r="C65" s="22">
        <v>14.612686571509348</v>
      </c>
      <c r="D65" s="22">
        <v>77.705617530318392</v>
      </c>
      <c r="E65" s="22">
        <v>0</v>
      </c>
      <c r="F65" s="22">
        <v>4.6754693333688699</v>
      </c>
      <c r="G65" s="22">
        <v>4.8381817219339807</v>
      </c>
      <c r="H65" s="22">
        <v>0</v>
      </c>
      <c r="I65" s="22">
        <v>0</v>
      </c>
      <c r="J65" s="22">
        <v>0</v>
      </c>
      <c r="K65" s="22">
        <v>0</v>
      </c>
      <c r="L65" s="22">
        <v>0</v>
      </c>
      <c r="M65" s="22">
        <v>2.1285926776429362</v>
      </c>
      <c r="N65" s="22">
        <v>0</v>
      </c>
      <c r="O65" s="22">
        <v>0</v>
      </c>
      <c r="P65" s="22">
        <v>0</v>
      </c>
      <c r="Q65" s="22">
        <v>0</v>
      </c>
      <c r="R65" s="22">
        <v>0</v>
      </c>
      <c r="S65" s="22">
        <v>0</v>
      </c>
      <c r="T65" s="22">
        <v>0</v>
      </c>
      <c r="U65" s="22">
        <v>32.054919623789765</v>
      </c>
      <c r="V65" s="22">
        <v>12.388003344597536</v>
      </c>
      <c r="W65" s="22">
        <v>223.66168140994543</v>
      </c>
      <c r="X65" s="22">
        <v>5.2497269383128815</v>
      </c>
      <c r="Y65" s="22">
        <v>714.44548640585003</v>
      </c>
      <c r="Z65" s="22">
        <v>349.85315241403197</v>
      </c>
      <c r="AA65" s="22">
        <v>102.18999221229757</v>
      </c>
      <c r="AB65" s="22">
        <v>191.82229311480816</v>
      </c>
      <c r="AC65" s="22">
        <v>299.00117978277109</v>
      </c>
      <c r="AD65" s="22">
        <v>23.784269650585454</v>
      </c>
      <c r="AE65" s="22">
        <v>7.5099041139769724</v>
      </c>
      <c r="AF65" s="22">
        <v>767.94353246559717</v>
      </c>
      <c r="AG65" s="22">
        <v>21.503269632146537</v>
      </c>
      <c r="AH65" s="22">
        <v>0.5553862449393292</v>
      </c>
      <c r="AI65" s="22">
        <v>0</v>
      </c>
      <c r="AJ65" s="22">
        <v>0</v>
      </c>
      <c r="AK65" s="22">
        <v>0</v>
      </c>
      <c r="AL65" s="22">
        <v>0</v>
      </c>
      <c r="AM65" s="22">
        <v>15.546661509968162</v>
      </c>
      <c r="AN65" s="22">
        <v>1.486770529196682</v>
      </c>
      <c r="AO65" s="22">
        <v>0</v>
      </c>
      <c r="AP65" s="22">
        <v>0</v>
      </c>
      <c r="AQ65" s="22">
        <v>0</v>
      </c>
      <c r="AR65" s="22">
        <v>0</v>
      </c>
      <c r="AS65" s="20">
        <v>2872.9567772275877</v>
      </c>
      <c r="AT65" s="22">
        <v>0</v>
      </c>
      <c r="AU65" s="22">
        <v>0</v>
      </c>
      <c r="AV65" s="22">
        <v>0</v>
      </c>
      <c r="AW65" s="22">
        <v>20.569892924951638</v>
      </c>
      <c r="AX65" s="22">
        <v>0</v>
      </c>
      <c r="AY65" s="22">
        <v>0</v>
      </c>
      <c r="AZ65" s="20">
        <v>20.569892924951638</v>
      </c>
      <c r="BA65" s="58">
        <v>1607.8928146259591</v>
      </c>
      <c r="BB65" s="53"/>
      <c r="BC65" s="53"/>
    </row>
    <row r="66" spans="1:55" ht="8.25" customHeight="1">
      <c r="A66" s="12" t="s">
        <v>208</v>
      </c>
      <c r="B66" s="20" t="s">
        <v>61</v>
      </c>
      <c r="C66" s="20">
        <v>0</v>
      </c>
      <c r="D66" s="20">
        <v>0</v>
      </c>
      <c r="E66" s="20">
        <v>0</v>
      </c>
      <c r="F66" s="20">
        <v>0</v>
      </c>
      <c r="G66" s="20">
        <v>15.8924721994502</v>
      </c>
      <c r="H66" s="20">
        <v>0</v>
      </c>
      <c r="I66" s="20">
        <v>0</v>
      </c>
      <c r="J66" s="20">
        <v>0</v>
      </c>
      <c r="K66" s="20">
        <v>0</v>
      </c>
      <c r="L66" s="20">
        <v>0</v>
      </c>
      <c r="M66" s="20">
        <v>4.3659551966121537</v>
      </c>
      <c r="N66" s="20">
        <v>14.107015250496524</v>
      </c>
      <c r="O66" s="20">
        <v>0</v>
      </c>
      <c r="P66" s="20">
        <v>0</v>
      </c>
      <c r="Q66" s="20">
        <v>0</v>
      </c>
      <c r="R66" s="20">
        <v>0</v>
      </c>
      <c r="S66" s="20">
        <v>0</v>
      </c>
      <c r="T66" s="20">
        <v>2.565951243519677</v>
      </c>
      <c r="U66" s="20">
        <v>1.1308333185956185</v>
      </c>
      <c r="V66" s="20">
        <v>1.604105511059235</v>
      </c>
      <c r="W66" s="20">
        <v>21.667663498313765</v>
      </c>
      <c r="X66" s="20">
        <v>111.82759593798754</v>
      </c>
      <c r="Y66" s="20">
        <v>45.554825376748077</v>
      </c>
      <c r="Z66" s="20">
        <v>81.91323768893001</v>
      </c>
      <c r="AA66" s="20">
        <v>83.04265064549098</v>
      </c>
      <c r="AB66" s="20">
        <v>5.3413804119269024</v>
      </c>
      <c r="AC66" s="20">
        <v>45.237855480548596</v>
      </c>
      <c r="AD66" s="20">
        <v>8.609273418303431</v>
      </c>
      <c r="AE66" s="20">
        <v>2.6041941675512938</v>
      </c>
      <c r="AF66" s="20">
        <v>293.19142094565541</v>
      </c>
      <c r="AG66" s="20">
        <v>0</v>
      </c>
      <c r="AH66" s="20">
        <v>0</v>
      </c>
      <c r="AI66" s="20">
        <v>0</v>
      </c>
      <c r="AJ66" s="20">
        <v>0</v>
      </c>
      <c r="AK66" s="20">
        <v>0</v>
      </c>
      <c r="AL66" s="20">
        <v>4.2980433357151444</v>
      </c>
      <c r="AM66" s="20">
        <v>0</v>
      </c>
      <c r="AN66" s="20">
        <v>0.98317011510633456</v>
      </c>
      <c r="AO66" s="20">
        <v>0.52212676314674811</v>
      </c>
      <c r="AP66" s="20">
        <v>0</v>
      </c>
      <c r="AQ66" s="20">
        <v>0</v>
      </c>
      <c r="AR66" s="20">
        <v>0</v>
      </c>
      <c r="AS66" s="20">
        <v>744.45977050515762</v>
      </c>
      <c r="AT66" s="20">
        <v>0</v>
      </c>
      <c r="AU66" s="20">
        <v>0</v>
      </c>
      <c r="AV66" s="20">
        <v>0</v>
      </c>
      <c r="AW66" s="20">
        <v>8.1231770363093432</v>
      </c>
      <c r="AX66" s="20">
        <v>0</v>
      </c>
      <c r="AY66" s="20">
        <v>0</v>
      </c>
      <c r="AZ66" s="20">
        <v>8.1231770363093432</v>
      </c>
      <c r="BA66" s="58">
        <v>4676.3286793494199</v>
      </c>
      <c r="BB66" s="53"/>
      <c r="BC66" s="53"/>
    </row>
    <row r="67" spans="1:55" ht="8.25" customHeight="1">
      <c r="A67" s="12" t="s">
        <v>209</v>
      </c>
      <c r="B67" s="20" t="s">
        <v>29</v>
      </c>
      <c r="C67" s="20">
        <v>0</v>
      </c>
      <c r="D67" s="20">
        <v>0</v>
      </c>
      <c r="E67" s="20">
        <v>0</v>
      </c>
      <c r="F67" s="20">
        <v>1.3118957442437447</v>
      </c>
      <c r="G67" s="20">
        <v>0</v>
      </c>
      <c r="H67" s="20">
        <v>0</v>
      </c>
      <c r="I67" s="20">
        <v>0</v>
      </c>
      <c r="J67" s="20">
        <v>0</v>
      </c>
      <c r="K67" s="20">
        <v>0</v>
      </c>
      <c r="L67" s="20">
        <v>0</v>
      </c>
      <c r="M67" s="20">
        <v>0</v>
      </c>
      <c r="N67" s="20">
        <v>0</v>
      </c>
      <c r="O67" s="20">
        <v>0</v>
      </c>
      <c r="P67" s="20">
        <v>0</v>
      </c>
      <c r="Q67" s="20">
        <v>0</v>
      </c>
      <c r="R67" s="20">
        <v>0</v>
      </c>
      <c r="S67" s="20">
        <v>0</v>
      </c>
      <c r="T67" s="20">
        <v>0</v>
      </c>
      <c r="U67" s="20">
        <v>0</v>
      </c>
      <c r="V67" s="20">
        <v>0</v>
      </c>
      <c r="W67" s="20">
        <v>1.013882575932862</v>
      </c>
      <c r="X67" s="20">
        <v>2.882589788812298</v>
      </c>
      <c r="Y67" s="20">
        <v>0</v>
      </c>
      <c r="Z67" s="20">
        <v>11.522861338073479</v>
      </c>
      <c r="AA67" s="20">
        <v>8.26004288132102</v>
      </c>
      <c r="AB67" s="20">
        <v>0</v>
      </c>
      <c r="AC67" s="20">
        <v>15.279727397485217</v>
      </c>
      <c r="AD67" s="20">
        <v>0</v>
      </c>
      <c r="AE67" s="20">
        <v>0</v>
      </c>
      <c r="AF67" s="20">
        <v>16.766649463029587</v>
      </c>
      <c r="AG67" s="20">
        <v>6.243543832390583</v>
      </c>
      <c r="AH67" s="20">
        <v>0</v>
      </c>
      <c r="AI67" s="20">
        <v>0</v>
      </c>
      <c r="AJ67" s="20">
        <v>0</v>
      </c>
      <c r="AK67" s="20">
        <v>0</v>
      </c>
      <c r="AL67" s="20">
        <v>0</v>
      </c>
      <c r="AM67" s="20">
        <v>0</v>
      </c>
      <c r="AN67" s="20">
        <v>0</v>
      </c>
      <c r="AO67" s="20">
        <v>0</v>
      </c>
      <c r="AP67" s="20">
        <v>0</v>
      </c>
      <c r="AQ67" s="20">
        <v>0</v>
      </c>
      <c r="AR67" s="20">
        <v>0</v>
      </c>
      <c r="AS67" s="20">
        <v>63.281193021288793</v>
      </c>
      <c r="AT67" s="20">
        <v>0</v>
      </c>
      <c r="AU67" s="20">
        <v>0</v>
      </c>
      <c r="AV67" s="20">
        <v>0</v>
      </c>
      <c r="AW67" s="20">
        <v>0</v>
      </c>
      <c r="AX67" s="20">
        <v>0</v>
      </c>
      <c r="AY67" s="20">
        <v>0</v>
      </c>
      <c r="AZ67" s="20">
        <v>0</v>
      </c>
      <c r="BA67" s="58">
        <v>197.11116702740455</v>
      </c>
      <c r="BB67" s="53"/>
      <c r="BC67" s="53"/>
    </row>
    <row r="68" spans="1:55" ht="8.25" customHeight="1">
      <c r="A68" s="12" t="s">
        <v>210</v>
      </c>
      <c r="B68" s="20" t="s">
        <v>69</v>
      </c>
      <c r="C68" s="20">
        <v>49.459146919934611</v>
      </c>
      <c r="D68" s="20">
        <v>42.084199674829691</v>
      </c>
      <c r="E68" s="20">
        <v>12.317862740228417</v>
      </c>
      <c r="F68" s="20">
        <v>7.7999347577403944</v>
      </c>
      <c r="G68" s="20">
        <v>100.57565437205845</v>
      </c>
      <c r="H68" s="20">
        <v>0</v>
      </c>
      <c r="I68" s="20">
        <v>1.2749965750722771</v>
      </c>
      <c r="J68" s="20">
        <v>3.4880207076492082</v>
      </c>
      <c r="K68" s="20">
        <v>0.55122405022757825</v>
      </c>
      <c r="L68" s="20">
        <v>23.347510506805015</v>
      </c>
      <c r="M68" s="20">
        <v>0</v>
      </c>
      <c r="N68" s="20">
        <v>0</v>
      </c>
      <c r="O68" s="20">
        <v>3.2091019617626046</v>
      </c>
      <c r="P68" s="20">
        <v>0</v>
      </c>
      <c r="Q68" s="20">
        <v>2.7465456910869239</v>
      </c>
      <c r="R68" s="20">
        <v>0.66409518738555762</v>
      </c>
      <c r="S68" s="20">
        <v>14.290806232014585</v>
      </c>
      <c r="T68" s="20">
        <v>9.7796263949405482</v>
      </c>
      <c r="U68" s="20">
        <v>1.5700050156987932</v>
      </c>
      <c r="V68" s="20">
        <v>2.2409023030809654</v>
      </c>
      <c r="W68" s="20">
        <v>33.64328087645525</v>
      </c>
      <c r="X68" s="20">
        <v>4.4234188666765686</v>
      </c>
      <c r="Y68" s="20">
        <v>153.58079828933253</v>
      </c>
      <c r="Z68" s="20">
        <v>172.09644161882824</v>
      </c>
      <c r="AA68" s="20">
        <v>32.81512772011547</v>
      </c>
      <c r="AB68" s="20">
        <v>47.725389211954663</v>
      </c>
      <c r="AC68" s="20">
        <v>35.616422133106362</v>
      </c>
      <c r="AD68" s="20">
        <v>25.48966224272894</v>
      </c>
      <c r="AE68" s="20">
        <v>72.120832685646661</v>
      </c>
      <c r="AF68" s="20">
        <v>1221.3263022938115</v>
      </c>
      <c r="AG68" s="20">
        <v>55.61855310290435</v>
      </c>
      <c r="AH68" s="20">
        <v>3.7334860623710768</v>
      </c>
      <c r="AI68" s="20">
        <v>150.53030310006179</v>
      </c>
      <c r="AJ68" s="20">
        <v>1.0664971409122328</v>
      </c>
      <c r="AK68" s="20">
        <v>0</v>
      </c>
      <c r="AL68" s="20">
        <v>25.803719330360511</v>
      </c>
      <c r="AM68" s="20">
        <v>14.394618297314807</v>
      </c>
      <c r="AN68" s="20">
        <v>25.614658805022628</v>
      </c>
      <c r="AO68" s="20">
        <v>3.02988787528423</v>
      </c>
      <c r="AP68" s="20">
        <v>0</v>
      </c>
      <c r="AQ68" s="20">
        <v>1.6054265537650343</v>
      </c>
      <c r="AR68" s="20">
        <v>0</v>
      </c>
      <c r="AS68" s="20">
        <v>2355.6344592971686</v>
      </c>
      <c r="AT68" s="20">
        <v>13.846679301427363</v>
      </c>
      <c r="AU68" s="20">
        <v>0</v>
      </c>
      <c r="AV68" s="20">
        <v>0</v>
      </c>
      <c r="AW68" s="20">
        <v>591.64249992997202</v>
      </c>
      <c r="AX68" s="20">
        <v>85.911381598882059</v>
      </c>
      <c r="AY68" s="20">
        <v>0</v>
      </c>
      <c r="AZ68" s="20">
        <v>691.40056083028139</v>
      </c>
      <c r="BA68" s="58">
        <v>2121.5561764364552</v>
      </c>
      <c r="BB68" s="53"/>
      <c r="BC68" s="53"/>
    </row>
    <row r="69" spans="1:55" ht="8.25" customHeight="1">
      <c r="A69" s="13" t="s">
        <v>211</v>
      </c>
      <c r="B69" s="20" t="s">
        <v>132</v>
      </c>
      <c r="C69" s="20">
        <v>0</v>
      </c>
      <c r="D69" s="20">
        <v>0</v>
      </c>
      <c r="E69" s="20">
        <v>0</v>
      </c>
      <c r="F69" s="20">
        <v>0</v>
      </c>
      <c r="G69" s="20">
        <v>0</v>
      </c>
      <c r="H69" s="20">
        <v>0</v>
      </c>
      <c r="I69" s="20">
        <v>0</v>
      </c>
      <c r="J69" s="20">
        <v>0</v>
      </c>
      <c r="K69" s="20">
        <v>0</v>
      </c>
      <c r="L69" s="20">
        <v>0</v>
      </c>
      <c r="M69" s="20">
        <v>0</v>
      </c>
      <c r="N69" s="20">
        <v>14.310658724915818</v>
      </c>
      <c r="O69" s="20">
        <v>0</v>
      </c>
      <c r="P69" s="20">
        <v>0</v>
      </c>
      <c r="Q69" s="20">
        <v>0</v>
      </c>
      <c r="R69" s="20">
        <v>0</v>
      </c>
      <c r="S69" s="20">
        <v>0</v>
      </c>
      <c r="T69" s="20">
        <v>0</v>
      </c>
      <c r="U69" s="20">
        <v>0</v>
      </c>
      <c r="V69" s="20">
        <v>0</v>
      </c>
      <c r="W69" s="20">
        <v>0</v>
      </c>
      <c r="X69" s="20">
        <v>0</v>
      </c>
      <c r="Y69" s="20">
        <v>0</v>
      </c>
      <c r="Z69" s="20">
        <v>1131.4315681946387</v>
      </c>
      <c r="AA69" s="20">
        <v>19.061401129703135</v>
      </c>
      <c r="AB69" s="20">
        <v>11.295841822954275</v>
      </c>
      <c r="AC69" s="20">
        <v>8.9929448144041775</v>
      </c>
      <c r="AD69" s="20">
        <v>0</v>
      </c>
      <c r="AE69" s="20">
        <v>6.0101125814765677</v>
      </c>
      <c r="AF69" s="20">
        <v>3.266484832379001</v>
      </c>
      <c r="AG69" s="20">
        <v>2.4898833159575422</v>
      </c>
      <c r="AH69" s="20">
        <v>19.22502734320118</v>
      </c>
      <c r="AI69" s="20">
        <v>0</v>
      </c>
      <c r="AJ69" s="20">
        <v>92.088011634974649</v>
      </c>
      <c r="AK69" s="20">
        <v>21.267855610960037</v>
      </c>
      <c r="AL69" s="20">
        <v>0</v>
      </c>
      <c r="AM69" s="20">
        <v>357.87692279015636</v>
      </c>
      <c r="AN69" s="20">
        <v>4.8033285521604041</v>
      </c>
      <c r="AO69" s="20">
        <v>2.0907101878443664</v>
      </c>
      <c r="AP69" s="20">
        <v>0.64931189805896561</v>
      </c>
      <c r="AQ69" s="20">
        <v>0</v>
      </c>
      <c r="AR69" s="20">
        <v>0.81220080607045897</v>
      </c>
      <c r="AS69" s="20">
        <v>1695.6722642398558</v>
      </c>
      <c r="AT69" s="20">
        <v>0</v>
      </c>
      <c r="AU69" s="20">
        <v>0</v>
      </c>
      <c r="AV69" s="20">
        <v>0</v>
      </c>
      <c r="AW69" s="20">
        <v>2348.444502680738</v>
      </c>
      <c r="AX69" s="20">
        <v>317.51028946442756</v>
      </c>
      <c r="AY69" s="20">
        <v>0</v>
      </c>
      <c r="AZ69" s="20">
        <v>2665.9547921451654</v>
      </c>
      <c r="BA69" s="58">
        <v>9570.3498179016351</v>
      </c>
      <c r="BB69" s="53"/>
      <c r="BC69" s="53"/>
    </row>
    <row r="70" spans="1:55" ht="8.25" customHeight="1">
      <c r="A70" s="12" t="s">
        <v>212</v>
      </c>
      <c r="B70" s="20" t="s">
        <v>62</v>
      </c>
      <c r="C70" s="20">
        <v>0</v>
      </c>
      <c r="D70" s="20">
        <v>10.684221800119531</v>
      </c>
      <c r="E70" s="20">
        <v>0</v>
      </c>
      <c r="F70" s="20">
        <v>0</v>
      </c>
      <c r="G70" s="20">
        <v>0</v>
      </c>
      <c r="H70" s="20">
        <v>0</v>
      </c>
      <c r="I70" s="20">
        <v>0</v>
      </c>
      <c r="J70" s="20">
        <v>0</v>
      </c>
      <c r="K70" s="20">
        <v>0</v>
      </c>
      <c r="L70" s="20">
        <v>0</v>
      </c>
      <c r="M70" s="20">
        <v>0</v>
      </c>
      <c r="N70" s="20">
        <v>0</v>
      </c>
      <c r="O70" s="20">
        <v>0</v>
      </c>
      <c r="P70" s="20">
        <v>0</v>
      </c>
      <c r="Q70" s="20">
        <v>0</v>
      </c>
      <c r="R70" s="20">
        <v>0</v>
      </c>
      <c r="S70" s="20">
        <v>0</v>
      </c>
      <c r="T70" s="20">
        <v>0</v>
      </c>
      <c r="U70" s="20">
        <v>0</v>
      </c>
      <c r="V70" s="20">
        <v>0</v>
      </c>
      <c r="W70" s="20">
        <v>0</v>
      </c>
      <c r="X70" s="20">
        <v>0</v>
      </c>
      <c r="Y70" s="20">
        <v>0</v>
      </c>
      <c r="Z70" s="20">
        <v>249.96766568128859</v>
      </c>
      <c r="AA70" s="20">
        <v>0</v>
      </c>
      <c r="AB70" s="20">
        <v>0</v>
      </c>
      <c r="AC70" s="20">
        <v>0</v>
      </c>
      <c r="AD70" s="20">
        <v>0</v>
      </c>
      <c r="AE70" s="20">
        <v>4.2103553413122023</v>
      </c>
      <c r="AF70" s="20">
        <v>0</v>
      </c>
      <c r="AG70" s="20">
        <v>13.616280807320612</v>
      </c>
      <c r="AH70" s="20">
        <v>5.7494623413451258</v>
      </c>
      <c r="AI70" s="20">
        <v>0</v>
      </c>
      <c r="AJ70" s="20">
        <v>433.78660874491379</v>
      </c>
      <c r="AK70" s="20">
        <v>75.840228152641899</v>
      </c>
      <c r="AL70" s="20">
        <v>0</v>
      </c>
      <c r="AM70" s="20">
        <v>493.0461907914468</v>
      </c>
      <c r="AN70" s="20">
        <v>71.693338154370352</v>
      </c>
      <c r="AO70" s="20">
        <v>137.32843709031721</v>
      </c>
      <c r="AP70" s="20">
        <v>37.737968502350398</v>
      </c>
      <c r="AQ70" s="20">
        <v>16.857177385753246</v>
      </c>
      <c r="AR70" s="20">
        <v>26.0111954548208</v>
      </c>
      <c r="AS70" s="20">
        <v>1576.5291302480007</v>
      </c>
      <c r="AT70" s="20">
        <v>0</v>
      </c>
      <c r="AU70" s="20">
        <v>0</v>
      </c>
      <c r="AV70" s="20">
        <v>0</v>
      </c>
      <c r="AW70" s="20">
        <v>1309.9571552073583</v>
      </c>
      <c r="AX70" s="20">
        <v>478.02877273504077</v>
      </c>
      <c r="AY70" s="20">
        <v>0</v>
      </c>
      <c r="AZ70" s="20">
        <v>1787.985927942399</v>
      </c>
      <c r="BA70" s="58">
        <v>4977.0903510151938</v>
      </c>
      <c r="BB70" s="53"/>
      <c r="BC70" s="53"/>
    </row>
    <row r="71" spans="1:55" ht="8.25" customHeight="1">
      <c r="A71" s="8" t="s">
        <v>213</v>
      </c>
      <c r="B71" s="22" t="s">
        <v>63</v>
      </c>
      <c r="C71" s="22">
        <v>7.1188636902583973</v>
      </c>
      <c r="D71" s="22">
        <v>4.7922468637241833</v>
      </c>
      <c r="E71" s="22">
        <v>0.93330475017914194</v>
      </c>
      <c r="F71" s="22">
        <v>1.5697955938562249</v>
      </c>
      <c r="G71" s="22">
        <v>0</v>
      </c>
      <c r="H71" s="22">
        <v>0</v>
      </c>
      <c r="I71" s="22">
        <v>2.0675894238272661</v>
      </c>
      <c r="J71" s="22">
        <v>0</v>
      </c>
      <c r="K71" s="22">
        <v>0</v>
      </c>
      <c r="L71" s="22">
        <v>0</v>
      </c>
      <c r="M71" s="22">
        <v>1.1092315314080683</v>
      </c>
      <c r="N71" s="22">
        <v>0</v>
      </c>
      <c r="O71" s="22">
        <v>0</v>
      </c>
      <c r="P71" s="22">
        <v>0</v>
      </c>
      <c r="Q71" s="22">
        <v>1.4329391394970599</v>
      </c>
      <c r="R71" s="22">
        <v>0</v>
      </c>
      <c r="S71" s="22">
        <v>0</v>
      </c>
      <c r="T71" s="22">
        <v>0</v>
      </c>
      <c r="U71" s="22">
        <v>1.8856803817416978</v>
      </c>
      <c r="V71" s="22">
        <v>0.60304546451126506</v>
      </c>
      <c r="W71" s="22">
        <v>0</v>
      </c>
      <c r="X71" s="22">
        <v>1.8954834153633071</v>
      </c>
      <c r="Y71" s="22">
        <v>0</v>
      </c>
      <c r="Z71" s="22">
        <v>129.61985695640001</v>
      </c>
      <c r="AA71" s="22">
        <v>110.29692969295127</v>
      </c>
      <c r="AB71" s="22">
        <v>14.079189165285268</v>
      </c>
      <c r="AC71" s="22">
        <v>19.828782853351804</v>
      </c>
      <c r="AD71" s="22">
        <v>3.2002188669290494</v>
      </c>
      <c r="AE71" s="22">
        <v>134.46160340864824</v>
      </c>
      <c r="AF71" s="22">
        <v>581.56281990637808</v>
      </c>
      <c r="AG71" s="22">
        <v>58.276970912975251</v>
      </c>
      <c r="AH71" s="22">
        <v>81.942801394089258</v>
      </c>
      <c r="AI71" s="22">
        <v>1.9808829734739832</v>
      </c>
      <c r="AJ71" s="22">
        <v>30.735815956293642</v>
      </c>
      <c r="AK71" s="22">
        <v>3.24104896990948</v>
      </c>
      <c r="AL71" s="22">
        <v>20.105491510254684</v>
      </c>
      <c r="AM71" s="22">
        <v>176.18137036719187</v>
      </c>
      <c r="AN71" s="22">
        <v>2.3852555193168179</v>
      </c>
      <c r="AO71" s="22">
        <v>1.9289768301085561</v>
      </c>
      <c r="AP71" s="22">
        <v>0</v>
      </c>
      <c r="AQ71" s="22">
        <v>0</v>
      </c>
      <c r="AR71" s="22">
        <v>0</v>
      </c>
      <c r="AS71" s="20">
        <v>1393.236195537924</v>
      </c>
      <c r="AT71" s="22">
        <v>0</v>
      </c>
      <c r="AU71" s="22">
        <v>0</v>
      </c>
      <c r="AV71" s="22">
        <v>0</v>
      </c>
      <c r="AW71" s="22">
        <v>506.3004451221326</v>
      </c>
      <c r="AX71" s="22">
        <v>193.00515307131366</v>
      </c>
      <c r="AY71" s="22">
        <v>0</v>
      </c>
      <c r="AZ71" s="20">
        <v>699.30559819344626</v>
      </c>
      <c r="BA71" s="58">
        <v>5450.5006070843456</v>
      </c>
      <c r="BB71" s="53"/>
      <c r="BC71" s="53"/>
    </row>
    <row r="72" spans="1:55" ht="8.25" customHeight="1">
      <c r="A72" s="8" t="s">
        <v>214</v>
      </c>
      <c r="B72" s="21" t="s">
        <v>6</v>
      </c>
      <c r="C72" s="21">
        <v>0</v>
      </c>
      <c r="D72" s="21">
        <v>0</v>
      </c>
      <c r="E72" s="21">
        <v>0</v>
      </c>
      <c r="F72" s="21">
        <v>0</v>
      </c>
      <c r="G72" s="21">
        <v>0</v>
      </c>
      <c r="H72" s="21">
        <v>0</v>
      </c>
      <c r="I72" s="21">
        <v>0</v>
      </c>
      <c r="J72" s="21">
        <v>0</v>
      </c>
      <c r="K72" s="21">
        <v>0</v>
      </c>
      <c r="L72" s="21">
        <v>0</v>
      </c>
      <c r="M72" s="21">
        <v>0</v>
      </c>
      <c r="N72" s="21">
        <v>0</v>
      </c>
      <c r="O72" s="21">
        <v>0</v>
      </c>
      <c r="P72" s="21">
        <v>0</v>
      </c>
      <c r="Q72" s="21">
        <v>0</v>
      </c>
      <c r="R72" s="21">
        <v>0</v>
      </c>
      <c r="S72" s="21">
        <v>0</v>
      </c>
      <c r="T72" s="21">
        <v>0</v>
      </c>
      <c r="U72" s="21">
        <v>0</v>
      </c>
      <c r="V72" s="21">
        <v>0</v>
      </c>
      <c r="W72" s="21">
        <v>0</v>
      </c>
      <c r="X72" s="21">
        <v>0</v>
      </c>
      <c r="Y72" s="21">
        <v>0</v>
      </c>
      <c r="Z72" s="21">
        <v>0</v>
      </c>
      <c r="AA72" s="21">
        <v>26.91973035095101</v>
      </c>
      <c r="AB72" s="21">
        <v>0</v>
      </c>
      <c r="AC72" s="21">
        <v>0</v>
      </c>
      <c r="AD72" s="21">
        <v>0</v>
      </c>
      <c r="AE72" s="21">
        <v>0</v>
      </c>
      <c r="AF72" s="21">
        <v>0</v>
      </c>
      <c r="AG72" s="21">
        <v>0</v>
      </c>
      <c r="AH72" s="21">
        <v>0</v>
      </c>
      <c r="AI72" s="21">
        <v>0</v>
      </c>
      <c r="AJ72" s="21">
        <v>0</v>
      </c>
      <c r="AK72" s="21">
        <v>0</v>
      </c>
      <c r="AL72" s="21">
        <v>0</v>
      </c>
      <c r="AM72" s="21">
        <v>57.929040292465963</v>
      </c>
      <c r="AN72" s="21">
        <v>0</v>
      </c>
      <c r="AO72" s="21">
        <v>0</v>
      </c>
      <c r="AP72" s="21">
        <v>0</v>
      </c>
      <c r="AQ72" s="21">
        <v>0</v>
      </c>
      <c r="AR72" s="21">
        <v>0</v>
      </c>
      <c r="AS72" s="20">
        <v>84.84877064341697</v>
      </c>
      <c r="AT72" s="21">
        <v>0</v>
      </c>
      <c r="AU72" s="21">
        <v>0</v>
      </c>
      <c r="AV72" s="21">
        <v>0</v>
      </c>
      <c r="AW72" s="21">
        <v>1774.9794734391928</v>
      </c>
      <c r="AX72" s="21">
        <v>13.417597049520172</v>
      </c>
      <c r="AY72" s="21">
        <v>0</v>
      </c>
      <c r="AZ72" s="20">
        <v>1788.3970704887131</v>
      </c>
      <c r="BA72" s="58">
        <v>213.42235850341987</v>
      </c>
      <c r="BB72" s="53"/>
      <c r="BC72" s="53"/>
    </row>
    <row r="73" spans="1:55" ht="8.25" customHeight="1">
      <c r="A73" s="8" t="s">
        <v>215</v>
      </c>
      <c r="B73" s="21" t="s">
        <v>133</v>
      </c>
      <c r="C73" s="21">
        <v>6.3381271617370132</v>
      </c>
      <c r="D73" s="21">
        <v>214.44383302097086</v>
      </c>
      <c r="E73" s="21">
        <v>140.4421166044902</v>
      </c>
      <c r="F73" s="21">
        <v>68.613252163168752</v>
      </c>
      <c r="G73" s="21">
        <v>44.753940916135662</v>
      </c>
      <c r="H73" s="21">
        <v>0</v>
      </c>
      <c r="I73" s="21">
        <v>6.4425165178219999</v>
      </c>
      <c r="J73" s="21">
        <v>11.060433249334398</v>
      </c>
      <c r="K73" s="21">
        <v>3.6973845781980357</v>
      </c>
      <c r="L73" s="21">
        <v>15.241693142539079</v>
      </c>
      <c r="M73" s="21">
        <v>35.345388571593084</v>
      </c>
      <c r="N73" s="21">
        <v>26.092206491968668</v>
      </c>
      <c r="O73" s="21">
        <v>11.947401064757857</v>
      </c>
      <c r="P73" s="21">
        <v>6.2909829003219402</v>
      </c>
      <c r="Q73" s="21">
        <v>25.06599661680875</v>
      </c>
      <c r="R73" s="21">
        <v>8.3141306949946419</v>
      </c>
      <c r="S73" s="21">
        <v>3.698281423885045</v>
      </c>
      <c r="T73" s="21">
        <v>13.088579986884127</v>
      </c>
      <c r="U73" s="21">
        <v>12.365184247461269</v>
      </c>
      <c r="V73" s="21">
        <v>43.382671350708961</v>
      </c>
      <c r="W73" s="21">
        <v>168.04318933348057</v>
      </c>
      <c r="X73" s="21">
        <v>37.165865238385983</v>
      </c>
      <c r="Y73" s="21">
        <v>12.068220200541088</v>
      </c>
      <c r="Z73" s="21">
        <v>994.99596722209844</v>
      </c>
      <c r="AA73" s="21">
        <v>25.794468733313053</v>
      </c>
      <c r="AB73" s="21">
        <v>48.430954501181972</v>
      </c>
      <c r="AC73" s="21">
        <v>15.780028951838386</v>
      </c>
      <c r="AD73" s="21">
        <v>23.225708548966928</v>
      </c>
      <c r="AE73" s="21">
        <v>41.096789701853922</v>
      </c>
      <c r="AF73" s="21">
        <v>496.76936725905364</v>
      </c>
      <c r="AG73" s="21">
        <v>109.80011597925137</v>
      </c>
      <c r="AH73" s="21">
        <v>116.05492374440263</v>
      </c>
      <c r="AI73" s="21">
        <v>3.9174480799009901</v>
      </c>
      <c r="AJ73" s="21">
        <v>43.563723203874837</v>
      </c>
      <c r="AK73" s="21">
        <v>4.4031369976349417</v>
      </c>
      <c r="AL73" s="21">
        <v>1.5895957790983042</v>
      </c>
      <c r="AM73" s="21">
        <v>149.59577862256782</v>
      </c>
      <c r="AN73" s="21">
        <v>25.437627432537521</v>
      </c>
      <c r="AO73" s="21">
        <v>2.9663143703254029</v>
      </c>
      <c r="AP73" s="21">
        <v>0</v>
      </c>
      <c r="AQ73" s="21">
        <v>19.169842333342572</v>
      </c>
      <c r="AR73" s="21">
        <v>11.672087167329934</v>
      </c>
      <c r="AS73" s="20">
        <v>3048.1652741047615</v>
      </c>
      <c r="AT73" s="21">
        <v>0</v>
      </c>
      <c r="AU73" s="21">
        <v>0</v>
      </c>
      <c r="AV73" s="21">
        <v>0</v>
      </c>
      <c r="AW73" s="21">
        <v>418.69164258286611</v>
      </c>
      <c r="AX73" s="21">
        <v>1759.8147898103123</v>
      </c>
      <c r="AY73" s="21">
        <v>0</v>
      </c>
      <c r="AZ73" s="20">
        <v>2178.5064323931783</v>
      </c>
      <c r="BA73" s="58">
        <v>22581.23209898104</v>
      </c>
      <c r="BB73" s="53"/>
      <c r="BC73" s="53"/>
    </row>
    <row r="74" spans="1:55" ht="8.25" customHeight="1">
      <c r="A74" s="9" t="s">
        <v>216</v>
      </c>
      <c r="B74" s="21" t="s">
        <v>7</v>
      </c>
      <c r="C74" s="21">
        <v>0</v>
      </c>
      <c r="D74" s="21">
        <v>0</v>
      </c>
      <c r="E74" s="21">
        <v>0</v>
      </c>
      <c r="F74" s="21">
        <v>0</v>
      </c>
      <c r="G74" s="21">
        <v>0</v>
      </c>
      <c r="H74" s="21">
        <v>0</v>
      </c>
      <c r="I74" s="21">
        <v>0</v>
      </c>
      <c r="J74" s="21">
        <v>0</v>
      </c>
      <c r="K74" s="21">
        <v>0</v>
      </c>
      <c r="L74" s="21">
        <v>0</v>
      </c>
      <c r="M74" s="21">
        <v>0</v>
      </c>
      <c r="N74" s="21">
        <v>0</v>
      </c>
      <c r="O74" s="21">
        <v>0</v>
      </c>
      <c r="P74" s="21">
        <v>0</v>
      </c>
      <c r="Q74" s="21">
        <v>0</v>
      </c>
      <c r="R74" s="21">
        <v>0</v>
      </c>
      <c r="S74" s="21">
        <v>0</v>
      </c>
      <c r="T74" s="21">
        <v>0</v>
      </c>
      <c r="U74" s="21">
        <v>0</v>
      </c>
      <c r="V74" s="21">
        <v>0</v>
      </c>
      <c r="W74" s="21">
        <v>0</v>
      </c>
      <c r="X74" s="21">
        <v>0</v>
      </c>
      <c r="Y74" s="21">
        <v>0</v>
      </c>
      <c r="Z74" s="21">
        <v>0</v>
      </c>
      <c r="AA74" s="21">
        <v>0</v>
      </c>
      <c r="AB74" s="21">
        <v>41.410276890597999</v>
      </c>
      <c r="AC74" s="21">
        <v>0</v>
      </c>
      <c r="AD74" s="21">
        <v>0</v>
      </c>
      <c r="AE74" s="21">
        <v>0</v>
      </c>
      <c r="AF74" s="21">
        <v>0</v>
      </c>
      <c r="AG74" s="21">
        <v>9.9908656669916116</v>
      </c>
      <c r="AH74" s="21">
        <v>0</v>
      </c>
      <c r="AI74" s="21">
        <v>0</v>
      </c>
      <c r="AJ74" s="21">
        <v>0</v>
      </c>
      <c r="AK74" s="21">
        <v>0</v>
      </c>
      <c r="AL74" s="21">
        <v>0</v>
      </c>
      <c r="AM74" s="21">
        <v>0</v>
      </c>
      <c r="AN74" s="21">
        <v>0.79792089685263201</v>
      </c>
      <c r="AO74" s="21">
        <v>0</v>
      </c>
      <c r="AP74" s="21">
        <v>0</v>
      </c>
      <c r="AQ74" s="21">
        <v>0</v>
      </c>
      <c r="AR74" s="21">
        <v>0</v>
      </c>
      <c r="AS74" s="20">
        <v>52.199063454442239</v>
      </c>
      <c r="AT74" s="21">
        <v>0</v>
      </c>
      <c r="AU74" s="21">
        <v>0</v>
      </c>
      <c r="AV74" s="21">
        <v>0</v>
      </c>
      <c r="AW74" s="21">
        <v>5723.8325372979243</v>
      </c>
      <c r="AX74" s="21">
        <v>615.64086756747213</v>
      </c>
      <c r="AY74" s="21">
        <v>0</v>
      </c>
      <c r="AZ74" s="20">
        <v>6339.4734048653963</v>
      </c>
      <c r="BA74" s="58">
        <v>4378.0284908257208</v>
      </c>
      <c r="BB74" s="53"/>
      <c r="BC74" s="53"/>
    </row>
    <row r="75" spans="1:55" ht="8.25" customHeight="1">
      <c r="A75" s="6" t="s">
        <v>217</v>
      </c>
      <c r="B75" s="21" t="s">
        <v>134</v>
      </c>
      <c r="C75" s="21">
        <v>0</v>
      </c>
      <c r="D75" s="21">
        <v>0</v>
      </c>
      <c r="E75" s="21">
        <v>0</v>
      </c>
      <c r="F75" s="21">
        <v>0</v>
      </c>
      <c r="G75" s="21">
        <v>1.5439660355955656</v>
      </c>
      <c r="H75" s="21">
        <v>0</v>
      </c>
      <c r="I75" s="21">
        <v>0</v>
      </c>
      <c r="J75" s="21">
        <v>0</v>
      </c>
      <c r="K75" s="21">
        <v>0</v>
      </c>
      <c r="L75" s="21">
        <v>0</v>
      </c>
      <c r="M75" s="21">
        <v>0</v>
      </c>
      <c r="N75" s="21">
        <v>0</v>
      </c>
      <c r="O75" s="21">
        <v>0</v>
      </c>
      <c r="P75" s="21">
        <v>0</v>
      </c>
      <c r="Q75" s="21">
        <v>0</v>
      </c>
      <c r="R75" s="21">
        <v>0</v>
      </c>
      <c r="S75" s="21">
        <v>0</v>
      </c>
      <c r="T75" s="21">
        <v>0</v>
      </c>
      <c r="U75" s="21">
        <v>0</v>
      </c>
      <c r="V75" s="21">
        <v>0</v>
      </c>
      <c r="W75" s="21">
        <v>0</v>
      </c>
      <c r="X75" s="21">
        <v>0</v>
      </c>
      <c r="Y75" s="21">
        <v>0</v>
      </c>
      <c r="Z75" s="21">
        <v>0</v>
      </c>
      <c r="AA75" s="21">
        <v>0</v>
      </c>
      <c r="AB75" s="21">
        <v>1075.8599056155938</v>
      </c>
      <c r="AC75" s="21">
        <v>335.82424305438497</v>
      </c>
      <c r="AD75" s="21">
        <v>0</v>
      </c>
      <c r="AE75" s="21">
        <v>0</v>
      </c>
      <c r="AF75" s="21">
        <v>0</v>
      </c>
      <c r="AG75" s="21">
        <v>801.0713522329296</v>
      </c>
      <c r="AH75" s="21">
        <v>890.22189254031969</v>
      </c>
      <c r="AI75" s="21">
        <v>0</v>
      </c>
      <c r="AJ75" s="21">
        <v>0</v>
      </c>
      <c r="AK75" s="21">
        <v>0</v>
      </c>
      <c r="AL75" s="21">
        <v>0</v>
      </c>
      <c r="AM75" s="21">
        <v>20.197133636440221</v>
      </c>
      <c r="AN75" s="21">
        <v>61.759317473914464</v>
      </c>
      <c r="AO75" s="21">
        <v>19.178754463277897</v>
      </c>
      <c r="AP75" s="21">
        <v>0</v>
      </c>
      <c r="AQ75" s="21">
        <v>8.1670486828220277</v>
      </c>
      <c r="AR75" s="21">
        <v>0</v>
      </c>
      <c r="AS75" s="20">
        <v>3213.8236137352787</v>
      </c>
      <c r="AT75" s="21">
        <v>0</v>
      </c>
      <c r="AU75" s="21">
        <v>0</v>
      </c>
      <c r="AV75" s="21">
        <v>0</v>
      </c>
      <c r="AW75" s="21">
        <v>81.519299509895816</v>
      </c>
      <c r="AX75" s="21">
        <v>778.60569394812171</v>
      </c>
      <c r="AY75" s="21">
        <v>0</v>
      </c>
      <c r="AZ75" s="20">
        <v>860.12499345801757</v>
      </c>
      <c r="BA75" s="58">
        <v>6208.1482481680232</v>
      </c>
      <c r="BB75" s="53"/>
      <c r="BC75" s="53"/>
    </row>
    <row r="76" spans="1:55" ht="8.25" customHeight="1">
      <c r="A76" s="12" t="s">
        <v>218</v>
      </c>
      <c r="B76" s="20" t="s">
        <v>70</v>
      </c>
      <c r="C76" s="20">
        <v>0</v>
      </c>
      <c r="D76" s="20">
        <v>0</v>
      </c>
      <c r="E76" s="20">
        <v>0</v>
      </c>
      <c r="F76" s="20">
        <v>0</v>
      </c>
      <c r="G76" s="20">
        <v>0</v>
      </c>
      <c r="H76" s="20">
        <v>0</v>
      </c>
      <c r="I76" s="20">
        <v>0</v>
      </c>
      <c r="J76" s="20">
        <v>0</v>
      </c>
      <c r="K76" s="20">
        <v>0</v>
      </c>
      <c r="L76" s="20">
        <v>0</v>
      </c>
      <c r="M76" s="20">
        <v>0</v>
      </c>
      <c r="N76" s="20">
        <v>0</v>
      </c>
      <c r="O76" s="20">
        <v>0</v>
      </c>
      <c r="P76" s="20">
        <v>0</v>
      </c>
      <c r="Q76" s="20">
        <v>0</v>
      </c>
      <c r="R76" s="20">
        <v>0</v>
      </c>
      <c r="S76" s="20">
        <v>0</v>
      </c>
      <c r="T76" s="20">
        <v>0</v>
      </c>
      <c r="U76" s="20">
        <v>0</v>
      </c>
      <c r="V76" s="20">
        <v>0</v>
      </c>
      <c r="W76" s="20">
        <v>0</v>
      </c>
      <c r="X76" s="20">
        <v>0</v>
      </c>
      <c r="Y76" s="20">
        <v>0</v>
      </c>
      <c r="Z76" s="20">
        <v>4.7166299777525511</v>
      </c>
      <c r="AA76" s="20">
        <v>0</v>
      </c>
      <c r="AB76" s="20">
        <v>0</v>
      </c>
      <c r="AC76" s="20">
        <v>0</v>
      </c>
      <c r="AD76" s="20">
        <v>431.80430462495713</v>
      </c>
      <c r="AE76" s="20">
        <v>0</v>
      </c>
      <c r="AF76" s="20">
        <v>0</v>
      </c>
      <c r="AG76" s="20">
        <v>17.579291778363839</v>
      </c>
      <c r="AH76" s="20">
        <v>41.271734694940157</v>
      </c>
      <c r="AI76" s="20">
        <v>0</v>
      </c>
      <c r="AJ76" s="20">
        <v>0</v>
      </c>
      <c r="AK76" s="20">
        <v>0</v>
      </c>
      <c r="AL76" s="20">
        <v>0</v>
      </c>
      <c r="AM76" s="20">
        <v>26.112130779702433</v>
      </c>
      <c r="AN76" s="20">
        <v>22.360477763035767</v>
      </c>
      <c r="AO76" s="20">
        <v>0</v>
      </c>
      <c r="AP76" s="20">
        <v>0</v>
      </c>
      <c r="AQ76" s="20">
        <v>0</v>
      </c>
      <c r="AR76" s="20">
        <v>0</v>
      </c>
      <c r="AS76" s="20">
        <v>543.84456961875185</v>
      </c>
      <c r="AT76" s="20">
        <v>0</v>
      </c>
      <c r="AU76" s="20">
        <v>0</v>
      </c>
      <c r="AV76" s="20">
        <v>0</v>
      </c>
      <c r="AW76" s="20">
        <v>1525.0888019460781</v>
      </c>
      <c r="AX76" s="20">
        <v>137.80346921586997</v>
      </c>
      <c r="AY76" s="20">
        <v>0</v>
      </c>
      <c r="AZ76" s="20">
        <v>1662.892271161948</v>
      </c>
      <c r="BA76" s="58">
        <v>5698.7258887647567</v>
      </c>
      <c r="BB76" s="53"/>
      <c r="BC76" s="53"/>
    </row>
    <row r="77" spans="1:55" ht="8.25" customHeight="1">
      <c r="A77" s="12" t="s">
        <v>219</v>
      </c>
      <c r="B77" s="20" t="s">
        <v>135</v>
      </c>
      <c r="C77" s="20">
        <v>0.46608486280153338</v>
      </c>
      <c r="D77" s="20">
        <v>13.137736713477741</v>
      </c>
      <c r="E77" s="20">
        <v>0.33895433349770349</v>
      </c>
      <c r="F77" s="20">
        <v>0</v>
      </c>
      <c r="G77" s="20">
        <v>0</v>
      </c>
      <c r="H77" s="20">
        <v>0</v>
      </c>
      <c r="I77" s="20">
        <v>0.52452260868827849</v>
      </c>
      <c r="J77" s="20">
        <v>92.068322168520979</v>
      </c>
      <c r="K77" s="20">
        <v>21.661143196462053</v>
      </c>
      <c r="L77" s="20">
        <v>0.65998992580127291</v>
      </c>
      <c r="M77" s="20">
        <v>0</v>
      </c>
      <c r="N77" s="20">
        <v>9.2185224773185954</v>
      </c>
      <c r="O77" s="20">
        <v>0</v>
      </c>
      <c r="P77" s="20">
        <v>0</v>
      </c>
      <c r="Q77" s="20">
        <v>2.2221531766850648</v>
      </c>
      <c r="R77" s="20">
        <v>0</v>
      </c>
      <c r="S77" s="20">
        <v>0</v>
      </c>
      <c r="T77" s="20">
        <v>0</v>
      </c>
      <c r="U77" s="20">
        <v>0</v>
      </c>
      <c r="V77" s="20">
        <v>2.5681886367261115</v>
      </c>
      <c r="W77" s="20">
        <v>0</v>
      </c>
      <c r="X77" s="20">
        <v>0</v>
      </c>
      <c r="Y77" s="20">
        <v>0</v>
      </c>
      <c r="Z77" s="20">
        <v>227.05713634133414</v>
      </c>
      <c r="AA77" s="20">
        <v>0.59711300008861612</v>
      </c>
      <c r="AB77" s="20">
        <v>8.4538668371731713</v>
      </c>
      <c r="AC77" s="20">
        <v>4.6194233096411157</v>
      </c>
      <c r="AD77" s="20">
        <v>0</v>
      </c>
      <c r="AE77" s="20">
        <v>1.9598947849725508</v>
      </c>
      <c r="AF77" s="20">
        <v>162.79838386651835</v>
      </c>
      <c r="AG77" s="20">
        <v>21.228307291888889</v>
      </c>
      <c r="AH77" s="20">
        <v>20.545548518151627</v>
      </c>
      <c r="AI77" s="20">
        <v>0.42699060416961088</v>
      </c>
      <c r="AJ77" s="20">
        <v>23.24537097413879</v>
      </c>
      <c r="AK77" s="20">
        <v>23.918974027207597</v>
      </c>
      <c r="AL77" s="20">
        <v>14.167322144554225</v>
      </c>
      <c r="AM77" s="20">
        <v>339.63920629021123</v>
      </c>
      <c r="AN77" s="20">
        <v>31.419734005133957</v>
      </c>
      <c r="AO77" s="20">
        <v>37.549775001185587</v>
      </c>
      <c r="AP77" s="20">
        <v>3.4742469326805296</v>
      </c>
      <c r="AQ77" s="20">
        <v>88.917171081650494</v>
      </c>
      <c r="AR77" s="20">
        <v>822.42877457026941</v>
      </c>
      <c r="AS77" s="20">
        <v>1975.312857680949</v>
      </c>
      <c r="AT77" s="20">
        <v>0</v>
      </c>
      <c r="AU77" s="20">
        <v>0</v>
      </c>
      <c r="AV77" s="20">
        <v>0</v>
      </c>
      <c r="AW77" s="20">
        <v>3055.8723042155534</v>
      </c>
      <c r="AX77" s="20">
        <v>800.19909833092697</v>
      </c>
      <c r="AY77" s="20">
        <v>0</v>
      </c>
      <c r="AZ77" s="20">
        <v>3856.0714025464804</v>
      </c>
      <c r="BA77" s="58">
        <v>6769.8719102067143</v>
      </c>
      <c r="BB77" s="53"/>
      <c r="BC77" s="53"/>
    </row>
    <row r="78" spans="1:55" ht="8.25" customHeight="1">
      <c r="A78" s="13" t="s">
        <v>220</v>
      </c>
      <c r="B78" s="20" t="s">
        <v>136</v>
      </c>
      <c r="C78" s="20">
        <v>527.31783546511917</v>
      </c>
      <c r="D78" s="20">
        <v>3.6833788598720827</v>
      </c>
      <c r="E78" s="20">
        <v>13.371323337414376</v>
      </c>
      <c r="F78" s="20">
        <v>22.807499942236372</v>
      </c>
      <c r="G78" s="20">
        <v>109.89848203422427</v>
      </c>
      <c r="H78" s="20">
        <v>1.3441738554963403</v>
      </c>
      <c r="I78" s="20">
        <v>53.518219749890925</v>
      </c>
      <c r="J78" s="20">
        <v>11.121466982100998</v>
      </c>
      <c r="K78" s="20">
        <v>9.5572647638075914</v>
      </c>
      <c r="L78" s="20">
        <v>38.415365425826209</v>
      </c>
      <c r="M78" s="20">
        <v>36.9100461195425</v>
      </c>
      <c r="N78" s="20">
        <v>3.3329725221665556</v>
      </c>
      <c r="O78" s="20">
        <v>7.4348298965120545</v>
      </c>
      <c r="P78" s="20">
        <v>1.4818950062789991</v>
      </c>
      <c r="Q78" s="20">
        <v>87.69270930781029</v>
      </c>
      <c r="R78" s="20">
        <v>3.4906225355678093</v>
      </c>
      <c r="S78" s="20">
        <v>6.3193467511757175</v>
      </c>
      <c r="T78" s="20">
        <v>15.002604986259685</v>
      </c>
      <c r="U78" s="20">
        <v>43.275311779673601</v>
      </c>
      <c r="V78" s="20">
        <v>81.062262177478331</v>
      </c>
      <c r="W78" s="20">
        <v>128.09064559154538</v>
      </c>
      <c r="X78" s="20">
        <v>61.99987626865417</v>
      </c>
      <c r="Y78" s="20">
        <v>36.34493382637109</v>
      </c>
      <c r="Z78" s="20">
        <v>35.032174434980384</v>
      </c>
      <c r="AA78" s="20">
        <v>9.3382134185385599</v>
      </c>
      <c r="AB78" s="20">
        <v>6.1423216211372687</v>
      </c>
      <c r="AC78" s="20">
        <v>23.718306304131858</v>
      </c>
      <c r="AD78" s="20">
        <v>4.5421533756028403</v>
      </c>
      <c r="AE78" s="20">
        <v>1022.6706881031834</v>
      </c>
      <c r="AF78" s="20">
        <v>63.316694542784973</v>
      </c>
      <c r="AG78" s="20">
        <v>1463.7332808987746</v>
      </c>
      <c r="AH78" s="20">
        <v>256.59855664727053</v>
      </c>
      <c r="AI78" s="20">
        <v>220.48658060854498</v>
      </c>
      <c r="AJ78" s="20">
        <v>315.8128179117071</v>
      </c>
      <c r="AK78" s="20">
        <v>170.27552567210054</v>
      </c>
      <c r="AL78" s="20">
        <v>44.111538864506812</v>
      </c>
      <c r="AM78" s="20">
        <v>1212.9791986958212</v>
      </c>
      <c r="AN78" s="20">
        <v>344.1134234183757</v>
      </c>
      <c r="AO78" s="20">
        <v>39.519273571004824</v>
      </c>
      <c r="AP78" s="20">
        <v>206.20888502320508</v>
      </c>
      <c r="AQ78" s="20">
        <v>56.018267850120992</v>
      </c>
      <c r="AR78" s="20">
        <v>201.96916561667152</v>
      </c>
      <c r="AS78" s="20">
        <v>7000.060133763488</v>
      </c>
      <c r="AT78" s="20">
        <v>0</v>
      </c>
      <c r="AU78" s="20">
        <v>0</v>
      </c>
      <c r="AV78" s="20">
        <v>0</v>
      </c>
      <c r="AW78" s="20">
        <v>6603.4614935291138</v>
      </c>
      <c r="AX78" s="20">
        <v>0</v>
      </c>
      <c r="AY78" s="20">
        <v>0</v>
      </c>
      <c r="AZ78" s="20">
        <v>6603.4614935291138</v>
      </c>
      <c r="BA78" s="58">
        <v>2418.3727579290321</v>
      </c>
      <c r="BB78" s="53"/>
      <c r="BC78" s="53"/>
    </row>
    <row r="79" spans="1:55" ht="8.25" customHeight="1">
      <c r="A79" s="12" t="s">
        <v>221</v>
      </c>
      <c r="B79" s="20" t="s">
        <v>101</v>
      </c>
      <c r="C79" s="20">
        <v>1.7316123101677041</v>
      </c>
      <c r="D79" s="20">
        <v>41.560054177594424</v>
      </c>
      <c r="E79" s="20">
        <v>16.38202913110781</v>
      </c>
      <c r="F79" s="20">
        <v>4.4149485803080184</v>
      </c>
      <c r="G79" s="20">
        <v>0</v>
      </c>
      <c r="H79" s="20">
        <v>0</v>
      </c>
      <c r="I79" s="20">
        <v>0</v>
      </c>
      <c r="J79" s="20">
        <v>0</v>
      </c>
      <c r="K79" s="20">
        <v>0</v>
      </c>
      <c r="L79" s="20">
        <v>0</v>
      </c>
      <c r="M79" s="20">
        <v>0</v>
      </c>
      <c r="N79" s="20">
        <v>0</v>
      </c>
      <c r="O79" s="20">
        <v>0</v>
      </c>
      <c r="P79" s="20">
        <v>0.63019039114009567</v>
      </c>
      <c r="Q79" s="20">
        <v>2.0685753915678675</v>
      </c>
      <c r="R79" s="20">
        <v>0</v>
      </c>
      <c r="S79" s="20">
        <v>0</v>
      </c>
      <c r="T79" s="20">
        <v>0</v>
      </c>
      <c r="U79" s="20">
        <v>0</v>
      </c>
      <c r="V79" s="20">
        <v>0</v>
      </c>
      <c r="W79" s="20">
        <v>3.0670510672853344</v>
      </c>
      <c r="X79" s="20">
        <v>14.281831186490892</v>
      </c>
      <c r="Y79" s="20">
        <v>0.83535553379620675</v>
      </c>
      <c r="Z79" s="20">
        <v>3.418944251073416</v>
      </c>
      <c r="AA79" s="20">
        <v>0</v>
      </c>
      <c r="AB79" s="20">
        <v>4.8802508431633838</v>
      </c>
      <c r="AC79" s="20">
        <v>0.71501452694036072</v>
      </c>
      <c r="AD79" s="20">
        <v>5.6569308772372073</v>
      </c>
      <c r="AE79" s="20">
        <v>73.644812340837973</v>
      </c>
      <c r="AF79" s="20">
        <v>728.98793750116135</v>
      </c>
      <c r="AG79" s="20">
        <v>21.747135327236808</v>
      </c>
      <c r="AH79" s="20">
        <v>23.090352128020331</v>
      </c>
      <c r="AI79" s="20">
        <v>7.0076504510957323</v>
      </c>
      <c r="AJ79" s="20">
        <v>77.959442482597993</v>
      </c>
      <c r="AK79" s="20">
        <v>14.2715043009491</v>
      </c>
      <c r="AL79" s="20">
        <v>18.1811113737371</v>
      </c>
      <c r="AM79" s="20">
        <v>62.980559442641102</v>
      </c>
      <c r="AN79" s="20">
        <v>192.9245746428175</v>
      </c>
      <c r="AO79" s="20">
        <v>14.700123354515787</v>
      </c>
      <c r="AP79" s="20">
        <v>8.8289322319324199</v>
      </c>
      <c r="AQ79" s="20">
        <v>42.793419721976001</v>
      </c>
      <c r="AR79" s="20">
        <v>0</v>
      </c>
      <c r="AS79" s="20">
        <v>1386.7603435673923</v>
      </c>
      <c r="AT79" s="20">
        <v>0</v>
      </c>
      <c r="AU79" s="20">
        <v>0</v>
      </c>
      <c r="AV79" s="20">
        <v>0</v>
      </c>
      <c r="AW79" s="20">
        <v>0</v>
      </c>
      <c r="AX79" s="20">
        <v>7683.9637435953264</v>
      </c>
      <c r="AY79" s="20">
        <v>0</v>
      </c>
      <c r="AZ79" s="20">
        <v>7683.9637435953264</v>
      </c>
      <c r="BA79" s="58">
        <v>297.9768394301617</v>
      </c>
      <c r="BB79" s="53"/>
      <c r="BC79" s="53"/>
    </row>
    <row r="80" spans="1:55" ht="8.25" customHeight="1">
      <c r="A80" s="12" t="s">
        <v>222</v>
      </c>
      <c r="B80" s="20" t="s">
        <v>120</v>
      </c>
      <c r="C80" s="20">
        <v>0.52464891373118971</v>
      </c>
      <c r="D80" s="20">
        <v>0</v>
      </c>
      <c r="E80" s="20">
        <v>2.4370737053855822</v>
      </c>
      <c r="F80" s="20">
        <v>1.1104219091828857</v>
      </c>
      <c r="G80" s="20">
        <v>25.577461851438407</v>
      </c>
      <c r="H80" s="20">
        <v>0.67425524865358377</v>
      </c>
      <c r="I80" s="20">
        <v>2.2599639669107798</v>
      </c>
      <c r="J80" s="20">
        <v>2.6280455482251535</v>
      </c>
      <c r="K80" s="20">
        <v>3.6890908599257095</v>
      </c>
      <c r="L80" s="20">
        <v>0.68699673586115118</v>
      </c>
      <c r="M80" s="20">
        <v>4.1826934513291247</v>
      </c>
      <c r="N80" s="20">
        <v>0</v>
      </c>
      <c r="O80" s="20">
        <v>1.0645185882711354</v>
      </c>
      <c r="P80" s="20">
        <v>0.74804398119946014</v>
      </c>
      <c r="Q80" s="20">
        <v>2.4035957873680434</v>
      </c>
      <c r="R80" s="20">
        <v>2.6328751421534538</v>
      </c>
      <c r="S80" s="20">
        <v>0</v>
      </c>
      <c r="T80" s="20">
        <v>2.9687557644700573</v>
      </c>
      <c r="U80" s="20">
        <v>5.2854607748535321</v>
      </c>
      <c r="V80" s="20">
        <v>4.748958800185064</v>
      </c>
      <c r="W80" s="20">
        <v>5.4265501934718037</v>
      </c>
      <c r="X80" s="20">
        <v>1.5960326888724841</v>
      </c>
      <c r="Y80" s="20">
        <v>2.9561360687867717</v>
      </c>
      <c r="Z80" s="20">
        <v>19.872900211418184</v>
      </c>
      <c r="AA80" s="20">
        <v>2.8854721298939805</v>
      </c>
      <c r="AB80" s="20">
        <v>5.7810436853473561</v>
      </c>
      <c r="AC80" s="20">
        <v>0</v>
      </c>
      <c r="AD80" s="20">
        <v>0.37436693438911522</v>
      </c>
      <c r="AE80" s="20">
        <v>3.4419382855261378</v>
      </c>
      <c r="AF80" s="20">
        <v>2.5280570758312768</v>
      </c>
      <c r="AG80" s="20">
        <v>27.327166881489838</v>
      </c>
      <c r="AH80" s="20">
        <v>31.971797633237422</v>
      </c>
      <c r="AI80" s="20">
        <v>0.5081449754331715</v>
      </c>
      <c r="AJ80" s="20">
        <v>15.957294553913256</v>
      </c>
      <c r="AK80" s="20">
        <v>0.3741018071535766</v>
      </c>
      <c r="AL80" s="20">
        <v>0</v>
      </c>
      <c r="AM80" s="20">
        <v>5.6337397171076846</v>
      </c>
      <c r="AN80" s="20">
        <v>7.3002416618463695</v>
      </c>
      <c r="AO80" s="20">
        <v>2.3632440239612245</v>
      </c>
      <c r="AP80" s="20">
        <v>0</v>
      </c>
      <c r="AQ80" s="20">
        <v>4.7928104094231356</v>
      </c>
      <c r="AR80" s="20">
        <v>2.8963121394102447</v>
      </c>
      <c r="AS80" s="20">
        <v>207.61021210565733</v>
      </c>
      <c r="AT80" s="20">
        <v>0</v>
      </c>
      <c r="AU80" s="20">
        <v>0</v>
      </c>
      <c r="AV80" s="20">
        <v>0</v>
      </c>
      <c r="AW80" s="20">
        <v>221.30757412652568</v>
      </c>
      <c r="AX80" s="20">
        <v>0</v>
      </c>
      <c r="AY80" s="20">
        <v>0</v>
      </c>
      <c r="AZ80" s="20">
        <v>221.30757412652568</v>
      </c>
      <c r="BA80" s="58">
        <v>693.80745267290058</v>
      </c>
      <c r="BB80" s="53"/>
      <c r="BC80" s="53"/>
    </row>
    <row r="81" spans="1:55" ht="8.25" customHeight="1">
      <c r="A81" s="8" t="s">
        <v>223</v>
      </c>
      <c r="B81" s="21" t="s">
        <v>137</v>
      </c>
      <c r="C81" s="21">
        <v>142.6655265651184</v>
      </c>
      <c r="D81" s="21">
        <v>599.58782585697418</v>
      </c>
      <c r="E81" s="21">
        <v>91.04182661700392</v>
      </c>
      <c r="F81" s="21">
        <v>37.048533912862375</v>
      </c>
      <c r="G81" s="21">
        <v>737.40767776165308</v>
      </c>
      <c r="H81" s="21">
        <v>4.71499973514375</v>
      </c>
      <c r="I81" s="21">
        <v>27.73952724760499</v>
      </c>
      <c r="J81" s="21">
        <v>16.934656402460224</v>
      </c>
      <c r="K81" s="21">
        <v>18.766908288713854</v>
      </c>
      <c r="L81" s="21">
        <v>45.247392838516625</v>
      </c>
      <c r="M81" s="21">
        <v>160.12439490459317</v>
      </c>
      <c r="N81" s="21">
        <v>12.655257211803558</v>
      </c>
      <c r="O81" s="21">
        <v>47.49097851766647</v>
      </c>
      <c r="P81" s="21">
        <v>17.88330042441147</v>
      </c>
      <c r="Q81" s="21">
        <v>201.43677296211206</v>
      </c>
      <c r="R81" s="21">
        <v>38.341692459300511</v>
      </c>
      <c r="S81" s="21">
        <v>27.805585357748125</v>
      </c>
      <c r="T81" s="21">
        <v>35.720827651405173</v>
      </c>
      <c r="U81" s="21">
        <v>43.95064286203214</v>
      </c>
      <c r="V81" s="21">
        <v>49.318972061898009</v>
      </c>
      <c r="W81" s="21">
        <v>232.52759371100845</v>
      </c>
      <c r="X81" s="21">
        <v>10.873598242736007</v>
      </c>
      <c r="Y81" s="21">
        <v>52.997008353527512</v>
      </c>
      <c r="Z81" s="21">
        <v>134.70861621737649</v>
      </c>
      <c r="AA81" s="21">
        <v>43.237881630725525</v>
      </c>
      <c r="AB81" s="21">
        <v>117.72080230176283</v>
      </c>
      <c r="AC81" s="21">
        <v>41.487634932770916</v>
      </c>
      <c r="AD81" s="21">
        <v>24.312563842101902</v>
      </c>
      <c r="AE81" s="21">
        <v>30.239693378610429</v>
      </c>
      <c r="AF81" s="21">
        <v>155.34308433380764</v>
      </c>
      <c r="AG81" s="21">
        <v>735.29243367767617</v>
      </c>
      <c r="AH81" s="21">
        <v>1221.7443549666657</v>
      </c>
      <c r="AI81" s="21">
        <v>20.249246959104301</v>
      </c>
      <c r="AJ81" s="21">
        <v>74.140401975636919</v>
      </c>
      <c r="AK81" s="21">
        <v>74.30107816407633</v>
      </c>
      <c r="AL81" s="21">
        <v>4.1807498972624062</v>
      </c>
      <c r="AM81" s="21">
        <v>710.98900970633576</v>
      </c>
      <c r="AN81" s="21">
        <v>109.84578313974635</v>
      </c>
      <c r="AO81" s="21">
        <v>23.369764746273308</v>
      </c>
      <c r="AP81" s="21">
        <v>106.32796953760622</v>
      </c>
      <c r="AQ81" s="21">
        <v>13.43074969292373</v>
      </c>
      <c r="AR81" s="21">
        <v>0</v>
      </c>
      <c r="AS81" s="20">
        <v>6293.2033190467573</v>
      </c>
      <c r="AT81" s="21">
        <v>0</v>
      </c>
      <c r="AU81" s="21">
        <v>0</v>
      </c>
      <c r="AV81" s="21">
        <v>0</v>
      </c>
      <c r="AW81" s="21">
        <v>4234.957846282663</v>
      </c>
      <c r="AX81" s="21">
        <v>0</v>
      </c>
      <c r="AY81" s="21">
        <v>0</v>
      </c>
      <c r="AZ81" s="20">
        <v>4234.957846282663</v>
      </c>
      <c r="BA81" s="58">
        <v>2334.9543486841694</v>
      </c>
      <c r="BB81" s="53"/>
      <c r="BC81" s="53"/>
    </row>
    <row r="82" spans="1:55" ht="8.25" customHeight="1">
      <c r="A82" s="8" t="s">
        <v>224</v>
      </c>
      <c r="B82" s="22" t="s">
        <v>64</v>
      </c>
      <c r="C82" s="22">
        <v>0</v>
      </c>
      <c r="D82" s="22">
        <v>0</v>
      </c>
      <c r="E82" s="22">
        <v>0</v>
      </c>
      <c r="F82" s="22">
        <v>0</v>
      </c>
      <c r="G82" s="22">
        <v>8.2000440594028792</v>
      </c>
      <c r="H82" s="22">
        <v>0</v>
      </c>
      <c r="I82" s="22">
        <v>2.006782129640893</v>
      </c>
      <c r="J82" s="22">
        <v>3.4933460332534456</v>
      </c>
      <c r="K82" s="22">
        <v>3.8377861913007387</v>
      </c>
      <c r="L82" s="22">
        <v>0</v>
      </c>
      <c r="M82" s="22">
        <v>3.2070671047204127</v>
      </c>
      <c r="N82" s="22">
        <v>1.908605244345847</v>
      </c>
      <c r="O82" s="22">
        <v>0.91323407741605767</v>
      </c>
      <c r="P82" s="22">
        <v>0</v>
      </c>
      <c r="Q82" s="22">
        <v>1.0412737335799427</v>
      </c>
      <c r="R82" s="22">
        <v>1.5144159264261003</v>
      </c>
      <c r="S82" s="22">
        <v>0</v>
      </c>
      <c r="T82" s="22">
        <v>7.0483928277144443</v>
      </c>
      <c r="U82" s="22">
        <v>1.7879566300650858</v>
      </c>
      <c r="V82" s="22">
        <v>2.3091187968499365</v>
      </c>
      <c r="W82" s="22">
        <v>0</v>
      </c>
      <c r="X82" s="22">
        <v>0</v>
      </c>
      <c r="Y82" s="22">
        <v>1.6847539647974479</v>
      </c>
      <c r="Z82" s="22">
        <v>7.1924647242035915</v>
      </c>
      <c r="AA82" s="22">
        <v>2.1787470288397914</v>
      </c>
      <c r="AB82" s="22">
        <v>2.671159067986026</v>
      </c>
      <c r="AC82" s="22">
        <v>2.9096283896012247</v>
      </c>
      <c r="AD82" s="22">
        <v>1.9069027483512315</v>
      </c>
      <c r="AE82" s="22">
        <v>7.6676035106730129</v>
      </c>
      <c r="AF82" s="22">
        <v>7.0802857877008556</v>
      </c>
      <c r="AG82" s="22">
        <v>63.821929006266743</v>
      </c>
      <c r="AH82" s="22">
        <v>31.008252579126296</v>
      </c>
      <c r="AI82" s="22">
        <v>3.9277242906957195</v>
      </c>
      <c r="AJ82" s="22">
        <v>14.887177893466898</v>
      </c>
      <c r="AK82" s="22">
        <v>71.175923907530887</v>
      </c>
      <c r="AL82" s="22">
        <v>4.1962546343754772</v>
      </c>
      <c r="AM82" s="22">
        <v>37.981336288546331</v>
      </c>
      <c r="AN82" s="22">
        <v>25.075637512637801</v>
      </c>
      <c r="AO82" s="22">
        <v>4.536800820633724</v>
      </c>
      <c r="AP82" s="22">
        <v>8.9767456863839552</v>
      </c>
      <c r="AQ82" s="22">
        <v>3.6313743868378703</v>
      </c>
      <c r="AR82" s="22">
        <v>4.4828289973898956</v>
      </c>
      <c r="AS82" s="20">
        <v>344.26155398076054</v>
      </c>
      <c r="AT82" s="22">
        <v>0</v>
      </c>
      <c r="AU82" s="22">
        <v>0</v>
      </c>
      <c r="AV82" s="22">
        <v>0</v>
      </c>
      <c r="AW82" s="22">
        <v>54.583716970837507</v>
      </c>
      <c r="AX82" s="22">
        <v>0</v>
      </c>
      <c r="AY82" s="22">
        <v>0</v>
      </c>
      <c r="AZ82" s="20">
        <v>54.583716970837507</v>
      </c>
      <c r="BA82" s="58">
        <v>0</v>
      </c>
      <c r="BB82" s="53"/>
      <c r="BC82" s="53"/>
    </row>
    <row r="83" spans="1:55" ht="8.25" customHeight="1">
      <c r="A83" s="8" t="s">
        <v>225</v>
      </c>
      <c r="B83" s="22" t="s">
        <v>122</v>
      </c>
      <c r="C83" s="22">
        <v>0</v>
      </c>
      <c r="D83" s="22">
        <v>7.2218114189128899</v>
      </c>
      <c r="E83" s="22">
        <v>1.7077079871620484</v>
      </c>
      <c r="F83" s="22">
        <v>0</v>
      </c>
      <c r="G83" s="22">
        <v>24.035454980684488</v>
      </c>
      <c r="H83" s="22">
        <v>3.0628040045178198</v>
      </c>
      <c r="I83" s="22">
        <v>2.5150643973906837</v>
      </c>
      <c r="J83" s="22">
        <v>0</v>
      </c>
      <c r="K83" s="22">
        <v>1.6953728373554489</v>
      </c>
      <c r="L83" s="22">
        <v>0</v>
      </c>
      <c r="M83" s="22">
        <v>2.1236092817052254</v>
      </c>
      <c r="N83" s="22">
        <v>0</v>
      </c>
      <c r="O83" s="22">
        <v>1.2237406338035766</v>
      </c>
      <c r="P83" s="22">
        <v>0</v>
      </c>
      <c r="Q83" s="22">
        <v>4.1191874213600963</v>
      </c>
      <c r="R83" s="22">
        <v>5.8778343224660343</v>
      </c>
      <c r="S83" s="22">
        <v>2.1757318456674488</v>
      </c>
      <c r="T83" s="22">
        <v>5.385182221742479</v>
      </c>
      <c r="U83" s="22">
        <v>4.7563358075997364</v>
      </c>
      <c r="V83" s="22">
        <v>2.3581438517689857</v>
      </c>
      <c r="W83" s="22">
        <v>9.6465525939235715</v>
      </c>
      <c r="X83" s="22">
        <v>1.1687526723842956</v>
      </c>
      <c r="Y83" s="22">
        <v>5.6089062705882453</v>
      </c>
      <c r="Z83" s="22">
        <v>23.345632467517071</v>
      </c>
      <c r="AA83" s="22">
        <v>4.3837807564040023</v>
      </c>
      <c r="AB83" s="22">
        <v>4.7563725756338657</v>
      </c>
      <c r="AC83" s="22">
        <v>2.9072653022936592</v>
      </c>
      <c r="AD83" s="22">
        <v>0</v>
      </c>
      <c r="AE83" s="22">
        <v>5.8761418459859653</v>
      </c>
      <c r="AF83" s="22">
        <v>49.870327331531101</v>
      </c>
      <c r="AG83" s="22">
        <v>85.565436059127705</v>
      </c>
      <c r="AH83" s="22">
        <v>47.865273165070526</v>
      </c>
      <c r="AI83" s="22">
        <v>0.97394581411790426</v>
      </c>
      <c r="AJ83" s="22">
        <v>29.594588158426983</v>
      </c>
      <c r="AK83" s="22">
        <v>93.259224009720569</v>
      </c>
      <c r="AL83" s="22">
        <v>3.2601821404280926</v>
      </c>
      <c r="AM83" s="22">
        <v>971.53777444192383</v>
      </c>
      <c r="AN83" s="22">
        <v>181.79851845714978</v>
      </c>
      <c r="AO83" s="22">
        <v>19.434376968164752</v>
      </c>
      <c r="AP83" s="22">
        <v>20.370084361558771</v>
      </c>
      <c r="AQ83" s="22">
        <v>38.570385415785232</v>
      </c>
      <c r="AR83" s="22">
        <v>115.41558328670637</v>
      </c>
      <c r="AS83" s="20">
        <v>1783.4670851065794</v>
      </c>
      <c r="AT83" s="22">
        <v>0</v>
      </c>
      <c r="AU83" s="22">
        <v>0</v>
      </c>
      <c r="AV83" s="22">
        <v>0</v>
      </c>
      <c r="AW83" s="22">
        <v>4860.5162097636294</v>
      </c>
      <c r="AX83" s="22">
        <v>0</v>
      </c>
      <c r="AY83" s="22">
        <v>0</v>
      </c>
      <c r="AZ83" s="20">
        <v>4860.5162097636294</v>
      </c>
      <c r="BA83" s="58">
        <v>5692.881893833699</v>
      </c>
      <c r="BB83" s="53"/>
      <c r="BC83" s="53"/>
    </row>
    <row r="84" spans="1:55" ht="8.25" customHeight="1">
      <c r="A84" s="9" t="s">
        <v>226</v>
      </c>
      <c r="B84" s="21" t="s">
        <v>123</v>
      </c>
      <c r="C84" s="21">
        <v>0</v>
      </c>
      <c r="D84" s="21">
        <v>10.048293839419193</v>
      </c>
      <c r="E84" s="21">
        <v>4.0738914678709426</v>
      </c>
      <c r="F84" s="21">
        <v>1.9768097067890051</v>
      </c>
      <c r="G84" s="21">
        <v>73.200253081501373</v>
      </c>
      <c r="H84" s="21">
        <v>1.1153809855313208</v>
      </c>
      <c r="I84" s="21">
        <v>11.187576245141255</v>
      </c>
      <c r="J84" s="21">
        <v>19.924761466542847</v>
      </c>
      <c r="K84" s="21">
        <v>5.8775034409301181</v>
      </c>
      <c r="L84" s="21">
        <v>4.8772484659313937</v>
      </c>
      <c r="M84" s="21">
        <v>10.070043705741494</v>
      </c>
      <c r="N84" s="21">
        <v>10.014187363551967</v>
      </c>
      <c r="O84" s="21">
        <v>5.3381238605141341</v>
      </c>
      <c r="P84" s="21">
        <v>1.485429136590563</v>
      </c>
      <c r="Q84" s="21">
        <v>15.320881167244439</v>
      </c>
      <c r="R84" s="21">
        <v>10.369106863006513</v>
      </c>
      <c r="S84" s="21">
        <v>0.97729943608886416</v>
      </c>
      <c r="T84" s="21">
        <v>9.1404460292309668</v>
      </c>
      <c r="U84" s="21">
        <v>9.427061341004153</v>
      </c>
      <c r="V84" s="21">
        <v>10.118373438282976</v>
      </c>
      <c r="W84" s="21">
        <v>11.266463358847028</v>
      </c>
      <c r="X84" s="21">
        <v>1.0604299340468333</v>
      </c>
      <c r="Y84" s="21">
        <v>11.07849403394426</v>
      </c>
      <c r="Z84" s="21">
        <v>46.776177289588674</v>
      </c>
      <c r="AA84" s="21">
        <v>15.014830322035444</v>
      </c>
      <c r="AB84" s="21">
        <v>37.748571913995349</v>
      </c>
      <c r="AC84" s="21">
        <v>28.968938087240449</v>
      </c>
      <c r="AD84" s="21">
        <v>3.7298639572590688</v>
      </c>
      <c r="AE84" s="21">
        <v>29.960345711118023</v>
      </c>
      <c r="AF84" s="21">
        <v>169.52122260357808</v>
      </c>
      <c r="AG84" s="21">
        <v>418.30583816515781</v>
      </c>
      <c r="AH84" s="21">
        <v>152.18850928033874</v>
      </c>
      <c r="AI84" s="21">
        <v>46.745401012581823</v>
      </c>
      <c r="AJ84" s="21">
        <v>1087.974934615969</v>
      </c>
      <c r="AK84" s="21">
        <v>1028.73039738683</v>
      </c>
      <c r="AL84" s="21">
        <v>69.995102432214708</v>
      </c>
      <c r="AM84" s="21">
        <v>1496.4373645720834</v>
      </c>
      <c r="AN84" s="21">
        <v>317.81422388976671</v>
      </c>
      <c r="AO84" s="21">
        <v>93.724290885139965</v>
      </c>
      <c r="AP84" s="21">
        <v>184.2611106846139</v>
      </c>
      <c r="AQ84" s="21">
        <v>44.630151239806708</v>
      </c>
      <c r="AR84" s="21">
        <v>141.96770877709071</v>
      </c>
      <c r="AS84" s="20">
        <v>5652.4430411941603</v>
      </c>
      <c r="AT84" s="21">
        <v>0</v>
      </c>
      <c r="AU84" s="21">
        <v>0</v>
      </c>
      <c r="AV84" s="21">
        <v>0</v>
      </c>
      <c r="AW84" s="21">
        <v>11251.927320203944</v>
      </c>
      <c r="AX84" s="21">
        <v>292.85707285949201</v>
      </c>
      <c r="AY84" s="21">
        <v>0</v>
      </c>
      <c r="AZ84" s="20">
        <v>11544.784393063435</v>
      </c>
      <c r="BA84" s="58">
        <v>2870.9329460943013</v>
      </c>
      <c r="BB84" s="53"/>
      <c r="BC84" s="53"/>
    </row>
    <row r="85" spans="1:55" ht="8.25" customHeight="1">
      <c r="A85" s="6" t="s">
        <v>227</v>
      </c>
      <c r="B85" s="22" t="s">
        <v>71</v>
      </c>
      <c r="C85" s="22">
        <v>133.51756447008231</v>
      </c>
      <c r="D85" s="22">
        <v>73.47500863094028</v>
      </c>
      <c r="E85" s="22">
        <v>32.576922449732187</v>
      </c>
      <c r="F85" s="22">
        <v>18.394270014452175</v>
      </c>
      <c r="G85" s="22">
        <v>191.18614410754671</v>
      </c>
      <c r="H85" s="22">
        <v>10.354530766047544</v>
      </c>
      <c r="I85" s="22">
        <v>16.730716463115719</v>
      </c>
      <c r="J85" s="22">
        <v>26.271556670404159</v>
      </c>
      <c r="K85" s="22">
        <v>19.035709059498359</v>
      </c>
      <c r="L85" s="22">
        <v>13.831003968713825</v>
      </c>
      <c r="M85" s="22">
        <v>32.558647934854648</v>
      </c>
      <c r="N85" s="22">
        <v>9.8432761606576591</v>
      </c>
      <c r="O85" s="22">
        <v>31.201696757582987</v>
      </c>
      <c r="P85" s="22">
        <v>7.7604025176402436</v>
      </c>
      <c r="Q85" s="22">
        <v>59.577176050975595</v>
      </c>
      <c r="R85" s="22">
        <v>13.684154128844389</v>
      </c>
      <c r="S85" s="22">
        <v>10.737040476367405</v>
      </c>
      <c r="T85" s="22">
        <v>17.591567555923096</v>
      </c>
      <c r="U85" s="22">
        <v>31.015879973692041</v>
      </c>
      <c r="V85" s="22">
        <v>33.579232805241624</v>
      </c>
      <c r="W85" s="22">
        <v>55.554882550617009</v>
      </c>
      <c r="X85" s="22">
        <v>15.436749528449885</v>
      </c>
      <c r="Y85" s="22">
        <v>35.25716987551062</v>
      </c>
      <c r="Z85" s="22">
        <v>86.132107156117272</v>
      </c>
      <c r="AA85" s="22">
        <v>24.44790545568484</v>
      </c>
      <c r="AB85" s="22">
        <v>51.98029555345348</v>
      </c>
      <c r="AC85" s="22">
        <v>28.56563077260925</v>
      </c>
      <c r="AD85" s="22">
        <v>12.091040142372258</v>
      </c>
      <c r="AE85" s="22">
        <v>117.09192157182036</v>
      </c>
      <c r="AF85" s="22">
        <v>179.39824505190776</v>
      </c>
      <c r="AG85" s="22">
        <v>367.60561055708871</v>
      </c>
      <c r="AH85" s="22">
        <v>219.41528969570169</v>
      </c>
      <c r="AI85" s="22">
        <v>49.801141897047053</v>
      </c>
      <c r="AJ85" s="22">
        <v>137.00126028554587</v>
      </c>
      <c r="AK85" s="22">
        <v>406.38599068405068</v>
      </c>
      <c r="AL85" s="22">
        <v>1096.3772624052253</v>
      </c>
      <c r="AM85" s="22">
        <v>285.75704431762705</v>
      </c>
      <c r="AN85" s="22">
        <v>286.49265633629437</v>
      </c>
      <c r="AO85" s="22">
        <v>1.8102761725186953</v>
      </c>
      <c r="AP85" s="22">
        <v>34.628661989269574</v>
      </c>
      <c r="AQ85" s="22">
        <v>1.8125556133883673</v>
      </c>
      <c r="AR85" s="22">
        <v>71.745627298821134</v>
      </c>
      <c r="AS85" s="20">
        <v>4347.7118258734345</v>
      </c>
      <c r="AT85" s="22">
        <v>0</v>
      </c>
      <c r="AU85" s="22">
        <v>0</v>
      </c>
      <c r="AV85" s="22">
        <v>0</v>
      </c>
      <c r="AW85" s="22">
        <v>1566.4614826590769</v>
      </c>
      <c r="AX85" s="22">
        <v>0</v>
      </c>
      <c r="AY85" s="22">
        <v>0</v>
      </c>
      <c r="AZ85" s="20">
        <v>1566.4614826590769</v>
      </c>
      <c r="BA85" s="58">
        <v>10488.224308052342</v>
      </c>
      <c r="BB85" s="53"/>
      <c r="BC85" s="53"/>
    </row>
    <row r="86" spans="1:55" ht="8.25" customHeight="1">
      <c r="A86" s="12" t="s">
        <v>228</v>
      </c>
      <c r="B86" s="20" t="s">
        <v>72</v>
      </c>
      <c r="C86" s="20">
        <v>0</v>
      </c>
      <c r="D86" s="20">
        <v>0</v>
      </c>
      <c r="E86" s="20">
        <v>0</v>
      </c>
      <c r="F86" s="20">
        <v>0</v>
      </c>
      <c r="G86" s="20">
        <v>0.96620457966518936</v>
      </c>
      <c r="H86" s="20">
        <v>0</v>
      </c>
      <c r="I86" s="20">
        <v>1.0259420027704078</v>
      </c>
      <c r="J86" s="20">
        <v>1.1899875560355679</v>
      </c>
      <c r="K86" s="20">
        <v>0</v>
      </c>
      <c r="L86" s="20">
        <v>0</v>
      </c>
      <c r="M86" s="20">
        <v>0</v>
      </c>
      <c r="N86" s="20">
        <v>0</v>
      </c>
      <c r="O86" s="20">
        <v>0</v>
      </c>
      <c r="P86" s="20">
        <v>0</v>
      </c>
      <c r="Q86" s="20">
        <v>0</v>
      </c>
      <c r="R86" s="20">
        <v>0</v>
      </c>
      <c r="S86" s="20">
        <v>0</v>
      </c>
      <c r="T86" s="20">
        <v>0</v>
      </c>
      <c r="U86" s="20">
        <v>0.94796047134506656</v>
      </c>
      <c r="V86" s="20">
        <v>0</v>
      </c>
      <c r="W86" s="20">
        <v>1.0956144752281507</v>
      </c>
      <c r="X86" s="20">
        <v>0</v>
      </c>
      <c r="Y86" s="20">
        <v>0</v>
      </c>
      <c r="Z86" s="20">
        <v>0</v>
      </c>
      <c r="AA86" s="20">
        <v>0</v>
      </c>
      <c r="AB86" s="20">
        <v>0</v>
      </c>
      <c r="AC86" s="20">
        <v>0</v>
      </c>
      <c r="AD86" s="20">
        <v>0</v>
      </c>
      <c r="AE86" s="20">
        <v>0.80650248228679722</v>
      </c>
      <c r="AF86" s="20">
        <v>12.850039850961616</v>
      </c>
      <c r="AG86" s="20">
        <v>54.057055126191443</v>
      </c>
      <c r="AH86" s="20">
        <v>8.8557070990246682</v>
      </c>
      <c r="AI86" s="20">
        <v>28.7705922549337</v>
      </c>
      <c r="AJ86" s="20">
        <v>9.3481258955064757</v>
      </c>
      <c r="AK86" s="20">
        <v>0</v>
      </c>
      <c r="AL86" s="20">
        <v>20.226791856114573</v>
      </c>
      <c r="AM86" s="20">
        <v>82.117138345219914</v>
      </c>
      <c r="AN86" s="20">
        <v>1.5619518645838217</v>
      </c>
      <c r="AO86" s="20">
        <v>0</v>
      </c>
      <c r="AP86" s="20">
        <v>4.7154390608694028</v>
      </c>
      <c r="AQ86" s="20">
        <v>0</v>
      </c>
      <c r="AR86" s="20">
        <v>5.7516089282239982</v>
      </c>
      <c r="AS86" s="20">
        <v>234.28666184896079</v>
      </c>
      <c r="AT86" s="20">
        <v>0</v>
      </c>
      <c r="AU86" s="20">
        <v>0</v>
      </c>
      <c r="AV86" s="20">
        <v>0</v>
      </c>
      <c r="AW86" s="20">
        <v>70.693939556849188</v>
      </c>
      <c r="AX86" s="20">
        <v>0</v>
      </c>
      <c r="AY86" s="20">
        <v>0</v>
      </c>
      <c r="AZ86" s="20">
        <v>70.693939556849188</v>
      </c>
      <c r="BA86" s="58">
        <v>824.62444282686681</v>
      </c>
      <c r="BB86" s="53"/>
      <c r="BC86" s="53"/>
    </row>
    <row r="87" spans="1:55" ht="8.25" customHeight="1">
      <c r="A87" s="12" t="s">
        <v>229</v>
      </c>
      <c r="B87" s="20" t="s">
        <v>16</v>
      </c>
      <c r="C87" s="20">
        <v>0</v>
      </c>
      <c r="D87" s="20">
        <v>0</v>
      </c>
      <c r="E87" s="20">
        <v>0</v>
      </c>
      <c r="F87" s="20">
        <v>0</v>
      </c>
      <c r="G87" s="20">
        <v>0</v>
      </c>
      <c r="H87" s="20">
        <v>0</v>
      </c>
      <c r="I87" s="20">
        <v>0</v>
      </c>
      <c r="J87" s="20">
        <v>0</v>
      </c>
      <c r="K87" s="20">
        <v>0</v>
      </c>
      <c r="L87" s="20">
        <v>0</v>
      </c>
      <c r="M87" s="20">
        <v>0</v>
      </c>
      <c r="N87" s="20">
        <v>0</v>
      </c>
      <c r="O87" s="20">
        <v>0</v>
      </c>
      <c r="P87" s="20">
        <v>0</v>
      </c>
      <c r="Q87" s="20">
        <v>0</v>
      </c>
      <c r="R87" s="20">
        <v>0</v>
      </c>
      <c r="S87" s="20">
        <v>0</v>
      </c>
      <c r="T87" s="20">
        <v>0</v>
      </c>
      <c r="U87" s="20">
        <v>0</v>
      </c>
      <c r="V87" s="20">
        <v>0</v>
      </c>
      <c r="W87" s="20">
        <v>0</v>
      </c>
      <c r="X87" s="20">
        <v>0</v>
      </c>
      <c r="Y87" s="20">
        <v>0</v>
      </c>
      <c r="Z87" s="20">
        <v>0</v>
      </c>
      <c r="AA87" s="20">
        <v>0</v>
      </c>
      <c r="AB87" s="20">
        <v>0</v>
      </c>
      <c r="AC87" s="20">
        <v>0</v>
      </c>
      <c r="AD87" s="20">
        <v>0</v>
      </c>
      <c r="AE87" s="20">
        <v>0</v>
      </c>
      <c r="AF87" s="20">
        <v>0</v>
      </c>
      <c r="AG87" s="20">
        <v>0</v>
      </c>
      <c r="AH87" s="20">
        <v>0</v>
      </c>
      <c r="AI87" s="20">
        <v>0</v>
      </c>
      <c r="AJ87" s="20">
        <v>0</v>
      </c>
      <c r="AK87" s="20">
        <v>0</v>
      </c>
      <c r="AL87" s="20">
        <v>0</v>
      </c>
      <c r="AM87" s="20">
        <v>0</v>
      </c>
      <c r="AN87" s="20">
        <v>0</v>
      </c>
      <c r="AO87" s="20">
        <v>0</v>
      </c>
      <c r="AP87" s="20">
        <v>0</v>
      </c>
      <c r="AQ87" s="20">
        <v>0</v>
      </c>
      <c r="AR87" s="20">
        <v>0</v>
      </c>
      <c r="AS87" s="20">
        <v>0</v>
      </c>
      <c r="AT87" s="20">
        <v>0</v>
      </c>
      <c r="AU87" s="20">
        <v>0</v>
      </c>
      <c r="AV87" s="20">
        <v>0</v>
      </c>
      <c r="AW87" s="20">
        <v>0</v>
      </c>
      <c r="AX87" s="20">
        <v>0</v>
      </c>
      <c r="AY87" s="20">
        <v>0</v>
      </c>
      <c r="AZ87" s="20">
        <v>0</v>
      </c>
      <c r="BA87" s="58">
        <v>0</v>
      </c>
      <c r="BB87" s="53"/>
      <c r="BC87" s="53"/>
    </row>
    <row r="88" spans="1:55" ht="8.25" customHeight="1">
      <c r="A88" s="13" t="s">
        <v>230</v>
      </c>
      <c r="B88" s="20" t="s">
        <v>138</v>
      </c>
      <c r="C88" s="20">
        <v>36.065019666973726</v>
      </c>
      <c r="D88" s="20">
        <v>278.9101933693812</v>
      </c>
      <c r="E88" s="20">
        <v>41.003456843229891</v>
      </c>
      <c r="F88" s="20">
        <v>32.837155059480729</v>
      </c>
      <c r="G88" s="20">
        <v>385.88903537548157</v>
      </c>
      <c r="H88" s="20">
        <v>30.130906779600075</v>
      </c>
      <c r="I88" s="20">
        <v>15.587157948560158</v>
      </c>
      <c r="J88" s="20">
        <v>20.878299287592718</v>
      </c>
      <c r="K88" s="20">
        <v>36.660715709378671</v>
      </c>
      <c r="L88" s="20">
        <v>7.9116669052254966</v>
      </c>
      <c r="M88" s="20">
        <v>56.873637243829243</v>
      </c>
      <c r="N88" s="20">
        <v>8.3155721270921426</v>
      </c>
      <c r="O88" s="20">
        <v>60.550437751651245</v>
      </c>
      <c r="P88" s="20">
        <v>10.105536886447615</v>
      </c>
      <c r="Q88" s="20">
        <v>62.391775139898897</v>
      </c>
      <c r="R88" s="20">
        <v>70.773312773206356</v>
      </c>
      <c r="S88" s="20">
        <v>43.527114761668145</v>
      </c>
      <c r="T88" s="20">
        <v>57.705666130448989</v>
      </c>
      <c r="U88" s="20">
        <v>84.086392707312868</v>
      </c>
      <c r="V88" s="20">
        <v>53.229899846642581</v>
      </c>
      <c r="W88" s="20">
        <v>54.202645801182264</v>
      </c>
      <c r="X88" s="20">
        <v>24.749547827636544</v>
      </c>
      <c r="Y88" s="20">
        <v>53.297654751755466</v>
      </c>
      <c r="Z88" s="20">
        <v>254.53675422724385</v>
      </c>
      <c r="AA88" s="20">
        <v>45.021194256862856</v>
      </c>
      <c r="AB88" s="20">
        <v>203.5272603866969</v>
      </c>
      <c r="AC88" s="20">
        <v>66.061857818034241</v>
      </c>
      <c r="AD88" s="20">
        <v>36.192448622364317</v>
      </c>
      <c r="AE88" s="20">
        <v>227.15790455743846</v>
      </c>
      <c r="AF88" s="20">
        <v>390.84273018808221</v>
      </c>
      <c r="AG88" s="20">
        <v>1118.4679241663096</v>
      </c>
      <c r="AH88" s="20">
        <v>546.6851680284276</v>
      </c>
      <c r="AI88" s="20">
        <v>94.227048161440663</v>
      </c>
      <c r="AJ88" s="20">
        <v>900.44451062474866</v>
      </c>
      <c r="AK88" s="20">
        <v>712.05094995489912</v>
      </c>
      <c r="AL88" s="20">
        <v>55.862913024566303</v>
      </c>
      <c r="AM88" s="20">
        <v>1221.50985286745</v>
      </c>
      <c r="AN88" s="20">
        <v>644.347130889043</v>
      </c>
      <c r="AO88" s="20">
        <v>139.46681171608466</v>
      </c>
      <c r="AP88" s="20">
        <v>170.4269425616105</v>
      </c>
      <c r="AQ88" s="20">
        <v>153.81950003897737</v>
      </c>
      <c r="AR88" s="20">
        <v>82.829038130518285</v>
      </c>
      <c r="AS88" s="20">
        <v>8589.1607409144744</v>
      </c>
      <c r="AT88" s="20">
        <v>0</v>
      </c>
      <c r="AU88" s="20">
        <v>0</v>
      </c>
      <c r="AV88" s="20">
        <v>0</v>
      </c>
      <c r="AW88" s="20">
        <v>1850.8361827868166</v>
      </c>
      <c r="AX88" s="20">
        <v>29.943651804776959</v>
      </c>
      <c r="AY88" s="20">
        <v>0</v>
      </c>
      <c r="AZ88" s="20">
        <v>1880.7798345915935</v>
      </c>
      <c r="BA88" s="58">
        <v>11727.928308261242</v>
      </c>
      <c r="BB88" s="53"/>
      <c r="BC88" s="53"/>
    </row>
    <row r="89" spans="1:55" ht="8.25" customHeight="1">
      <c r="A89" s="12" t="s">
        <v>231</v>
      </c>
      <c r="B89" s="20" t="s">
        <v>139</v>
      </c>
      <c r="C89" s="20">
        <v>0</v>
      </c>
      <c r="D89" s="20">
        <v>0</v>
      </c>
      <c r="E89" s="20">
        <v>0</v>
      </c>
      <c r="F89" s="20">
        <v>0</v>
      </c>
      <c r="G89" s="20">
        <v>0</v>
      </c>
      <c r="H89" s="20">
        <v>0</v>
      </c>
      <c r="I89" s="20">
        <v>0</v>
      </c>
      <c r="J89" s="20">
        <v>0</v>
      </c>
      <c r="K89" s="20">
        <v>0</v>
      </c>
      <c r="L89" s="20">
        <v>0</v>
      </c>
      <c r="M89" s="20">
        <v>0</v>
      </c>
      <c r="N89" s="20">
        <v>0</v>
      </c>
      <c r="O89" s="20">
        <v>0</v>
      </c>
      <c r="P89" s="20">
        <v>0</v>
      </c>
      <c r="Q89" s="20">
        <v>0</v>
      </c>
      <c r="R89" s="20">
        <v>0</v>
      </c>
      <c r="S89" s="20">
        <v>0</v>
      </c>
      <c r="T89" s="20">
        <v>0</v>
      </c>
      <c r="U89" s="20">
        <v>0</v>
      </c>
      <c r="V89" s="20">
        <v>0</v>
      </c>
      <c r="W89" s="20">
        <v>0</v>
      </c>
      <c r="X89" s="20">
        <v>0</v>
      </c>
      <c r="Y89" s="20">
        <v>0</v>
      </c>
      <c r="Z89" s="20">
        <v>0</v>
      </c>
      <c r="AA89" s="20">
        <v>0</v>
      </c>
      <c r="AB89" s="20">
        <v>0</v>
      </c>
      <c r="AC89" s="20">
        <v>0</v>
      </c>
      <c r="AD89" s="20">
        <v>0</v>
      </c>
      <c r="AE89" s="20">
        <v>0</v>
      </c>
      <c r="AF89" s="20">
        <v>0</v>
      </c>
      <c r="AG89" s="20">
        <v>0</v>
      </c>
      <c r="AH89" s="20">
        <v>0</v>
      </c>
      <c r="AI89" s="20">
        <v>0</v>
      </c>
      <c r="AJ89" s="20">
        <v>0</v>
      </c>
      <c r="AK89" s="20">
        <v>0</v>
      </c>
      <c r="AL89" s="20">
        <v>0</v>
      </c>
      <c r="AM89" s="20">
        <v>0</v>
      </c>
      <c r="AN89" s="20">
        <v>0</v>
      </c>
      <c r="AO89" s="20">
        <v>0</v>
      </c>
      <c r="AP89" s="20">
        <v>0</v>
      </c>
      <c r="AQ89" s="20">
        <v>0</v>
      </c>
      <c r="AR89" s="20">
        <v>0</v>
      </c>
      <c r="AS89" s="20">
        <v>0</v>
      </c>
      <c r="AT89" s="20">
        <v>0</v>
      </c>
      <c r="AU89" s="20">
        <v>0</v>
      </c>
      <c r="AV89" s="20">
        <v>0</v>
      </c>
      <c r="AW89" s="20">
        <v>0</v>
      </c>
      <c r="AX89" s="20">
        <v>0</v>
      </c>
      <c r="AY89" s="20">
        <v>0</v>
      </c>
      <c r="AZ89" s="20">
        <v>0</v>
      </c>
      <c r="BA89" s="58">
        <v>0</v>
      </c>
      <c r="BB89" s="53"/>
      <c r="BC89" s="53"/>
    </row>
    <row r="90" spans="1:55" ht="8.25" customHeight="1">
      <c r="A90" s="12" t="s">
        <v>232</v>
      </c>
      <c r="B90" s="20" t="s">
        <v>17</v>
      </c>
      <c r="C90" s="20">
        <v>0</v>
      </c>
      <c r="D90" s="20">
        <v>0</v>
      </c>
      <c r="E90" s="20">
        <v>0</v>
      </c>
      <c r="F90" s="20">
        <v>0</v>
      </c>
      <c r="G90" s="20">
        <v>0</v>
      </c>
      <c r="H90" s="20">
        <v>0</v>
      </c>
      <c r="I90" s="20">
        <v>0</v>
      </c>
      <c r="J90" s="20">
        <v>0</v>
      </c>
      <c r="K90" s="20">
        <v>0</v>
      </c>
      <c r="L90" s="20">
        <v>0</v>
      </c>
      <c r="M90" s="20">
        <v>0</v>
      </c>
      <c r="N90" s="20">
        <v>0</v>
      </c>
      <c r="O90" s="20">
        <v>0</v>
      </c>
      <c r="P90" s="20">
        <v>0</v>
      </c>
      <c r="Q90" s="20">
        <v>0</v>
      </c>
      <c r="R90" s="20">
        <v>0</v>
      </c>
      <c r="S90" s="20">
        <v>0</v>
      </c>
      <c r="T90" s="20">
        <v>0</v>
      </c>
      <c r="U90" s="20">
        <v>0</v>
      </c>
      <c r="V90" s="20">
        <v>0</v>
      </c>
      <c r="W90" s="20">
        <v>0</v>
      </c>
      <c r="X90" s="20">
        <v>0</v>
      </c>
      <c r="Y90" s="20">
        <v>0</v>
      </c>
      <c r="Z90" s="20">
        <v>0</v>
      </c>
      <c r="AA90" s="20">
        <v>0</v>
      </c>
      <c r="AB90" s="20">
        <v>0</v>
      </c>
      <c r="AC90" s="20">
        <v>0</v>
      </c>
      <c r="AD90" s="20">
        <v>0</v>
      </c>
      <c r="AE90" s="20">
        <v>0</v>
      </c>
      <c r="AF90" s="20">
        <v>0</v>
      </c>
      <c r="AG90" s="20">
        <v>0</v>
      </c>
      <c r="AH90" s="20">
        <v>0</v>
      </c>
      <c r="AI90" s="20">
        <v>0</v>
      </c>
      <c r="AJ90" s="20">
        <v>0</v>
      </c>
      <c r="AK90" s="20">
        <v>0</v>
      </c>
      <c r="AL90" s="20">
        <v>0</v>
      </c>
      <c r="AM90" s="20">
        <v>0</v>
      </c>
      <c r="AN90" s="20">
        <v>0</v>
      </c>
      <c r="AO90" s="20">
        <v>0</v>
      </c>
      <c r="AP90" s="20">
        <v>0</v>
      </c>
      <c r="AQ90" s="20">
        <v>0</v>
      </c>
      <c r="AR90" s="20">
        <v>0</v>
      </c>
      <c r="AS90" s="20">
        <v>0</v>
      </c>
      <c r="AT90" s="20">
        <v>0</v>
      </c>
      <c r="AU90" s="20">
        <v>0</v>
      </c>
      <c r="AV90" s="20">
        <v>0</v>
      </c>
      <c r="AW90" s="20">
        <v>0</v>
      </c>
      <c r="AX90" s="20">
        <v>0</v>
      </c>
      <c r="AY90" s="20">
        <v>0</v>
      </c>
      <c r="AZ90" s="20">
        <v>0</v>
      </c>
      <c r="BA90" s="58">
        <v>0</v>
      </c>
      <c r="BB90" s="53"/>
      <c r="BC90" s="53"/>
    </row>
    <row r="91" spans="1:55" ht="8.25" customHeight="1">
      <c r="A91" s="8" t="s">
        <v>233</v>
      </c>
      <c r="B91" s="21" t="s">
        <v>73</v>
      </c>
      <c r="C91" s="21">
        <v>0</v>
      </c>
      <c r="D91" s="21">
        <v>0</v>
      </c>
      <c r="E91" s="21">
        <v>0.62889479283802208</v>
      </c>
      <c r="F91" s="21">
        <v>0</v>
      </c>
      <c r="G91" s="21">
        <v>0</v>
      </c>
      <c r="H91" s="21">
        <v>0</v>
      </c>
      <c r="I91" s="21">
        <v>0</v>
      </c>
      <c r="J91" s="21">
        <v>0</v>
      </c>
      <c r="K91" s="21">
        <v>0</v>
      </c>
      <c r="L91" s="21">
        <v>0</v>
      </c>
      <c r="M91" s="21">
        <v>0</v>
      </c>
      <c r="N91" s="21">
        <v>0</v>
      </c>
      <c r="O91" s="21">
        <v>0</v>
      </c>
      <c r="P91" s="21">
        <v>0</v>
      </c>
      <c r="Q91" s="21">
        <v>0</v>
      </c>
      <c r="R91" s="21">
        <v>0</v>
      </c>
      <c r="S91" s="21">
        <v>0</v>
      </c>
      <c r="T91" s="21">
        <v>0</v>
      </c>
      <c r="U91" s="21">
        <v>0</v>
      </c>
      <c r="V91" s="21">
        <v>0</v>
      </c>
      <c r="W91" s="21">
        <v>0.9918749278485145</v>
      </c>
      <c r="X91" s="21">
        <v>0</v>
      </c>
      <c r="Y91" s="21">
        <v>0</v>
      </c>
      <c r="Z91" s="21">
        <v>0</v>
      </c>
      <c r="AA91" s="21">
        <v>0</v>
      </c>
      <c r="AB91" s="21">
        <v>0.46905415754027374</v>
      </c>
      <c r="AC91" s="21">
        <v>0</v>
      </c>
      <c r="AD91" s="21">
        <v>0</v>
      </c>
      <c r="AE91" s="21">
        <v>0</v>
      </c>
      <c r="AF91" s="21">
        <v>0</v>
      </c>
      <c r="AG91" s="21">
        <v>2.0765801345078088</v>
      </c>
      <c r="AH91" s="21">
        <v>4.0459368746488398</v>
      </c>
      <c r="AI91" s="21">
        <v>0</v>
      </c>
      <c r="AJ91" s="21">
        <v>0</v>
      </c>
      <c r="AK91" s="21">
        <v>5.1929750317463368</v>
      </c>
      <c r="AL91" s="21">
        <v>0</v>
      </c>
      <c r="AM91" s="21">
        <v>20.811692585197907</v>
      </c>
      <c r="AN91" s="21">
        <v>2.1756329341341818</v>
      </c>
      <c r="AO91" s="21">
        <v>5.524212338011953</v>
      </c>
      <c r="AP91" s="21">
        <v>0</v>
      </c>
      <c r="AQ91" s="21">
        <v>1.9228952036497855</v>
      </c>
      <c r="AR91" s="21">
        <v>0</v>
      </c>
      <c r="AS91" s="20">
        <v>43.839748980123616</v>
      </c>
      <c r="AT91" s="21">
        <v>0</v>
      </c>
      <c r="AU91" s="21">
        <v>0</v>
      </c>
      <c r="AV91" s="21">
        <v>0</v>
      </c>
      <c r="AW91" s="21">
        <v>403.14607185286638</v>
      </c>
      <c r="AX91" s="21">
        <v>0</v>
      </c>
      <c r="AY91" s="21">
        <v>0</v>
      </c>
      <c r="AZ91" s="20">
        <v>403.14607185286638</v>
      </c>
      <c r="BA91" s="58">
        <v>482.26578667181735</v>
      </c>
      <c r="BB91" s="53"/>
      <c r="BC91" s="53"/>
    </row>
    <row r="92" spans="1:55" ht="8.25" customHeight="1">
      <c r="A92" s="8" t="s">
        <v>234</v>
      </c>
      <c r="B92" s="22" t="s">
        <v>1</v>
      </c>
      <c r="C92" s="22">
        <v>0</v>
      </c>
      <c r="D92" s="22">
        <v>0</v>
      </c>
      <c r="E92" s="22">
        <v>0</v>
      </c>
      <c r="F92" s="22">
        <v>0</v>
      </c>
      <c r="G92" s="22">
        <v>0</v>
      </c>
      <c r="H92" s="22">
        <v>0</v>
      </c>
      <c r="I92" s="22">
        <v>0</v>
      </c>
      <c r="J92" s="22">
        <v>0</v>
      </c>
      <c r="K92" s="22">
        <v>0</v>
      </c>
      <c r="L92" s="22">
        <v>0</v>
      </c>
      <c r="M92" s="22">
        <v>0</v>
      </c>
      <c r="N92" s="22">
        <v>0</v>
      </c>
      <c r="O92" s="22">
        <v>0</v>
      </c>
      <c r="P92" s="22">
        <v>0</v>
      </c>
      <c r="Q92" s="22">
        <v>0</v>
      </c>
      <c r="R92" s="22">
        <v>0</v>
      </c>
      <c r="S92" s="22">
        <v>0</v>
      </c>
      <c r="T92" s="22">
        <v>0</v>
      </c>
      <c r="U92" s="22">
        <v>0</v>
      </c>
      <c r="V92" s="22">
        <v>0</v>
      </c>
      <c r="W92" s="22">
        <v>0</v>
      </c>
      <c r="X92" s="22">
        <v>0</v>
      </c>
      <c r="Y92" s="22">
        <v>0</v>
      </c>
      <c r="Z92" s="22">
        <v>0</v>
      </c>
      <c r="AA92" s="22">
        <v>0</v>
      </c>
      <c r="AB92" s="22">
        <v>0</v>
      </c>
      <c r="AC92" s="22">
        <v>0</v>
      </c>
      <c r="AD92" s="22">
        <v>0</v>
      </c>
      <c r="AE92" s="22">
        <v>0</v>
      </c>
      <c r="AF92" s="22">
        <v>0</v>
      </c>
      <c r="AG92" s="22">
        <v>0</v>
      </c>
      <c r="AH92" s="22">
        <v>0</v>
      </c>
      <c r="AI92" s="22">
        <v>0</v>
      </c>
      <c r="AJ92" s="22">
        <v>0</v>
      </c>
      <c r="AK92" s="22">
        <v>0</v>
      </c>
      <c r="AL92" s="22">
        <v>0</v>
      </c>
      <c r="AM92" s="22">
        <v>0</v>
      </c>
      <c r="AN92" s="22">
        <v>0</v>
      </c>
      <c r="AO92" s="22">
        <v>0</v>
      </c>
      <c r="AP92" s="22">
        <v>0</v>
      </c>
      <c r="AQ92" s="22">
        <v>0</v>
      </c>
      <c r="AR92" s="22">
        <v>0</v>
      </c>
      <c r="AS92" s="20">
        <v>0</v>
      </c>
      <c r="AT92" s="22">
        <v>0</v>
      </c>
      <c r="AU92" s="22">
        <v>0</v>
      </c>
      <c r="AV92" s="22">
        <v>0</v>
      </c>
      <c r="AW92" s="22">
        <v>0</v>
      </c>
      <c r="AX92" s="22">
        <v>0</v>
      </c>
      <c r="AY92" s="22">
        <v>0</v>
      </c>
      <c r="AZ92" s="20">
        <v>0</v>
      </c>
      <c r="BA92" s="58">
        <v>0</v>
      </c>
      <c r="BB92" s="53"/>
      <c r="BC92" s="53"/>
    </row>
    <row r="93" spans="1:55" ht="8.25" customHeight="1">
      <c r="A93" s="8" t="s">
        <v>235</v>
      </c>
      <c r="B93" s="22" t="s">
        <v>74</v>
      </c>
      <c r="C93" s="22">
        <v>0</v>
      </c>
      <c r="D93" s="22">
        <v>0</v>
      </c>
      <c r="E93" s="22">
        <v>0</v>
      </c>
      <c r="F93" s="22">
        <v>0</v>
      </c>
      <c r="G93" s="22">
        <v>0</v>
      </c>
      <c r="H93" s="22">
        <v>0</v>
      </c>
      <c r="I93" s="22">
        <v>0</v>
      </c>
      <c r="J93" s="22">
        <v>0</v>
      </c>
      <c r="K93" s="22">
        <v>0</v>
      </c>
      <c r="L93" s="22">
        <v>0</v>
      </c>
      <c r="M93" s="22">
        <v>0</v>
      </c>
      <c r="N93" s="22">
        <v>0</v>
      </c>
      <c r="O93" s="22">
        <v>0</v>
      </c>
      <c r="P93" s="22">
        <v>0</v>
      </c>
      <c r="Q93" s="22">
        <v>0</v>
      </c>
      <c r="R93" s="22">
        <v>0</v>
      </c>
      <c r="S93" s="22">
        <v>0</v>
      </c>
      <c r="T93" s="22">
        <v>0</v>
      </c>
      <c r="U93" s="22">
        <v>0</v>
      </c>
      <c r="V93" s="22">
        <v>0</v>
      </c>
      <c r="W93" s="22">
        <v>0</v>
      </c>
      <c r="X93" s="22">
        <v>0</v>
      </c>
      <c r="Y93" s="22">
        <v>0</v>
      </c>
      <c r="Z93" s="22">
        <v>0</v>
      </c>
      <c r="AA93" s="22">
        <v>0</v>
      </c>
      <c r="AB93" s="22">
        <v>0</v>
      </c>
      <c r="AC93" s="22">
        <v>0</v>
      </c>
      <c r="AD93" s="22">
        <v>0</v>
      </c>
      <c r="AE93" s="22">
        <v>0</v>
      </c>
      <c r="AF93" s="22">
        <v>0</v>
      </c>
      <c r="AG93" s="22">
        <v>0</v>
      </c>
      <c r="AH93" s="22">
        <v>0</v>
      </c>
      <c r="AI93" s="22">
        <v>0</v>
      </c>
      <c r="AJ93" s="22">
        <v>0</v>
      </c>
      <c r="AK93" s="22">
        <v>0</v>
      </c>
      <c r="AL93" s="22">
        <v>0</v>
      </c>
      <c r="AM93" s="22">
        <v>0</v>
      </c>
      <c r="AN93" s="22">
        <v>0.52051333407619904</v>
      </c>
      <c r="AO93" s="22">
        <v>0</v>
      </c>
      <c r="AP93" s="22">
        <v>0</v>
      </c>
      <c r="AQ93" s="22">
        <v>0</v>
      </c>
      <c r="AR93" s="22">
        <v>86.300951610986161</v>
      </c>
      <c r="AS93" s="20">
        <v>86.82146494506236</v>
      </c>
      <c r="AT93" s="22">
        <v>0</v>
      </c>
      <c r="AU93" s="22">
        <v>365.71385313366522</v>
      </c>
      <c r="AV93" s="22">
        <v>0</v>
      </c>
      <c r="AW93" s="22">
        <v>615.86504150303244</v>
      </c>
      <c r="AX93" s="22">
        <v>0</v>
      </c>
      <c r="AY93" s="22">
        <v>0</v>
      </c>
      <c r="AZ93" s="20">
        <v>981.57889463669767</v>
      </c>
      <c r="BA93" s="58">
        <v>6.8091515140034344</v>
      </c>
      <c r="BB93" s="53"/>
      <c r="BC93" s="53"/>
    </row>
    <row r="94" spans="1:55" ht="8.25" customHeight="1">
      <c r="A94" s="9" t="s">
        <v>236</v>
      </c>
      <c r="B94" s="21" t="s">
        <v>75</v>
      </c>
      <c r="C94" s="21">
        <v>0</v>
      </c>
      <c r="D94" s="21">
        <v>0</v>
      </c>
      <c r="E94" s="21">
        <v>0</v>
      </c>
      <c r="F94" s="21">
        <v>0</v>
      </c>
      <c r="G94" s="21">
        <v>0</v>
      </c>
      <c r="H94" s="21">
        <v>0</v>
      </c>
      <c r="I94" s="21">
        <v>0</v>
      </c>
      <c r="J94" s="21">
        <v>0</v>
      </c>
      <c r="K94" s="21">
        <v>0</v>
      </c>
      <c r="L94" s="21">
        <v>0</v>
      </c>
      <c r="M94" s="21">
        <v>0</v>
      </c>
      <c r="N94" s="21">
        <v>0</v>
      </c>
      <c r="O94" s="21">
        <v>0</v>
      </c>
      <c r="P94" s="21">
        <v>0</v>
      </c>
      <c r="Q94" s="21">
        <v>0</v>
      </c>
      <c r="R94" s="21">
        <v>0</v>
      </c>
      <c r="S94" s="21">
        <v>0</v>
      </c>
      <c r="T94" s="21">
        <v>0</v>
      </c>
      <c r="U94" s="21">
        <v>0</v>
      </c>
      <c r="V94" s="21">
        <v>0</v>
      </c>
      <c r="W94" s="21">
        <v>0</v>
      </c>
      <c r="X94" s="21">
        <v>0</v>
      </c>
      <c r="Y94" s="21">
        <v>0</v>
      </c>
      <c r="Z94" s="21">
        <v>0</v>
      </c>
      <c r="AA94" s="21">
        <v>0</v>
      </c>
      <c r="AB94" s="21">
        <v>0</v>
      </c>
      <c r="AC94" s="21">
        <v>0</v>
      </c>
      <c r="AD94" s="21">
        <v>0</v>
      </c>
      <c r="AE94" s="21">
        <v>0</v>
      </c>
      <c r="AF94" s="21">
        <v>0</v>
      </c>
      <c r="AG94" s="21">
        <v>0</v>
      </c>
      <c r="AH94" s="21">
        <v>0</v>
      </c>
      <c r="AI94" s="21">
        <v>0</v>
      </c>
      <c r="AJ94" s="21">
        <v>0</v>
      </c>
      <c r="AK94" s="21">
        <v>0</v>
      </c>
      <c r="AL94" s="21">
        <v>0</v>
      </c>
      <c r="AM94" s="21">
        <v>0</v>
      </c>
      <c r="AN94" s="21">
        <v>0</v>
      </c>
      <c r="AO94" s="21">
        <v>0</v>
      </c>
      <c r="AP94" s="21">
        <v>0</v>
      </c>
      <c r="AQ94" s="21">
        <v>0</v>
      </c>
      <c r="AR94" s="21">
        <v>0</v>
      </c>
      <c r="AS94" s="20">
        <v>0</v>
      </c>
      <c r="AT94" s="21">
        <v>0</v>
      </c>
      <c r="AU94" s="21">
        <v>0</v>
      </c>
      <c r="AV94" s="21">
        <v>0</v>
      </c>
      <c r="AW94" s="21">
        <v>0</v>
      </c>
      <c r="AX94" s="21">
        <v>0</v>
      </c>
      <c r="AY94" s="21">
        <v>0</v>
      </c>
      <c r="AZ94" s="20">
        <v>0</v>
      </c>
      <c r="BA94" s="58">
        <v>0</v>
      </c>
      <c r="BB94" s="53"/>
      <c r="BC94" s="53"/>
    </row>
    <row r="95" spans="1:55" ht="8.25" customHeight="1">
      <c r="A95" s="6" t="s">
        <v>237</v>
      </c>
      <c r="B95" s="22" t="s">
        <v>76</v>
      </c>
      <c r="C95" s="22">
        <v>0</v>
      </c>
      <c r="D95" s="22">
        <v>0.82793589232522946</v>
      </c>
      <c r="E95" s="22">
        <v>0</v>
      </c>
      <c r="F95" s="22">
        <v>0</v>
      </c>
      <c r="G95" s="22">
        <v>0</v>
      </c>
      <c r="H95" s="22">
        <v>0</v>
      </c>
      <c r="I95" s="22">
        <v>0</v>
      </c>
      <c r="J95" s="22">
        <v>0</v>
      </c>
      <c r="K95" s="22">
        <v>0</v>
      </c>
      <c r="L95" s="22">
        <v>0</v>
      </c>
      <c r="M95" s="22">
        <v>0</v>
      </c>
      <c r="N95" s="22">
        <v>0</v>
      </c>
      <c r="O95" s="22">
        <v>0</v>
      </c>
      <c r="P95" s="22">
        <v>0</v>
      </c>
      <c r="Q95" s="22">
        <v>0</v>
      </c>
      <c r="R95" s="22">
        <v>0</v>
      </c>
      <c r="S95" s="22">
        <v>0</v>
      </c>
      <c r="T95" s="22">
        <v>0</v>
      </c>
      <c r="U95" s="22">
        <v>0</v>
      </c>
      <c r="V95" s="22">
        <v>0</v>
      </c>
      <c r="W95" s="22">
        <v>0</v>
      </c>
      <c r="X95" s="22">
        <v>0</v>
      </c>
      <c r="Y95" s="22">
        <v>0.89068543974376546</v>
      </c>
      <c r="Z95" s="22">
        <v>5.2811137704200419</v>
      </c>
      <c r="AA95" s="22">
        <v>0.6656095705669095</v>
      </c>
      <c r="AB95" s="22">
        <v>0</v>
      </c>
      <c r="AC95" s="22">
        <v>0</v>
      </c>
      <c r="AD95" s="22">
        <v>0</v>
      </c>
      <c r="AE95" s="22">
        <v>7.171103123653487</v>
      </c>
      <c r="AF95" s="22">
        <v>1.6360246811692996</v>
      </c>
      <c r="AG95" s="22">
        <v>29.251856005112955</v>
      </c>
      <c r="AH95" s="22">
        <v>7.828165538445826</v>
      </c>
      <c r="AI95" s="22">
        <v>2.4724805560465817</v>
      </c>
      <c r="AJ95" s="22">
        <v>90.149475121754676</v>
      </c>
      <c r="AK95" s="22">
        <v>17.25527070352754</v>
      </c>
      <c r="AL95" s="22">
        <v>0.86889927907451603</v>
      </c>
      <c r="AM95" s="22">
        <v>23.984753528055638</v>
      </c>
      <c r="AN95" s="22">
        <v>9.8899527986084053</v>
      </c>
      <c r="AO95" s="22">
        <v>0.52176042135516587</v>
      </c>
      <c r="AP95" s="22">
        <v>7.4594951476306477</v>
      </c>
      <c r="AQ95" s="22">
        <v>2.3894124794690867</v>
      </c>
      <c r="AR95" s="22">
        <v>9.3801128526460058</v>
      </c>
      <c r="AS95" s="20">
        <v>217.9241069096058</v>
      </c>
      <c r="AT95" s="22">
        <v>0</v>
      </c>
      <c r="AU95" s="22">
        <v>0</v>
      </c>
      <c r="AV95" s="22">
        <v>0</v>
      </c>
      <c r="AW95" s="22">
        <v>129.25067046297525</v>
      </c>
      <c r="AX95" s="22">
        <v>0</v>
      </c>
      <c r="AY95" s="22">
        <v>0</v>
      </c>
      <c r="AZ95" s="20">
        <v>129.25067046297525</v>
      </c>
      <c r="BA95" s="58">
        <v>0</v>
      </c>
      <c r="BB95" s="53"/>
      <c r="BC95" s="53"/>
    </row>
    <row r="96" spans="1:55" ht="8.25" customHeight="1">
      <c r="A96" s="12" t="s">
        <v>238</v>
      </c>
      <c r="B96" s="20" t="s">
        <v>8</v>
      </c>
      <c r="C96" s="20">
        <v>0</v>
      </c>
      <c r="D96" s="20">
        <v>0</v>
      </c>
      <c r="E96" s="20">
        <v>0</v>
      </c>
      <c r="F96" s="20">
        <v>0</v>
      </c>
      <c r="G96" s="20">
        <v>0</v>
      </c>
      <c r="H96" s="20">
        <v>0</v>
      </c>
      <c r="I96" s="20">
        <v>0</v>
      </c>
      <c r="J96" s="20">
        <v>0</v>
      </c>
      <c r="K96" s="20">
        <v>0</v>
      </c>
      <c r="L96" s="20">
        <v>0</v>
      </c>
      <c r="M96" s="20">
        <v>0</v>
      </c>
      <c r="N96" s="20">
        <v>0</v>
      </c>
      <c r="O96" s="20">
        <v>0</v>
      </c>
      <c r="P96" s="20">
        <v>0</v>
      </c>
      <c r="Q96" s="20">
        <v>0</v>
      </c>
      <c r="R96" s="20">
        <v>0</v>
      </c>
      <c r="S96" s="20">
        <v>0</v>
      </c>
      <c r="T96" s="20">
        <v>0</v>
      </c>
      <c r="U96" s="20">
        <v>0</v>
      </c>
      <c r="V96" s="20">
        <v>0</v>
      </c>
      <c r="W96" s="20">
        <v>0</v>
      </c>
      <c r="X96" s="20">
        <v>0</v>
      </c>
      <c r="Y96" s="20">
        <v>0</v>
      </c>
      <c r="Z96" s="20">
        <v>0</v>
      </c>
      <c r="AA96" s="20">
        <v>0</v>
      </c>
      <c r="AB96" s="20">
        <v>0</v>
      </c>
      <c r="AC96" s="20">
        <v>0</v>
      </c>
      <c r="AD96" s="20">
        <v>0</v>
      </c>
      <c r="AE96" s="20">
        <v>0</v>
      </c>
      <c r="AF96" s="20">
        <v>0</v>
      </c>
      <c r="AG96" s="20">
        <v>0</v>
      </c>
      <c r="AH96" s="20">
        <v>0</v>
      </c>
      <c r="AI96" s="20">
        <v>0</v>
      </c>
      <c r="AJ96" s="20">
        <v>0</v>
      </c>
      <c r="AK96" s="20">
        <v>0</v>
      </c>
      <c r="AL96" s="20">
        <v>0</v>
      </c>
      <c r="AM96" s="20">
        <v>0</v>
      </c>
      <c r="AN96" s="20">
        <v>0</v>
      </c>
      <c r="AO96" s="20">
        <v>0</v>
      </c>
      <c r="AP96" s="20">
        <v>0</v>
      </c>
      <c r="AQ96" s="20">
        <v>0</v>
      </c>
      <c r="AR96" s="20">
        <v>0</v>
      </c>
      <c r="AS96" s="20">
        <v>0</v>
      </c>
      <c r="AT96" s="20">
        <v>0</v>
      </c>
      <c r="AU96" s="20">
        <v>0</v>
      </c>
      <c r="AV96" s="20">
        <v>0</v>
      </c>
      <c r="AW96" s="20">
        <v>0</v>
      </c>
      <c r="AX96" s="20">
        <v>0</v>
      </c>
      <c r="AY96" s="20">
        <v>0</v>
      </c>
      <c r="AZ96" s="20">
        <v>0</v>
      </c>
      <c r="BA96" s="58">
        <v>0</v>
      </c>
      <c r="BB96" s="53"/>
      <c r="BC96" s="53"/>
    </row>
    <row r="97" spans="1:55" s="38" customFormat="1" ht="8.25" customHeight="1">
      <c r="A97" s="35"/>
      <c r="B97" s="36"/>
      <c r="C97" s="37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  <c r="AA97" s="37"/>
      <c r="AB97" s="37"/>
      <c r="AC97" s="37"/>
      <c r="AD97" s="37"/>
      <c r="AE97" s="37"/>
      <c r="AF97" s="37"/>
      <c r="AG97" s="37"/>
      <c r="AH97" s="37"/>
      <c r="AI97" s="37"/>
      <c r="AJ97" s="37"/>
      <c r="AK97" s="37"/>
      <c r="AL97" s="37"/>
      <c r="AM97" s="37"/>
      <c r="AN97" s="37"/>
      <c r="AO97" s="37"/>
      <c r="AP97" s="37"/>
      <c r="AQ97" s="37"/>
      <c r="AR97" s="37"/>
      <c r="AS97" s="37"/>
      <c r="AT97" s="21"/>
      <c r="AU97" s="21"/>
      <c r="AV97" s="21"/>
      <c r="AW97" s="21"/>
      <c r="AX97" s="21"/>
      <c r="AY97" s="21"/>
      <c r="AZ97" s="21"/>
      <c r="BA97" s="21"/>
      <c r="BB97" s="53"/>
      <c r="BC97" s="53"/>
    </row>
    <row r="98" spans="1:55" s="42" customFormat="1" ht="9" customHeight="1">
      <c r="A98" s="39" t="s">
        <v>2</v>
      </c>
      <c r="B98" s="40"/>
      <c r="C98" s="41">
        <v>3646.457965401155</v>
      </c>
      <c r="D98" s="41">
        <v>1785.9618329505392</v>
      </c>
      <c r="E98" s="41">
        <v>410.06305949237657</v>
      </c>
      <c r="F98" s="41">
        <v>401.94663446122439</v>
      </c>
      <c r="G98" s="41">
        <v>4073.9944513884298</v>
      </c>
      <c r="H98" s="41">
        <v>237.91510765395194</v>
      </c>
      <c r="I98" s="41">
        <v>706.16692848234936</v>
      </c>
      <c r="J98" s="41">
        <v>898.71640636541815</v>
      </c>
      <c r="K98" s="41">
        <v>571.64718979788813</v>
      </c>
      <c r="L98" s="41">
        <v>433.22959318647935</v>
      </c>
      <c r="M98" s="41">
        <v>791.31274243626069</v>
      </c>
      <c r="N98" s="41">
        <v>210.64106449192161</v>
      </c>
      <c r="O98" s="41">
        <v>13665.306769976254</v>
      </c>
      <c r="P98" s="41">
        <v>162.48064424215801</v>
      </c>
      <c r="Q98" s="41">
        <v>2077.2206947922709</v>
      </c>
      <c r="R98" s="41">
        <v>342.47861604990169</v>
      </c>
      <c r="S98" s="41">
        <v>482.35798756043835</v>
      </c>
      <c r="T98" s="41">
        <v>709.79717466611351</v>
      </c>
      <c r="U98" s="41">
        <v>1217.1115044951991</v>
      </c>
      <c r="V98" s="41">
        <v>781.33410888294452</v>
      </c>
      <c r="W98" s="41">
        <v>1403.6985472559618</v>
      </c>
      <c r="X98" s="41">
        <v>550.96513820172629</v>
      </c>
      <c r="Y98" s="41">
        <v>1262.5797935152934</v>
      </c>
      <c r="Z98" s="41">
        <v>4435.8766107819929</v>
      </c>
      <c r="AA98" s="41">
        <v>714.32699500005515</v>
      </c>
      <c r="AB98" s="41">
        <v>2053.8989838419666</v>
      </c>
      <c r="AC98" s="41">
        <v>1155.7988548532842</v>
      </c>
      <c r="AD98" s="41">
        <v>627.08480956846404</v>
      </c>
      <c r="AE98" s="41">
        <v>2012.9204649149835</v>
      </c>
      <c r="AF98" s="41">
        <v>10187.197974362942</v>
      </c>
      <c r="AG98" s="41">
        <v>6699.9228801078652</v>
      </c>
      <c r="AH98" s="41">
        <v>7297.3230494588652</v>
      </c>
      <c r="AI98" s="41">
        <v>3619.1436078371758</v>
      </c>
      <c r="AJ98" s="41">
        <v>3874.0054677974854</v>
      </c>
      <c r="AK98" s="41">
        <v>2977.4996238158278</v>
      </c>
      <c r="AL98" s="41">
        <v>1574.285550411812</v>
      </c>
      <c r="AM98" s="41">
        <v>9659.0898106767672</v>
      </c>
      <c r="AN98" s="41">
        <v>2684.6028689140198</v>
      </c>
      <c r="AO98" s="41">
        <v>711.97388802860212</v>
      </c>
      <c r="AP98" s="41">
        <v>872.70985439726064</v>
      </c>
      <c r="AQ98" s="41">
        <v>670.39841199335035</v>
      </c>
      <c r="AR98" s="41">
        <v>2597.9858846575344</v>
      </c>
      <c r="AS98" s="41">
        <v>101249.42954716654</v>
      </c>
      <c r="AT98" s="41">
        <v>29.670773239863713</v>
      </c>
      <c r="AU98" s="41">
        <v>490.42743054966292</v>
      </c>
      <c r="AV98" s="41">
        <v>0</v>
      </c>
      <c r="AW98" s="41">
        <v>103286.4164910205</v>
      </c>
      <c r="AX98" s="41">
        <v>13516.661616034658</v>
      </c>
      <c r="AY98" s="41">
        <v>0</v>
      </c>
      <c r="AZ98" s="41">
        <v>117323.17631084468</v>
      </c>
      <c r="BA98" s="41">
        <v>770448.94433338952</v>
      </c>
      <c r="BB98" s="53"/>
      <c r="BC98" s="53"/>
    </row>
    <row r="99" spans="1:55" ht="4.95" customHeight="1">
      <c r="A99" s="43"/>
      <c r="B99" s="44"/>
      <c r="C99" s="45"/>
      <c r="D99" s="45"/>
      <c r="E99" s="45"/>
      <c r="F99" s="45"/>
      <c r="G99" s="45"/>
      <c r="H99" s="45"/>
      <c r="I99" s="45"/>
      <c r="J99" s="45"/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45"/>
      <c r="V99" s="45"/>
      <c r="W99" s="45"/>
      <c r="X99" s="45"/>
      <c r="Y99" s="45"/>
      <c r="Z99" s="45"/>
      <c r="AA99" s="45"/>
      <c r="AB99" s="45"/>
      <c r="AC99" s="45"/>
      <c r="AD99" s="45"/>
      <c r="AE99" s="45"/>
      <c r="AF99" s="45"/>
      <c r="AG99" s="45"/>
      <c r="AH99" s="45"/>
      <c r="AI99" s="45"/>
      <c r="AJ99" s="45"/>
      <c r="AK99" s="45"/>
      <c r="AL99" s="45"/>
      <c r="AM99" s="45"/>
      <c r="AN99" s="45"/>
      <c r="AO99" s="45"/>
      <c r="AP99" s="45"/>
      <c r="AQ99" s="45"/>
      <c r="AR99" s="45"/>
      <c r="AS99" s="45"/>
      <c r="AT99" s="18"/>
      <c r="AU99" s="18"/>
      <c r="AV99" s="18"/>
      <c r="AW99" s="18"/>
      <c r="AX99" s="18"/>
      <c r="AY99" s="18"/>
      <c r="AZ99" s="18"/>
      <c r="BA99" s="18"/>
    </row>
    <row r="100" spans="1:55" s="1" customFormat="1">
      <c r="A100" s="26"/>
    </row>
    <row r="101" spans="1:55">
      <c r="A101" s="2" t="s">
        <v>147</v>
      </c>
    </row>
  </sheetData>
  <mergeCells count="2">
    <mergeCell ref="A3:A4"/>
    <mergeCell ref="B3:B4"/>
  </mergeCells>
  <printOptions horizontalCentered="1"/>
  <pageMargins left="0.19685039370078741" right="0" top="0.19685039370078741" bottom="0.19685039370078741" header="0" footer="0"/>
  <pageSetup paperSize="9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C101"/>
  <sheetViews>
    <sheetView showGridLines="0" topLeftCell="AU81" zoomScale="130" zoomScaleNormal="130" workbookViewId="0">
      <selection activeCell="AZ98" sqref="AZ98"/>
    </sheetView>
  </sheetViews>
  <sheetFormatPr defaultColWidth="11.5546875" defaultRowHeight="13.2"/>
  <cols>
    <col min="1" max="1" width="7.33203125" style="26" customWidth="1"/>
    <col min="2" max="2" width="30.6640625" style="26" customWidth="1"/>
    <col min="3" max="44" width="12.6640625" style="26" customWidth="1"/>
    <col min="45" max="45" width="12.6640625" style="28" customWidth="1"/>
    <col min="46" max="16384" width="11.5546875" style="26"/>
  </cols>
  <sheetData>
    <row r="1" spans="1:55" s="24" customFormat="1" ht="10.199999999999999" customHeight="1">
      <c r="A1" s="46" t="s">
        <v>285</v>
      </c>
      <c r="B1" s="23"/>
      <c r="C1" s="23"/>
      <c r="D1" s="23"/>
      <c r="E1" s="23"/>
      <c r="F1" s="23"/>
      <c r="G1" s="23"/>
      <c r="AS1" s="25"/>
    </row>
    <row r="2" spans="1:55" ht="12" customHeight="1"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</row>
    <row r="3" spans="1:55" ht="12" customHeight="1">
      <c r="A3" s="93" t="s">
        <v>239</v>
      </c>
      <c r="B3" s="95" t="s">
        <v>240</v>
      </c>
      <c r="C3" s="47" t="s">
        <v>77</v>
      </c>
      <c r="D3" s="47"/>
      <c r="E3" s="47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  <c r="AS3" s="31"/>
      <c r="AT3" s="15" t="s">
        <v>303</v>
      </c>
      <c r="AU3" s="16"/>
      <c r="AV3" s="16"/>
      <c r="AW3" s="16"/>
      <c r="AX3" s="15"/>
      <c r="AY3" s="15"/>
      <c r="AZ3" s="15"/>
      <c r="BA3" s="17"/>
    </row>
    <row r="4" spans="1:55" ht="49.5" customHeight="1">
      <c r="A4" s="94"/>
      <c r="B4" s="96"/>
      <c r="C4" s="67" t="s">
        <v>105</v>
      </c>
      <c r="D4" s="67" t="s">
        <v>88</v>
      </c>
      <c r="E4" s="67" t="s">
        <v>89</v>
      </c>
      <c r="F4" s="66" t="s">
        <v>106</v>
      </c>
      <c r="G4" s="67" t="s">
        <v>107</v>
      </c>
      <c r="H4" s="67" t="s">
        <v>90</v>
      </c>
      <c r="I4" s="67" t="s">
        <v>91</v>
      </c>
      <c r="J4" s="67" t="s">
        <v>92</v>
      </c>
      <c r="K4" s="67" t="s">
        <v>93</v>
      </c>
      <c r="L4" s="67" t="s">
        <v>94</v>
      </c>
      <c r="M4" s="67" t="s">
        <v>95</v>
      </c>
      <c r="N4" s="67" t="s">
        <v>96</v>
      </c>
      <c r="O4" s="67" t="s">
        <v>97</v>
      </c>
      <c r="P4" s="67" t="s">
        <v>98</v>
      </c>
      <c r="Q4" s="67" t="s">
        <v>99</v>
      </c>
      <c r="R4" s="67" t="s">
        <v>57</v>
      </c>
      <c r="S4" s="67" t="s">
        <v>108</v>
      </c>
      <c r="T4" s="67" t="s">
        <v>100</v>
      </c>
      <c r="U4" s="67" t="s">
        <v>109</v>
      </c>
      <c r="V4" s="67" t="s">
        <v>110</v>
      </c>
      <c r="W4" s="67" t="s">
        <v>111</v>
      </c>
      <c r="X4" s="67" t="s">
        <v>112</v>
      </c>
      <c r="Y4" s="67" t="s">
        <v>113</v>
      </c>
      <c r="Z4" s="67" t="s">
        <v>114</v>
      </c>
      <c r="AA4" s="67" t="s">
        <v>115</v>
      </c>
      <c r="AB4" s="67" t="s">
        <v>116</v>
      </c>
      <c r="AC4" s="67" t="s">
        <v>36</v>
      </c>
      <c r="AD4" s="67" t="s">
        <v>117</v>
      </c>
      <c r="AE4" s="67" t="s">
        <v>118</v>
      </c>
      <c r="AF4" s="67" t="s">
        <v>119</v>
      </c>
      <c r="AG4" s="67" t="s">
        <v>120</v>
      </c>
      <c r="AH4" s="67" t="s">
        <v>121</v>
      </c>
      <c r="AI4" s="67" t="s">
        <v>122</v>
      </c>
      <c r="AJ4" s="67" t="s">
        <v>123</v>
      </c>
      <c r="AK4" s="67" t="s">
        <v>124</v>
      </c>
      <c r="AL4" s="67" t="s">
        <v>125</v>
      </c>
      <c r="AM4" s="67" t="s">
        <v>126</v>
      </c>
      <c r="AN4" s="67" t="s">
        <v>102</v>
      </c>
      <c r="AO4" s="67" t="s">
        <v>17</v>
      </c>
      <c r="AP4" s="67" t="s">
        <v>73</v>
      </c>
      <c r="AQ4" s="67" t="s">
        <v>1</v>
      </c>
      <c r="AR4" s="67" t="s">
        <v>74</v>
      </c>
      <c r="AS4" s="32" t="s">
        <v>18</v>
      </c>
      <c r="AT4" s="50" t="s">
        <v>85</v>
      </c>
      <c r="AU4" s="65" t="s">
        <v>84</v>
      </c>
      <c r="AV4" s="65" t="s">
        <v>83</v>
      </c>
      <c r="AW4" s="65" t="s">
        <v>82</v>
      </c>
      <c r="AX4" s="65" t="s">
        <v>81</v>
      </c>
      <c r="AY4" s="65" t="s">
        <v>80</v>
      </c>
      <c r="AZ4" s="65" t="s">
        <v>79</v>
      </c>
      <c r="BA4" s="19" t="s">
        <v>78</v>
      </c>
    </row>
    <row r="5" spans="1:55" ht="4.95" customHeight="1">
      <c r="A5" s="33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4"/>
      <c r="AT5" s="2"/>
      <c r="AU5" s="3"/>
      <c r="AV5" s="3"/>
      <c r="AW5" s="3"/>
      <c r="AX5" s="2"/>
      <c r="AY5" s="2"/>
      <c r="AZ5" s="2"/>
      <c r="BA5" s="3"/>
    </row>
    <row r="6" spans="1:55" ht="8.25" customHeight="1">
      <c r="A6" s="10" t="s">
        <v>148</v>
      </c>
      <c r="B6" s="20" t="s">
        <v>37</v>
      </c>
      <c r="C6" s="20">
        <v>21.83092508732182</v>
      </c>
      <c r="D6" s="20">
        <v>0</v>
      </c>
      <c r="E6" s="20">
        <v>0</v>
      </c>
      <c r="F6" s="20">
        <v>0</v>
      </c>
      <c r="G6" s="20">
        <v>472.69968086083622</v>
      </c>
      <c r="H6" s="20">
        <v>0</v>
      </c>
      <c r="I6" s="20">
        <v>0</v>
      </c>
      <c r="J6" s="20">
        <v>0</v>
      </c>
      <c r="K6" s="20">
        <v>0</v>
      </c>
      <c r="L6" s="20">
        <v>0</v>
      </c>
      <c r="M6" s="20">
        <v>0</v>
      </c>
      <c r="N6" s="20">
        <v>0</v>
      </c>
      <c r="O6" s="20">
        <v>0</v>
      </c>
      <c r="P6" s="20">
        <v>0</v>
      </c>
      <c r="Q6" s="20">
        <v>0</v>
      </c>
      <c r="R6" s="20">
        <v>0</v>
      </c>
      <c r="S6" s="20">
        <v>0</v>
      </c>
      <c r="T6" s="20">
        <v>0</v>
      </c>
      <c r="U6" s="20">
        <v>0</v>
      </c>
      <c r="V6" s="20">
        <v>0</v>
      </c>
      <c r="W6" s="20">
        <v>0</v>
      </c>
      <c r="X6" s="20">
        <v>0</v>
      </c>
      <c r="Y6" s="20">
        <v>0</v>
      </c>
      <c r="Z6" s="20">
        <v>0</v>
      </c>
      <c r="AA6" s="20">
        <v>0</v>
      </c>
      <c r="AB6" s="20">
        <v>0</v>
      </c>
      <c r="AC6" s="20">
        <v>0</v>
      </c>
      <c r="AD6" s="20">
        <v>0</v>
      </c>
      <c r="AE6" s="20">
        <v>0</v>
      </c>
      <c r="AF6" s="20">
        <v>0</v>
      </c>
      <c r="AG6" s="20">
        <v>11.081117705872609</v>
      </c>
      <c r="AH6" s="20">
        <v>0</v>
      </c>
      <c r="AI6" s="20">
        <v>0</v>
      </c>
      <c r="AJ6" s="20">
        <v>0</v>
      </c>
      <c r="AK6" s="20">
        <v>0</v>
      </c>
      <c r="AL6" s="20">
        <v>0</v>
      </c>
      <c r="AM6" s="20">
        <v>0</v>
      </c>
      <c r="AN6" s="20">
        <v>8.1998368646973194</v>
      </c>
      <c r="AO6" s="20">
        <v>0</v>
      </c>
      <c r="AP6" s="20">
        <v>0</v>
      </c>
      <c r="AQ6" s="20">
        <v>0</v>
      </c>
      <c r="AR6" s="20">
        <v>0</v>
      </c>
      <c r="AS6" s="20">
        <v>513.81156051872802</v>
      </c>
      <c r="AT6" s="20">
        <v>0</v>
      </c>
      <c r="AU6" s="20">
        <v>0</v>
      </c>
      <c r="AV6" s="20">
        <v>0</v>
      </c>
      <c r="AW6" s="20">
        <v>24.760140853969059</v>
      </c>
      <c r="AX6" s="20">
        <v>0</v>
      </c>
      <c r="AY6" s="20">
        <v>0</v>
      </c>
      <c r="AZ6" s="20">
        <v>24.760140853969059</v>
      </c>
      <c r="BA6" s="58">
        <v>3018.4736004639599</v>
      </c>
      <c r="BB6" s="53"/>
      <c r="BC6" s="53"/>
    </row>
    <row r="7" spans="1:55" ht="8.25" customHeight="1">
      <c r="A7" s="10" t="s">
        <v>149</v>
      </c>
      <c r="B7" s="20" t="s">
        <v>9</v>
      </c>
      <c r="C7" s="20">
        <v>190.62704292002533</v>
      </c>
      <c r="D7" s="20">
        <v>0</v>
      </c>
      <c r="E7" s="20">
        <v>0</v>
      </c>
      <c r="F7" s="20">
        <v>0</v>
      </c>
      <c r="G7" s="20">
        <v>491.57425295457386</v>
      </c>
      <c r="H7" s="20">
        <v>0</v>
      </c>
      <c r="I7" s="20">
        <v>0</v>
      </c>
      <c r="J7" s="20">
        <v>0</v>
      </c>
      <c r="K7" s="20">
        <v>0</v>
      </c>
      <c r="L7" s="20">
        <v>0</v>
      </c>
      <c r="M7" s="20">
        <v>0</v>
      </c>
      <c r="N7" s="20">
        <v>0</v>
      </c>
      <c r="O7" s="20">
        <v>0</v>
      </c>
      <c r="P7" s="20">
        <v>0</v>
      </c>
      <c r="Q7" s="20">
        <v>0</v>
      </c>
      <c r="R7" s="20">
        <v>0</v>
      </c>
      <c r="S7" s="20">
        <v>0</v>
      </c>
      <c r="T7" s="20">
        <v>0</v>
      </c>
      <c r="U7" s="20">
        <v>0</v>
      </c>
      <c r="V7" s="20">
        <v>0</v>
      </c>
      <c r="W7" s="20">
        <v>0</v>
      </c>
      <c r="X7" s="20">
        <v>0</v>
      </c>
      <c r="Y7" s="20">
        <v>0</v>
      </c>
      <c r="Z7" s="20">
        <v>0</v>
      </c>
      <c r="AA7" s="20">
        <v>0</v>
      </c>
      <c r="AB7" s="20">
        <v>0</v>
      </c>
      <c r="AC7" s="20">
        <v>0</v>
      </c>
      <c r="AD7" s="20">
        <v>0</v>
      </c>
      <c r="AE7" s="20">
        <v>0</v>
      </c>
      <c r="AF7" s="20">
        <v>0</v>
      </c>
      <c r="AG7" s="20">
        <v>16.660860547478595</v>
      </c>
      <c r="AH7" s="20">
        <v>0</v>
      </c>
      <c r="AI7" s="20">
        <v>6.4275586145699393</v>
      </c>
      <c r="AJ7" s="20">
        <v>0</v>
      </c>
      <c r="AK7" s="20">
        <v>0</v>
      </c>
      <c r="AL7" s="20">
        <v>0</v>
      </c>
      <c r="AM7" s="20">
        <v>0</v>
      </c>
      <c r="AN7" s="20">
        <v>11.52576428637955</v>
      </c>
      <c r="AO7" s="20">
        <v>0</v>
      </c>
      <c r="AP7" s="20">
        <v>0</v>
      </c>
      <c r="AQ7" s="20">
        <v>0</v>
      </c>
      <c r="AR7" s="20">
        <v>0</v>
      </c>
      <c r="AS7" s="20">
        <v>716.81547932302726</v>
      </c>
      <c r="AT7" s="20">
        <v>99.439201135311308</v>
      </c>
      <c r="AU7" s="20">
        <v>0</v>
      </c>
      <c r="AV7" s="20">
        <v>0</v>
      </c>
      <c r="AW7" s="20">
        <v>43.730677394598466</v>
      </c>
      <c r="AX7" s="20">
        <v>0</v>
      </c>
      <c r="AY7" s="20">
        <v>0</v>
      </c>
      <c r="AZ7" s="20">
        <v>143.16987852990977</v>
      </c>
      <c r="BA7" s="58">
        <v>488.97664340180847</v>
      </c>
      <c r="BB7" s="53"/>
      <c r="BC7" s="53"/>
    </row>
    <row r="8" spans="1:55" ht="8.25" customHeight="1">
      <c r="A8" s="10" t="s">
        <v>150</v>
      </c>
      <c r="B8" s="20" t="s">
        <v>20</v>
      </c>
      <c r="C8" s="20">
        <v>4.3087512515153286</v>
      </c>
      <c r="D8" s="20">
        <v>0</v>
      </c>
      <c r="E8" s="20">
        <v>0</v>
      </c>
      <c r="F8" s="20">
        <v>0</v>
      </c>
      <c r="G8" s="20">
        <v>32.247203820837385</v>
      </c>
      <c r="H8" s="20">
        <v>0</v>
      </c>
      <c r="I8" s="20">
        <v>105.22303138654836</v>
      </c>
      <c r="J8" s="20">
        <v>0</v>
      </c>
      <c r="K8" s="20">
        <v>0</v>
      </c>
      <c r="L8" s="20">
        <v>0</v>
      </c>
      <c r="M8" s="20">
        <v>0</v>
      </c>
      <c r="N8" s="20">
        <v>0</v>
      </c>
      <c r="O8" s="20">
        <v>0</v>
      </c>
      <c r="P8" s="20">
        <v>1.0994764796989287</v>
      </c>
      <c r="Q8" s="20">
        <v>0</v>
      </c>
      <c r="R8" s="20">
        <v>0</v>
      </c>
      <c r="S8" s="20">
        <v>0</v>
      </c>
      <c r="T8" s="20">
        <v>0</v>
      </c>
      <c r="U8" s="20">
        <v>0</v>
      </c>
      <c r="V8" s="20">
        <v>0</v>
      </c>
      <c r="W8" s="20">
        <v>0</v>
      </c>
      <c r="X8" s="20">
        <v>0</v>
      </c>
      <c r="Y8" s="20">
        <v>0</v>
      </c>
      <c r="Z8" s="20">
        <v>0</v>
      </c>
      <c r="AA8" s="20">
        <v>0</v>
      </c>
      <c r="AB8" s="20">
        <v>0</v>
      </c>
      <c r="AC8" s="20">
        <v>0</v>
      </c>
      <c r="AD8" s="20">
        <v>0</v>
      </c>
      <c r="AE8" s="20">
        <v>0</v>
      </c>
      <c r="AF8" s="20">
        <v>0</v>
      </c>
      <c r="AG8" s="20">
        <v>3.3701770696398237</v>
      </c>
      <c r="AH8" s="20">
        <v>0</v>
      </c>
      <c r="AI8" s="20">
        <v>0</v>
      </c>
      <c r="AJ8" s="20">
        <v>0</v>
      </c>
      <c r="AK8" s="20">
        <v>0</v>
      </c>
      <c r="AL8" s="20">
        <v>0</v>
      </c>
      <c r="AM8" s="20">
        <v>0</v>
      </c>
      <c r="AN8" s="20">
        <v>2.1579741355135091E-2</v>
      </c>
      <c r="AO8" s="20">
        <v>0</v>
      </c>
      <c r="AP8" s="20">
        <v>0</v>
      </c>
      <c r="AQ8" s="20">
        <v>0</v>
      </c>
      <c r="AR8" s="20">
        <v>0</v>
      </c>
      <c r="AS8" s="20">
        <v>146.27021974959496</v>
      </c>
      <c r="AT8" s="20">
        <v>0</v>
      </c>
      <c r="AU8" s="20">
        <v>0</v>
      </c>
      <c r="AV8" s="20">
        <v>0</v>
      </c>
      <c r="AW8" s="20">
        <v>0</v>
      </c>
      <c r="AX8" s="20">
        <v>0</v>
      </c>
      <c r="AY8" s="20">
        <v>0</v>
      </c>
      <c r="AZ8" s="20">
        <v>0</v>
      </c>
      <c r="BA8" s="58">
        <v>0</v>
      </c>
      <c r="BB8" s="53"/>
      <c r="BC8" s="53"/>
    </row>
    <row r="9" spans="1:55" ht="8.25" customHeight="1">
      <c r="A9" s="10" t="s">
        <v>151</v>
      </c>
      <c r="B9" s="20" t="s">
        <v>10</v>
      </c>
      <c r="C9" s="20">
        <v>0</v>
      </c>
      <c r="D9" s="20">
        <v>0</v>
      </c>
      <c r="E9" s="20">
        <v>0</v>
      </c>
      <c r="F9" s="20">
        <v>0</v>
      </c>
      <c r="G9" s="20">
        <v>0</v>
      </c>
      <c r="H9" s="20">
        <v>0</v>
      </c>
      <c r="I9" s="20">
        <v>0</v>
      </c>
      <c r="J9" s="20">
        <v>0</v>
      </c>
      <c r="K9" s="20">
        <v>0</v>
      </c>
      <c r="L9" s="20">
        <v>0</v>
      </c>
      <c r="M9" s="20">
        <v>0</v>
      </c>
      <c r="N9" s="20">
        <v>0</v>
      </c>
      <c r="O9" s="20">
        <v>0</v>
      </c>
      <c r="P9" s="20">
        <v>0</v>
      </c>
      <c r="Q9" s="20">
        <v>0</v>
      </c>
      <c r="R9" s="20">
        <v>0</v>
      </c>
      <c r="S9" s="20">
        <v>0</v>
      </c>
      <c r="T9" s="20">
        <v>0</v>
      </c>
      <c r="U9" s="20">
        <v>0</v>
      </c>
      <c r="V9" s="20">
        <v>0</v>
      </c>
      <c r="W9" s="20">
        <v>0</v>
      </c>
      <c r="X9" s="20">
        <v>0</v>
      </c>
      <c r="Y9" s="20">
        <v>0</v>
      </c>
      <c r="Z9" s="20">
        <v>0</v>
      </c>
      <c r="AA9" s="20">
        <v>0</v>
      </c>
      <c r="AB9" s="20">
        <v>0</v>
      </c>
      <c r="AC9" s="20">
        <v>0</v>
      </c>
      <c r="AD9" s="20">
        <v>0</v>
      </c>
      <c r="AE9" s="20">
        <v>0</v>
      </c>
      <c r="AF9" s="20">
        <v>0</v>
      </c>
      <c r="AG9" s="20">
        <v>0</v>
      </c>
      <c r="AH9" s="20">
        <v>0</v>
      </c>
      <c r="AI9" s="20">
        <v>0</v>
      </c>
      <c r="AJ9" s="20">
        <v>0</v>
      </c>
      <c r="AK9" s="20">
        <v>0</v>
      </c>
      <c r="AL9" s="20">
        <v>0</v>
      </c>
      <c r="AM9" s="20">
        <v>0</v>
      </c>
      <c r="AN9" s="20">
        <v>0</v>
      </c>
      <c r="AO9" s="20">
        <v>0</v>
      </c>
      <c r="AP9" s="20">
        <v>0</v>
      </c>
      <c r="AQ9" s="20">
        <v>0</v>
      </c>
      <c r="AR9" s="20">
        <v>0</v>
      </c>
      <c r="AS9" s="20">
        <v>0</v>
      </c>
      <c r="AT9" s="20">
        <v>0</v>
      </c>
      <c r="AU9" s="20">
        <v>0</v>
      </c>
      <c r="AV9" s="20">
        <v>0</v>
      </c>
      <c r="AW9" s="20">
        <v>0</v>
      </c>
      <c r="AX9" s="20">
        <v>0</v>
      </c>
      <c r="AY9" s="20">
        <v>0</v>
      </c>
      <c r="AZ9" s="20">
        <v>0</v>
      </c>
      <c r="BA9" s="58">
        <v>0</v>
      </c>
      <c r="BB9" s="53"/>
      <c r="BC9" s="53"/>
    </row>
    <row r="10" spans="1:55" ht="8.25" customHeight="1">
      <c r="A10" s="11" t="s">
        <v>152</v>
      </c>
      <c r="B10" s="20" t="s">
        <v>127</v>
      </c>
      <c r="C10" s="20">
        <v>18.884634055168863</v>
      </c>
      <c r="D10" s="20">
        <v>0</v>
      </c>
      <c r="E10" s="20">
        <v>0</v>
      </c>
      <c r="F10" s="20">
        <v>0</v>
      </c>
      <c r="G10" s="20">
        <v>535.14290064504121</v>
      </c>
      <c r="H10" s="20">
        <v>0</v>
      </c>
      <c r="I10" s="20">
        <v>0</v>
      </c>
      <c r="J10" s="20">
        <v>0</v>
      </c>
      <c r="K10" s="20">
        <v>0</v>
      </c>
      <c r="L10" s="20">
        <v>0</v>
      </c>
      <c r="M10" s="20">
        <v>0</v>
      </c>
      <c r="N10" s="20">
        <v>0</v>
      </c>
      <c r="O10" s="20">
        <v>0</v>
      </c>
      <c r="P10" s="20">
        <v>13.35936977372824</v>
      </c>
      <c r="Q10" s="20">
        <v>0</v>
      </c>
      <c r="R10" s="20">
        <v>0</v>
      </c>
      <c r="S10" s="20">
        <v>0</v>
      </c>
      <c r="T10" s="20">
        <v>0</v>
      </c>
      <c r="U10" s="20">
        <v>0</v>
      </c>
      <c r="V10" s="20">
        <v>0</v>
      </c>
      <c r="W10" s="20">
        <v>0</v>
      </c>
      <c r="X10" s="20">
        <v>0</v>
      </c>
      <c r="Y10" s="20">
        <v>0</v>
      </c>
      <c r="Z10" s="20">
        <v>0</v>
      </c>
      <c r="AA10" s="20">
        <v>0</v>
      </c>
      <c r="AB10" s="20">
        <v>0</v>
      </c>
      <c r="AC10" s="20">
        <v>0</v>
      </c>
      <c r="AD10" s="20">
        <v>0</v>
      </c>
      <c r="AE10" s="20">
        <v>0</v>
      </c>
      <c r="AF10" s="20">
        <v>0</v>
      </c>
      <c r="AG10" s="20">
        <v>98.669184075352391</v>
      </c>
      <c r="AH10" s="20">
        <v>0</v>
      </c>
      <c r="AI10" s="20">
        <v>0</v>
      </c>
      <c r="AJ10" s="20">
        <v>0</v>
      </c>
      <c r="AK10" s="20">
        <v>0</v>
      </c>
      <c r="AL10" s="20">
        <v>0</v>
      </c>
      <c r="AM10" s="20">
        <v>0</v>
      </c>
      <c r="AN10" s="20">
        <v>0</v>
      </c>
      <c r="AO10" s="20">
        <v>0</v>
      </c>
      <c r="AP10" s="20">
        <v>0</v>
      </c>
      <c r="AQ10" s="20">
        <v>0</v>
      </c>
      <c r="AR10" s="20">
        <v>0</v>
      </c>
      <c r="AS10" s="20">
        <v>666.05608854929062</v>
      </c>
      <c r="AT10" s="20">
        <v>86.34862987281727</v>
      </c>
      <c r="AU10" s="20">
        <v>0</v>
      </c>
      <c r="AV10" s="20">
        <v>0</v>
      </c>
      <c r="AW10" s="20">
        <v>0</v>
      </c>
      <c r="AX10" s="20">
        <v>0</v>
      </c>
      <c r="AY10" s="20">
        <v>0</v>
      </c>
      <c r="AZ10" s="20">
        <v>86.34862987281727</v>
      </c>
      <c r="BA10" s="58">
        <v>728.95935592976195</v>
      </c>
      <c r="BB10" s="53"/>
      <c r="BC10" s="53"/>
    </row>
    <row r="11" spans="1:55" ht="8.25" customHeight="1">
      <c r="A11" s="4" t="s">
        <v>153</v>
      </c>
      <c r="B11" s="21" t="s">
        <v>19</v>
      </c>
      <c r="C11" s="21">
        <v>1.1877176030130492</v>
      </c>
      <c r="D11" s="21">
        <v>0</v>
      </c>
      <c r="E11" s="21">
        <v>0</v>
      </c>
      <c r="F11" s="21">
        <v>0</v>
      </c>
      <c r="G11" s="21">
        <v>299.73064935576042</v>
      </c>
      <c r="H11" s="21">
        <v>0</v>
      </c>
      <c r="I11" s="21">
        <v>0</v>
      </c>
      <c r="J11" s="21">
        <v>0</v>
      </c>
      <c r="K11" s="21">
        <v>0</v>
      </c>
      <c r="L11" s="21">
        <v>0</v>
      </c>
      <c r="M11" s="21">
        <v>0</v>
      </c>
      <c r="N11" s="21">
        <v>0</v>
      </c>
      <c r="O11" s="21">
        <v>0</v>
      </c>
      <c r="P11" s="21">
        <v>0</v>
      </c>
      <c r="Q11" s="21">
        <v>0</v>
      </c>
      <c r="R11" s="21">
        <v>0</v>
      </c>
      <c r="S11" s="21">
        <v>0</v>
      </c>
      <c r="T11" s="21">
        <v>0</v>
      </c>
      <c r="U11" s="21">
        <v>0</v>
      </c>
      <c r="V11" s="21">
        <v>0</v>
      </c>
      <c r="W11" s="21">
        <v>0</v>
      </c>
      <c r="X11" s="21">
        <v>0</v>
      </c>
      <c r="Y11" s="21">
        <v>0</v>
      </c>
      <c r="Z11" s="21">
        <v>0</v>
      </c>
      <c r="AA11" s="21">
        <v>0</v>
      </c>
      <c r="AB11" s="21">
        <v>0</v>
      </c>
      <c r="AC11" s="21">
        <v>0</v>
      </c>
      <c r="AD11" s="21">
        <v>0</v>
      </c>
      <c r="AE11" s="21">
        <v>0</v>
      </c>
      <c r="AF11" s="21">
        <v>0</v>
      </c>
      <c r="AG11" s="21">
        <v>0</v>
      </c>
      <c r="AH11" s="21">
        <v>0</v>
      </c>
      <c r="AI11" s="21">
        <v>23.376213158472531</v>
      </c>
      <c r="AJ11" s="21">
        <v>0</v>
      </c>
      <c r="AK11" s="21">
        <v>0</v>
      </c>
      <c r="AL11" s="21">
        <v>0</v>
      </c>
      <c r="AM11" s="21">
        <v>0.21450967726914799</v>
      </c>
      <c r="AN11" s="21">
        <v>0.23818437160461778</v>
      </c>
      <c r="AO11" s="21">
        <v>0.31065264722965108</v>
      </c>
      <c r="AP11" s="21">
        <v>0</v>
      </c>
      <c r="AQ11" s="21">
        <v>0</v>
      </c>
      <c r="AR11" s="21">
        <v>0</v>
      </c>
      <c r="AS11" s="20">
        <v>325.05792681334935</v>
      </c>
      <c r="AT11" s="21">
        <v>0</v>
      </c>
      <c r="AU11" s="21">
        <v>0</v>
      </c>
      <c r="AV11" s="21">
        <v>0</v>
      </c>
      <c r="AW11" s="21">
        <v>558.83834540540533</v>
      </c>
      <c r="AX11" s="21">
        <v>26.483467414571376</v>
      </c>
      <c r="AY11" s="21">
        <v>0</v>
      </c>
      <c r="AZ11" s="20">
        <v>585.32181281997669</v>
      </c>
      <c r="BA11" s="58">
        <v>0</v>
      </c>
      <c r="BB11" s="53"/>
      <c r="BC11" s="53"/>
    </row>
    <row r="12" spans="1:55" ht="8.25" customHeight="1">
      <c r="A12" s="4" t="s">
        <v>154</v>
      </c>
      <c r="B12" s="21" t="s">
        <v>11</v>
      </c>
      <c r="C12" s="21">
        <v>3.7422500566435239</v>
      </c>
      <c r="D12" s="21">
        <v>0</v>
      </c>
      <c r="E12" s="21">
        <v>0</v>
      </c>
      <c r="F12" s="21">
        <v>0</v>
      </c>
      <c r="G12" s="21">
        <v>152.50229234667418</v>
      </c>
      <c r="H12" s="21">
        <v>0</v>
      </c>
      <c r="I12" s="21">
        <v>0</v>
      </c>
      <c r="J12" s="21">
        <v>0</v>
      </c>
      <c r="K12" s="21">
        <v>0</v>
      </c>
      <c r="L12" s="21">
        <v>0</v>
      </c>
      <c r="M12" s="21">
        <v>0</v>
      </c>
      <c r="N12" s="21">
        <v>0</v>
      </c>
      <c r="O12" s="21">
        <v>0</v>
      </c>
      <c r="P12" s="21">
        <v>0</v>
      </c>
      <c r="Q12" s="21">
        <v>0</v>
      </c>
      <c r="R12" s="21">
        <v>0</v>
      </c>
      <c r="S12" s="21">
        <v>0</v>
      </c>
      <c r="T12" s="21">
        <v>0</v>
      </c>
      <c r="U12" s="21">
        <v>0</v>
      </c>
      <c r="V12" s="21">
        <v>0</v>
      </c>
      <c r="W12" s="21">
        <v>0</v>
      </c>
      <c r="X12" s="21">
        <v>0</v>
      </c>
      <c r="Y12" s="21">
        <v>0</v>
      </c>
      <c r="Z12" s="21">
        <v>0</v>
      </c>
      <c r="AA12" s="21">
        <v>0</v>
      </c>
      <c r="AB12" s="21">
        <v>0</v>
      </c>
      <c r="AC12" s="21">
        <v>0</v>
      </c>
      <c r="AD12" s="21">
        <v>0</v>
      </c>
      <c r="AE12" s="21">
        <v>0</v>
      </c>
      <c r="AF12" s="21">
        <v>0</v>
      </c>
      <c r="AG12" s="21">
        <v>0</v>
      </c>
      <c r="AH12" s="21">
        <v>0</v>
      </c>
      <c r="AI12" s="21">
        <v>0</v>
      </c>
      <c r="AJ12" s="21">
        <v>0</v>
      </c>
      <c r="AK12" s="21">
        <v>0</v>
      </c>
      <c r="AL12" s="21">
        <v>0</v>
      </c>
      <c r="AM12" s="21">
        <v>0.60708283322898637</v>
      </c>
      <c r="AN12" s="21">
        <v>8.3856252687162964</v>
      </c>
      <c r="AO12" s="21">
        <v>0</v>
      </c>
      <c r="AP12" s="21">
        <v>0</v>
      </c>
      <c r="AQ12" s="21">
        <v>0</v>
      </c>
      <c r="AR12" s="21">
        <v>0</v>
      </c>
      <c r="AS12" s="20">
        <v>165.23725050526298</v>
      </c>
      <c r="AT12" s="21">
        <v>2.7741693294789846</v>
      </c>
      <c r="AU12" s="21">
        <v>0</v>
      </c>
      <c r="AV12" s="21">
        <v>0</v>
      </c>
      <c r="AW12" s="21">
        <v>0</v>
      </c>
      <c r="AX12" s="21">
        <v>10.715209622604032</v>
      </c>
      <c r="AY12" s="21">
        <v>0</v>
      </c>
      <c r="AZ12" s="20">
        <v>13.489378952083017</v>
      </c>
      <c r="BA12" s="58">
        <v>0</v>
      </c>
      <c r="BB12" s="53"/>
      <c r="BC12" s="53"/>
    </row>
    <row r="13" spans="1:55" ht="8.25" customHeight="1">
      <c r="A13" s="4" t="s">
        <v>155</v>
      </c>
      <c r="B13" s="21" t="s">
        <v>128</v>
      </c>
      <c r="C13" s="21">
        <v>121.02014267439382</v>
      </c>
      <c r="D13" s="21">
        <v>0</v>
      </c>
      <c r="E13" s="21">
        <v>0</v>
      </c>
      <c r="F13" s="21">
        <v>0</v>
      </c>
      <c r="G13" s="21">
        <v>80.772386513920253</v>
      </c>
      <c r="H13" s="21">
        <v>41.972101391636016</v>
      </c>
      <c r="I13" s="21">
        <v>0</v>
      </c>
      <c r="J13" s="21">
        <v>0</v>
      </c>
      <c r="K13" s="21">
        <v>0</v>
      </c>
      <c r="L13" s="21">
        <v>0</v>
      </c>
      <c r="M13" s="21">
        <v>0</v>
      </c>
      <c r="N13" s="21">
        <v>0</v>
      </c>
      <c r="O13" s="21">
        <v>0</v>
      </c>
      <c r="P13" s="21">
        <v>1.4004635616995846</v>
      </c>
      <c r="Q13" s="21">
        <v>0</v>
      </c>
      <c r="R13" s="21">
        <v>0</v>
      </c>
      <c r="S13" s="21">
        <v>0</v>
      </c>
      <c r="T13" s="21">
        <v>0</v>
      </c>
      <c r="U13" s="21">
        <v>0</v>
      </c>
      <c r="V13" s="21">
        <v>0</v>
      </c>
      <c r="W13" s="21">
        <v>0</v>
      </c>
      <c r="X13" s="21">
        <v>0</v>
      </c>
      <c r="Y13" s="21">
        <v>0</v>
      </c>
      <c r="Z13" s="21">
        <v>0</v>
      </c>
      <c r="AA13" s="21">
        <v>0</v>
      </c>
      <c r="AB13" s="21">
        <v>0</v>
      </c>
      <c r="AC13" s="21">
        <v>0</v>
      </c>
      <c r="AD13" s="21">
        <v>0</v>
      </c>
      <c r="AE13" s="21">
        <v>0.24121109876071414</v>
      </c>
      <c r="AF13" s="21">
        <v>0</v>
      </c>
      <c r="AG13" s="21">
        <v>5.6684378031329219</v>
      </c>
      <c r="AH13" s="21">
        <v>0</v>
      </c>
      <c r="AI13" s="21">
        <v>53.091317948063541</v>
      </c>
      <c r="AJ13" s="21">
        <v>0</v>
      </c>
      <c r="AK13" s="21">
        <v>0</v>
      </c>
      <c r="AL13" s="21">
        <v>0</v>
      </c>
      <c r="AM13" s="21">
        <v>6.5569864741732333</v>
      </c>
      <c r="AN13" s="21">
        <v>8.8043122859693046</v>
      </c>
      <c r="AO13" s="21">
        <v>7.0689711804704123</v>
      </c>
      <c r="AP13" s="21">
        <v>0.57683873724086721</v>
      </c>
      <c r="AQ13" s="21">
        <v>2.572712426725619</v>
      </c>
      <c r="AR13" s="21">
        <v>2.6140709123895496</v>
      </c>
      <c r="AS13" s="20">
        <v>332.35995300857581</v>
      </c>
      <c r="AT13" s="21">
        <v>0.49123301143375414</v>
      </c>
      <c r="AU13" s="21">
        <v>0</v>
      </c>
      <c r="AV13" s="21">
        <v>0</v>
      </c>
      <c r="AW13" s="21">
        <v>2973.7991362112698</v>
      </c>
      <c r="AX13" s="21">
        <v>6.2502905331507872</v>
      </c>
      <c r="AY13" s="21">
        <v>0</v>
      </c>
      <c r="AZ13" s="20">
        <v>2980.5406597558544</v>
      </c>
      <c r="BA13" s="58">
        <v>1587.8494617799556</v>
      </c>
      <c r="BB13" s="53"/>
      <c r="BC13" s="53"/>
    </row>
    <row r="14" spans="1:55" ht="8.25" customHeight="1">
      <c r="A14" s="4" t="s">
        <v>156</v>
      </c>
      <c r="B14" s="21" t="s">
        <v>38</v>
      </c>
      <c r="C14" s="21">
        <v>71.37947016625462</v>
      </c>
      <c r="D14" s="21">
        <v>0</v>
      </c>
      <c r="E14" s="21">
        <v>0</v>
      </c>
      <c r="F14" s="21">
        <v>0</v>
      </c>
      <c r="G14" s="21">
        <v>727.97281081878475</v>
      </c>
      <c r="H14" s="21">
        <v>0</v>
      </c>
      <c r="I14" s="21">
        <v>0</v>
      </c>
      <c r="J14" s="21">
        <v>0</v>
      </c>
      <c r="K14" s="21">
        <v>0</v>
      </c>
      <c r="L14" s="21">
        <v>0</v>
      </c>
      <c r="M14" s="21">
        <v>0</v>
      </c>
      <c r="N14" s="21">
        <v>0</v>
      </c>
      <c r="O14" s="21">
        <v>0</v>
      </c>
      <c r="P14" s="21">
        <v>0</v>
      </c>
      <c r="Q14" s="21">
        <v>0</v>
      </c>
      <c r="R14" s="21">
        <v>0</v>
      </c>
      <c r="S14" s="21">
        <v>0</v>
      </c>
      <c r="T14" s="21">
        <v>0</v>
      </c>
      <c r="U14" s="21">
        <v>0</v>
      </c>
      <c r="V14" s="21">
        <v>0</v>
      </c>
      <c r="W14" s="21">
        <v>0</v>
      </c>
      <c r="X14" s="21">
        <v>0</v>
      </c>
      <c r="Y14" s="21">
        <v>0</v>
      </c>
      <c r="Z14" s="21">
        <v>0</v>
      </c>
      <c r="AA14" s="21">
        <v>0</v>
      </c>
      <c r="AB14" s="21">
        <v>0</v>
      </c>
      <c r="AC14" s="21">
        <v>0</v>
      </c>
      <c r="AD14" s="21">
        <v>0</v>
      </c>
      <c r="AE14" s="21">
        <v>0</v>
      </c>
      <c r="AF14" s="21">
        <v>0</v>
      </c>
      <c r="AG14" s="21">
        <v>0</v>
      </c>
      <c r="AH14" s="21">
        <v>0</v>
      </c>
      <c r="AI14" s="21">
        <v>0</v>
      </c>
      <c r="AJ14" s="21">
        <v>0</v>
      </c>
      <c r="AK14" s="21">
        <v>0</v>
      </c>
      <c r="AL14" s="21">
        <v>0</v>
      </c>
      <c r="AM14" s="21">
        <v>0.32405602364557085</v>
      </c>
      <c r="AN14" s="21">
        <v>2.6801594706358722</v>
      </c>
      <c r="AO14" s="21">
        <v>2.3793384052872648</v>
      </c>
      <c r="AP14" s="21">
        <v>0.38480490343072232</v>
      </c>
      <c r="AQ14" s="21">
        <v>0</v>
      </c>
      <c r="AR14" s="21">
        <v>0</v>
      </c>
      <c r="AS14" s="20">
        <v>805.12063978803872</v>
      </c>
      <c r="AT14" s="21">
        <v>0</v>
      </c>
      <c r="AU14" s="21">
        <v>0</v>
      </c>
      <c r="AV14" s="21">
        <v>0</v>
      </c>
      <c r="AW14" s="21">
        <v>45.032240437169328</v>
      </c>
      <c r="AX14" s="21">
        <v>418.2939850744317</v>
      </c>
      <c r="AY14" s="21">
        <v>0</v>
      </c>
      <c r="AZ14" s="20">
        <v>463.32622551160102</v>
      </c>
      <c r="BA14" s="58">
        <v>86.82358239882808</v>
      </c>
      <c r="BB14" s="53"/>
      <c r="BC14" s="53"/>
    </row>
    <row r="15" spans="1:55" ht="8.25" customHeight="1">
      <c r="A15" s="5" t="s">
        <v>157</v>
      </c>
      <c r="B15" s="21" t="s">
        <v>12</v>
      </c>
      <c r="C15" s="21">
        <v>28.594860480313478</v>
      </c>
      <c r="D15" s="21">
        <v>0</v>
      </c>
      <c r="E15" s="21">
        <v>0</v>
      </c>
      <c r="F15" s="21">
        <v>0</v>
      </c>
      <c r="G15" s="21">
        <v>158.64301536072443</v>
      </c>
      <c r="H15" s="21">
        <v>0</v>
      </c>
      <c r="I15" s="21">
        <v>0</v>
      </c>
      <c r="J15" s="21">
        <v>0</v>
      </c>
      <c r="K15" s="21">
        <v>0</v>
      </c>
      <c r="L15" s="21">
        <v>0</v>
      </c>
      <c r="M15" s="21">
        <v>0</v>
      </c>
      <c r="N15" s="21">
        <v>0</v>
      </c>
      <c r="O15" s="21">
        <v>0</v>
      </c>
      <c r="P15" s="21">
        <v>0</v>
      </c>
      <c r="Q15" s="21">
        <v>0</v>
      </c>
      <c r="R15" s="21">
        <v>0</v>
      </c>
      <c r="S15" s="21">
        <v>0</v>
      </c>
      <c r="T15" s="21">
        <v>0</v>
      </c>
      <c r="U15" s="21">
        <v>0</v>
      </c>
      <c r="V15" s="21">
        <v>0</v>
      </c>
      <c r="W15" s="21">
        <v>0</v>
      </c>
      <c r="X15" s="21">
        <v>0</v>
      </c>
      <c r="Y15" s="21">
        <v>0</v>
      </c>
      <c r="Z15" s="21">
        <v>0</v>
      </c>
      <c r="AA15" s="21">
        <v>0</v>
      </c>
      <c r="AB15" s="21">
        <v>0</v>
      </c>
      <c r="AC15" s="21">
        <v>0</v>
      </c>
      <c r="AD15" s="21">
        <v>0</v>
      </c>
      <c r="AE15" s="21">
        <v>0</v>
      </c>
      <c r="AF15" s="21">
        <v>0</v>
      </c>
      <c r="AG15" s="21">
        <v>0</v>
      </c>
      <c r="AH15" s="21">
        <v>0</v>
      </c>
      <c r="AI15" s="21">
        <v>0.59473235155272497</v>
      </c>
      <c r="AJ15" s="21">
        <v>0</v>
      </c>
      <c r="AK15" s="21">
        <v>0</v>
      </c>
      <c r="AL15" s="21">
        <v>0</v>
      </c>
      <c r="AM15" s="21">
        <v>0.23953849855358322</v>
      </c>
      <c r="AN15" s="21">
        <v>0</v>
      </c>
      <c r="AO15" s="21">
        <v>0</v>
      </c>
      <c r="AP15" s="21">
        <v>0</v>
      </c>
      <c r="AQ15" s="21">
        <v>0</v>
      </c>
      <c r="AR15" s="21">
        <v>0</v>
      </c>
      <c r="AS15" s="20">
        <v>188.07214669114421</v>
      </c>
      <c r="AT15" s="21">
        <v>0</v>
      </c>
      <c r="AU15" s="21">
        <v>0</v>
      </c>
      <c r="AV15" s="21">
        <v>0</v>
      </c>
      <c r="AW15" s="21">
        <v>266.65494867767666</v>
      </c>
      <c r="AX15" s="21">
        <v>0</v>
      </c>
      <c r="AY15" s="21">
        <v>0</v>
      </c>
      <c r="AZ15" s="20">
        <v>266.65494867767666</v>
      </c>
      <c r="BA15" s="58">
        <v>0</v>
      </c>
      <c r="BB15" s="53"/>
      <c r="BC15" s="53"/>
    </row>
    <row r="16" spans="1:55" ht="8.25" customHeight="1">
      <c r="A16" s="10" t="s">
        <v>158</v>
      </c>
      <c r="B16" s="20" t="s">
        <v>21</v>
      </c>
      <c r="C16" s="20">
        <v>6.9244056584668057</v>
      </c>
      <c r="D16" s="20">
        <v>0</v>
      </c>
      <c r="E16" s="20">
        <v>0</v>
      </c>
      <c r="F16" s="20">
        <v>0</v>
      </c>
      <c r="G16" s="20">
        <v>85.07934599047357</v>
      </c>
      <c r="H16" s="20">
        <v>0</v>
      </c>
      <c r="I16" s="20">
        <v>0</v>
      </c>
      <c r="J16" s="20">
        <v>0</v>
      </c>
      <c r="K16" s="20">
        <v>0</v>
      </c>
      <c r="L16" s="20">
        <v>0</v>
      </c>
      <c r="M16" s="20">
        <v>0</v>
      </c>
      <c r="N16" s="20">
        <v>0</v>
      </c>
      <c r="O16" s="20">
        <v>0</v>
      </c>
      <c r="P16" s="20">
        <v>0</v>
      </c>
      <c r="Q16" s="20">
        <v>0</v>
      </c>
      <c r="R16" s="20">
        <v>0</v>
      </c>
      <c r="S16" s="20">
        <v>0</v>
      </c>
      <c r="T16" s="20">
        <v>0</v>
      </c>
      <c r="U16" s="20">
        <v>0</v>
      </c>
      <c r="V16" s="20">
        <v>0</v>
      </c>
      <c r="W16" s="20">
        <v>0</v>
      </c>
      <c r="X16" s="20">
        <v>0</v>
      </c>
      <c r="Y16" s="20">
        <v>0</v>
      </c>
      <c r="Z16" s="20">
        <v>0</v>
      </c>
      <c r="AA16" s="20">
        <v>0</v>
      </c>
      <c r="AB16" s="20">
        <v>0</v>
      </c>
      <c r="AC16" s="20">
        <v>0</v>
      </c>
      <c r="AD16" s="20">
        <v>0</v>
      </c>
      <c r="AE16" s="20">
        <v>0</v>
      </c>
      <c r="AF16" s="20">
        <v>0</v>
      </c>
      <c r="AG16" s="20">
        <v>0</v>
      </c>
      <c r="AH16" s="20">
        <v>0</v>
      </c>
      <c r="AI16" s="20">
        <v>0</v>
      </c>
      <c r="AJ16" s="20">
        <v>0</v>
      </c>
      <c r="AK16" s="20">
        <v>0</v>
      </c>
      <c r="AL16" s="20">
        <v>0</v>
      </c>
      <c r="AM16" s="20">
        <v>0</v>
      </c>
      <c r="AN16" s="20">
        <v>0</v>
      </c>
      <c r="AO16" s="20">
        <v>0</v>
      </c>
      <c r="AP16" s="20">
        <v>0</v>
      </c>
      <c r="AQ16" s="20">
        <v>0</v>
      </c>
      <c r="AR16" s="20">
        <v>0</v>
      </c>
      <c r="AS16" s="20">
        <v>92.00375164894038</v>
      </c>
      <c r="AT16" s="20">
        <v>0</v>
      </c>
      <c r="AU16" s="20">
        <v>0</v>
      </c>
      <c r="AV16" s="20">
        <v>0</v>
      </c>
      <c r="AW16" s="20">
        <v>11.270592606391624</v>
      </c>
      <c r="AX16" s="20">
        <v>0</v>
      </c>
      <c r="AY16" s="20">
        <v>0</v>
      </c>
      <c r="AZ16" s="20">
        <v>11.270592606391624</v>
      </c>
      <c r="BA16" s="58">
        <v>0</v>
      </c>
      <c r="BB16" s="53"/>
      <c r="BC16" s="53"/>
    </row>
    <row r="17" spans="1:55" ht="8.25" customHeight="1">
      <c r="A17" s="10" t="s">
        <v>159</v>
      </c>
      <c r="B17" s="20" t="s">
        <v>39</v>
      </c>
      <c r="C17" s="20">
        <v>23.455854334851043</v>
      </c>
      <c r="D17" s="20">
        <v>0</v>
      </c>
      <c r="E17" s="20">
        <v>0</v>
      </c>
      <c r="F17" s="20">
        <v>0</v>
      </c>
      <c r="G17" s="20">
        <v>140.015644887337</v>
      </c>
      <c r="H17" s="20">
        <v>0</v>
      </c>
      <c r="I17" s="20">
        <v>0</v>
      </c>
      <c r="J17" s="20">
        <v>0</v>
      </c>
      <c r="K17" s="20">
        <v>0</v>
      </c>
      <c r="L17" s="20">
        <v>0</v>
      </c>
      <c r="M17" s="20">
        <v>0</v>
      </c>
      <c r="N17" s="20">
        <v>0</v>
      </c>
      <c r="O17" s="20">
        <v>0</v>
      </c>
      <c r="P17" s="20">
        <v>0</v>
      </c>
      <c r="Q17" s="20">
        <v>0</v>
      </c>
      <c r="R17" s="20">
        <v>0</v>
      </c>
      <c r="S17" s="20">
        <v>0</v>
      </c>
      <c r="T17" s="20">
        <v>0</v>
      </c>
      <c r="U17" s="20">
        <v>0</v>
      </c>
      <c r="V17" s="20">
        <v>0</v>
      </c>
      <c r="W17" s="20">
        <v>0</v>
      </c>
      <c r="X17" s="20">
        <v>0</v>
      </c>
      <c r="Y17" s="20">
        <v>0</v>
      </c>
      <c r="Z17" s="20">
        <v>0</v>
      </c>
      <c r="AA17" s="20">
        <v>0</v>
      </c>
      <c r="AB17" s="20">
        <v>0</v>
      </c>
      <c r="AC17" s="20">
        <v>0</v>
      </c>
      <c r="AD17" s="20">
        <v>0</v>
      </c>
      <c r="AE17" s="20">
        <v>0</v>
      </c>
      <c r="AF17" s="20">
        <v>0</v>
      </c>
      <c r="AG17" s="20">
        <v>0</v>
      </c>
      <c r="AH17" s="20">
        <v>0</v>
      </c>
      <c r="AI17" s="20">
        <v>8.4824825639117609</v>
      </c>
      <c r="AJ17" s="20">
        <v>0</v>
      </c>
      <c r="AK17" s="20">
        <v>0</v>
      </c>
      <c r="AL17" s="20">
        <v>0</v>
      </c>
      <c r="AM17" s="20">
        <v>0</v>
      </c>
      <c r="AN17" s="20">
        <v>0.23801496544640094</v>
      </c>
      <c r="AO17" s="20">
        <v>0.25027124608742579</v>
      </c>
      <c r="AP17" s="20">
        <v>0</v>
      </c>
      <c r="AQ17" s="20">
        <v>0</v>
      </c>
      <c r="AR17" s="20">
        <v>0</v>
      </c>
      <c r="AS17" s="20">
        <v>172.44226799763365</v>
      </c>
      <c r="AT17" s="20">
        <v>0</v>
      </c>
      <c r="AU17" s="20">
        <v>0</v>
      </c>
      <c r="AV17" s="20">
        <v>0</v>
      </c>
      <c r="AW17" s="20">
        <v>111.22172254275597</v>
      </c>
      <c r="AX17" s="20">
        <v>4.3521604683806631E-3</v>
      </c>
      <c r="AY17" s="20">
        <v>0</v>
      </c>
      <c r="AZ17" s="20">
        <v>111.22607470322436</v>
      </c>
      <c r="BA17" s="58">
        <v>1099.563767542634</v>
      </c>
      <c r="BB17" s="53"/>
      <c r="BC17" s="53"/>
    </row>
    <row r="18" spans="1:55" ht="8.25" customHeight="1">
      <c r="A18" s="10" t="s">
        <v>160</v>
      </c>
      <c r="B18" s="20" t="s">
        <v>40</v>
      </c>
      <c r="C18" s="20">
        <v>80.905228239321417</v>
      </c>
      <c r="D18" s="20">
        <v>0</v>
      </c>
      <c r="E18" s="20">
        <v>0</v>
      </c>
      <c r="F18" s="20">
        <v>0</v>
      </c>
      <c r="G18" s="20">
        <v>6.1506878916618133</v>
      </c>
      <c r="H18" s="20">
        <v>0</v>
      </c>
      <c r="I18" s="20">
        <v>0.90251144842645203</v>
      </c>
      <c r="J18" s="20">
        <v>0.41742724822788169</v>
      </c>
      <c r="K18" s="20">
        <v>0.23647257288778925</v>
      </c>
      <c r="L18" s="20">
        <v>74.59364652860053</v>
      </c>
      <c r="M18" s="20">
        <v>46.62173910826651</v>
      </c>
      <c r="N18" s="20">
        <v>0</v>
      </c>
      <c r="O18" s="20">
        <v>0</v>
      </c>
      <c r="P18" s="20">
        <v>0</v>
      </c>
      <c r="Q18" s="20">
        <v>1.7817954371378275</v>
      </c>
      <c r="R18" s="20">
        <v>0</v>
      </c>
      <c r="S18" s="20">
        <v>0</v>
      </c>
      <c r="T18" s="20">
        <v>0</v>
      </c>
      <c r="U18" s="20">
        <v>17.955638887530707</v>
      </c>
      <c r="V18" s="20">
        <v>0.28378502440251913</v>
      </c>
      <c r="W18" s="20">
        <v>7.0515759297503848</v>
      </c>
      <c r="X18" s="20">
        <v>0</v>
      </c>
      <c r="Y18" s="20">
        <v>0</v>
      </c>
      <c r="Z18" s="20">
        <v>0</v>
      </c>
      <c r="AA18" s="20">
        <v>0</v>
      </c>
      <c r="AB18" s="20">
        <v>0</v>
      </c>
      <c r="AC18" s="20">
        <v>0</v>
      </c>
      <c r="AD18" s="20">
        <v>0</v>
      </c>
      <c r="AE18" s="20">
        <v>0</v>
      </c>
      <c r="AF18" s="20">
        <v>1.5054398287488699</v>
      </c>
      <c r="AG18" s="20">
        <v>3.1894156650262362</v>
      </c>
      <c r="AH18" s="20">
        <v>0</v>
      </c>
      <c r="AI18" s="20">
        <v>0</v>
      </c>
      <c r="AJ18" s="20">
        <v>0</v>
      </c>
      <c r="AK18" s="20">
        <v>0</v>
      </c>
      <c r="AL18" s="20">
        <v>0</v>
      </c>
      <c r="AM18" s="20">
        <v>0</v>
      </c>
      <c r="AN18" s="20">
        <v>0.37715856502653899</v>
      </c>
      <c r="AO18" s="20">
        <v>0</v>
      </c>
      <c r="AP18" s="20">
        <v>0</v>
      </c>
      <c r="AQ18" s="20">
        <v>0</v>
      </c>
      <c r="AR18" s="20">
        <v>0</v>
      </c>
      <c r="AS18" s="20">
        <v>241.97252237501553</v>
      </c>
      <c r="AT18" s="20">
        <v>0</v>
      </c>
      <c r="AU18" s="20">
        <v>0</v>
      </c>
      <c r="AV18" s="20">
        <v>0</v>
      </c>
      <c r="AW18" s="20">
        <v>276.11497426174572</v>
      </c>
      <c r="AX18" s="20">
        <v>37.867906134219716</v>
      </c>
      <c r="AY18" s="20">
        <v>0</v>
      </c>
      <c r="AZ18" s="20">
        <v>313.98288039596542</v>
      </c>
      <c r="BA18" s="58">
        <v>910.01735109132562</v>
      </c>
      <c r="BB18" s="53"/>
      <c r="BC18" s="53"/>
    </row>
    <row r="19" spans="1:55" ht="8.25" customHeight="1">
      <c r="A19" s="10" t="s">
        <v>161</v>
      </c>
      <c r="B19" s="20" t="s">
        <v>22</v>
      </c>
      <c r="C19" s="20">
        <v>4.440766287574279</v>
      </c>
      <c r="D19" s="20">
        <v>0</v>
      </c>
      <c r="E19" s="20">
        <v>0</v>
      </c>
      <c r="F19" s="20">
        <v>0</v>
      </c>
      <c r="G19" s="20">
        <v>3.5597897459675174</v>
      </c>
      <c r="H19" s="20">
        <v>0</v>
      </c>
      <c r="I19" s="20">
        <v>0</v>
      </c>
      <c r="J19" s="20">
        <v>0</v>
      </c>
      <c r="K19" s="20">
        <v>0</v>
      </c>
      <c r="L19" s="20">
        <v>0</v>
      </c>
      <c r="M19" s="20">
        <v>0</v>
      </c>
      <c r="N19" s="20">
        <v>0</v>
      </c>
      <c r="O19" s="20">
        <v>0</v>
      </c>
      <c r="P19" s="20">
        <v>0</v>
      </c>
      <c r="Q19" s="20">
        <v>0</v>
      </c>
      <c r="R19" s="20">
        <v>0</v>
      </c>
      <c r="S19" s="20">
        <v>0</v>
      </c>
      <c r="T19" s="20">
        <v>0</v>
      </c>
      <c r="U19" s="20">
        <v>0</v>
      </c>
      <c r="V19" s="20">
        <v>0</v>
      </c>
      <c r="W19" s="20">
        <v>0</v>
      </c>
      <c r="X19" s="20">
        <v>0</v>
      </c>
      <c r="Y19" s="20">
        <v>0</v>
      </c>
      <c r="Z19" s="20">
        <v>0</v>
      </c>
      <c r="AA19" s="20">
        <v>0</v>
      </c>
      <c r="AB19" s="20">
        <v>0</v>
      </c>
      <c r="AC19" s="20">
        <v>0</v>
      </c>
      <c r="AD19" s="20">
        <v>0</v>
      </c>
      <c r="AE19" s="20">
        <v>0</v>
      </c>
      <c r="AF19" s="20">
        <v>0</v>
      </c>
      <c r="AG19" s="20">
        <v>0</v>
      </c>
      <c r="AH19" s="20">
        <v>0</v>
      </c>
      <c r="AI19" s="20">
        <v>2.7227748060728318</v>
      </c>
      <c r="AJ19" s="20">
        <v>0</v>
      </c>
      <c r="AK19" s="20">
        <v>0</v>
      </c>
      <c r="AL19" s="20">
        <v>0</v>
      </c>
      <c r="AM19" s="20">
        <v>0</v>
      </c>
      <c r="AN19" s="20">
        <v>0.48455991267855353</v>
      </c>
      <c r="AO19" s="20">
        <v>0.31135676150186231</v>
      </c>
      <c r="AP19" s="20">
        <v>0</v>
      </c>
      <c r="AQ19" s="20">
        <v>0.24552094072301067</v>
      </c>
      <c r="AR19" s="20">
        <v>0</v>
      </c>
      <c r="AS19" s="20">
        <v>11.764768454518057</v>
      </c>
      <c r="AT19" s="20">
        <v>0</v>
      </c>
      <c r="AU19" s="20">
        <v>0</v>
      </c>
      <c r="AV19" s="20">
        <v>0</v>
      </c>
      <c r="AW19" s="20">
        <v>340.31890456353403</v>
      </c>
      <c r="AX19" s="20">
        <v>0</v>
      </c>
      <c r="AY19" s="20">
        <v>0</v>
      </c>
      <c r="AZ19" s="20">
        <v>340.31890456353403</v>
      </c>
      <c r="BA19" s="58">
        <v>101.03582381501295</v>
      </c>
      <c r="BB19" s="53"/>
      <c r="BC19" s="53"/>
    </row>
    <row r="20" spans="1:55" ht="8.25" customHeight="1">
      <c r="A20" s="11" t="s">
        <v>162</v>
      </c>
      <c r="B20" s="20" t="s">
        <v>3</v>
      </c>
      <c r="C20" s="20">
        <v>0</v>
      </c>
      <c r="D20" s="20">
        <v>0</v>
      </c>
      <c r="E20" s="20">
        <v>0</v>
      </c>
      <c r="F20" s="20">
        <v>0</v>
      </c>
      <c r="G20" s="20">
        <v>0</v>
      </c>
      <c r="H20" s="20">
        <v>0</v>
      </c>
      <c r="I20" s="20">
        <v>0</v>
      </c>
      <c r="J20" s="20">
        <v>0</v>
      </c>
      <c r="K20" s="20">
        <v>0</v>
      </c>
      <c r="L20" s="20">
        <v>0</v>
      </c>
      <c r="M20" s="20">
        <v>0</v>
      </c>
      <c r="N20" s="20">
        <v>0</v>
      </c>
      <c r="O20" s="20">
        <v>0</v>
      </c>
      <c r="P20" s="20">
        <v>0</v>
      </c>
      <c r="Q20" s="20">
        <v>0</v>
      </c>
      <c r="R20" s="20">
        <v>0</v>
      </c>
      <c r="S20" s="20">
        <v>0</v>
      </c>
      <c r="T20" s="20">
        <v>0</v>
      </c>
      <c r="U20" s="20">
        <v>0</v>
      </c>
      <c r="V20" s="20">
        <v>0</v>
      </c>
      <c r="W20" s="20">
        <v>0</v>
      </c>
      <c r="X20" s="20">
        <v>0</v>
      </c>
      <c r="Y20" s="20">
        <v>0</v>
      </c>
      <c r="Z20" s="20">
        <v>0</v>
      </c>
      <c r="AA20" s="20">
        <v>0</v>
      </c>
      <c r="AB20" s="20">
        <v>0</v>
      </c>
      <c r="AC20" s="20">
        <v>0</v>
      </c>
      <c r="AD20" s="20">
        <v>0</v>
      </c>
      <c r="AE20" s="20">
        <v>0</v>
      </c>
      <c r="AF20" s="20">
        <v>0</v>
      </c>
      <c r="AG20" s="20">
        <v>0</v>
      </c>
      <c r="AH20" s="20">
        <v>0</v>
      </c>
      <c r="AI20" s="20">
        <v>0</v>
      </c>
      <c r="AJ20" s="20">
        <v>0</v>
      </c>
      <c r="AK20" s="20">
        <v>0</v>
      </c>
      <c r="AL20" s="20">
        <v>0</v>
      </c>
      <c r="AM20" s="20">
        <v>0</v>
      </c>
      <c r="AN20" s="20">
        <v>0</v>
      </c>
      <c r="AO20" s="20">
        <v>0</v>
      </c>
      <c r="AP20" s="20">
        <v>0</v>
      </c>
      <c r="AQ20" s="20">
        <v>0</v>
      </c>
      <c r="AR20" s="20">
        <v>0</v>
      </c>
      <c r="AS20" s="20">
        <v>0</v>
      </c>
      <c r="AT20" s="20">
        <v>0</v>
      </c>
      <c r="AU20" s="20">
        <v>0</v>
      </c>
      <c r="AV20" s="20">
        <v>0</v>
      </c>
      <c r="AW20" s="20">
        <v>0</v>
      </c>
      <c r="AX20" s="20">
        <v>0</v>
      </c>
      <c r="AY20" s="20">
        <v>0</v>
      </c>
      <c r="AZ20" s="20">
        <v>0</v>
      </c>
      <c r="BA20" s="58">
        <v>6029.2623589664136</v>
      </c>
      <c r="BB20" s="53"/>
      <c r="BC20" s="53"/>
    </row>
    <row r="21" spans="1:55" ht="8.25" customHeight="1">
      <c r="A21" s="4" t="s">
        <v>163</v>
      </c>
      <c r="B21" s="21" t="s">
        <v>41</v>
      </c>
      <c r="C21" s="21">
        <v>20.008154614918624</v>
      </c>
      <c r="D21" s="21">
        <v>22.244584325244613</v>
      </c>
      <c r="E21" s="21">
        <v>0</v>
      </c>
      <c r="F21" s="21">
        <v>23.989956737913708</v>
      </c>
      <c r="G21" s="21">
        <v>18.54474613017678</v>
      </c>
      <c r="H21" s="21">
        <v>0</v>
      </c>
      <c r="I21" s="21">
        <v>0</v>
      </c>
      <c r="J21" s="21">
        <v>0</v>
      </c>
      <c r="K21" s="21">
        <v>0</v>
      </c>
      <c r="L21" s="21">
        <v>0</v>
      </c>
      <c r="M21" s="21">
        <v>0.25167578775471583</v>
      </c>
      <c r="N21" s="21">
        <v>0</v>
      </c>
      <c r="O21" s="21">
        <v>0</v>
      </c>
      <c r="P21" s="21">
        <v>8.9852488699550133</v>
      </c>
      <c r="Q21" s="21">
        <v>252.91219365055912</v>
      </c>
      <c r="R21" s="21">
        <v>0</v>
      </c>
      <c r="S21" s="21">
        <v>0</v>
      </c>
      <c r="T21" s="21">
        <v>5.8539807454156154</v>
      </c>
      <c r="U21" s="21">
        <v>0</v>
      </c>
      <c r="V21" s="21">
        <v>269.74245839760613</v>
      </c>
      <c r="W21" s="21">
        <v>37.129226075219471</v>
      </c>
      <c r="X21" s="21">
        <v>19.212192820895734</v>
      </c>
      <c r="Y21" s="21">
        <v>0</v>
      </c>
      <c r="Z21" s="21">
        <v>2.058994412412027</v>
      </c>
      <c r="AA21" s="21">
        <v>2.9591907997888089</v>
      </c>
      <c r="AB21" s="21">
        <v>0</v>
      </c>
      <c r="AC21" s="21">
        <v>1.5807854127533365</v>
      </c>
      <c r="AD21" s="21">
        <v>0</v>
      </c>
      <c r="AE21" s="21">
        <v>16.145979453064623</v>
      </c>
      <c r="AF21" s="21">
        <v>292.28889977956658</v>
      </c>
      <c r="AG21" s="21">
        <v>2.8877677800558508</v>
      </c>
      <c r="AH21" s="21">
        <v>0.26126378086155116</v>
      </c>
      <c r="AI21" s="21">
        <v>0</v>
      </c>
      <c r="AJ21" s="21">
        <v>0</v>
      </c>
      <c r="AK21" s="21">
        <v>0</v>
      </c>
      <c r="AL21" s="21">
        <v>9.9892755700738753</v>
      </c>
      <c r="AM21" s="21">
        <v>0</v>
      </c>
      <c r="AN21" s="21">
        <v>2.194672552028488</v>
      </c>
      <c r="AO21" s="21">
        <v>2.3298172519650961</v>
      </c>
      <c r="AP21" s="21">
        <v>0</v>
      </c>
      <c r="AQ21" s="21">
        <v>0.20803592498677967</v>
      </c>
      <c r="AR21" s="21">
        <v>0</v>
      </c>
      <c r="AS21" s="20">
        <v>1011.7791008732165</v>
      </c>
      <c r="AT21" s="21">
        <v>5.1627040321836937</v>
      </c>
      <c r="AU21" s="21">
        <v>0</v>
      </c>
      <c r="AV21" s="21">
        <v>0</v>
      </c>
      <c r="AW21" s="21">
        <v>0</v>
      </c>
      <c r="AX21" s="21">
        <v>0</v>
      </c>
      <c r="AY21" s="21">
        <v>0</v>
      </c>
      <c r="AZ21" s="20">
        <v>5.1627040321836937</v>
      </c>
      <c r="BA21" s="58">
        <v>739.93810581625144</v>
      </c>
      <c r="BB21" s="53"/>
      <c r="BC21" s="53"/>
    </row>
    <row r="22" spans="1:55" ht="8.25" customHeight="1">
      <c r="A22" s="4" t="s">
        <v>164</v>
      </c>
      <c r="B22" s="21" t="s">
        <v>42</v>
      </c>
      <c r="C22" s="21">
        <v>0</v>
      </c>
      <c r="D22" s="21">
        <v>0</v>
      </c>
      <c r="E22" s="21">
        <v>0</v>
      </c>
      <c r="F22" s="21">
        <v>0</v>
      </c>
      <c r="G22" s="21">
        <v>0</v>
      </c>
      <c r="H22" s="21">
        <v>0</v>
      </c>
      <c r="I22" s="21">
        <v>0</v>
      </c>
      <c r="J22" s="21">
        <v>0</v>
      </c>
      <c r="K22" s="21">
        <v>0</v>
      </c>
      <c r="L22" s="21">
        <v>0</v>
      </c>
      <c r="M22" s="21">
        <v>0</v>
      </c>
      <c r="N22" s="21">
        <v>0</v>
      </c>
      <c r="O22" s="21">
        <v>0</v>
      </c>
      <c r="P22" s="21">
        <v>0</v>
      </c>
      <c r="Q22" s="21">
        <v>0</v>
      </c>
      <c r="R22" s="21">
        <v>0</v>
      </c>
      <c r="S22" s="21">
        <v>0</v>
      </c>
      <c r="T22" s="21">
        <v>0</v>
      </c>
      <c r="U22" s="21">
        <v>0</v>
      </c>
      <c r="V22" s="21">
        <v>0</v>
      </c>
      <c r="W22" s="21">
        <v>0</v>
      </c>
      <c r="X22" s="21">
        <v>0</v>
      </c>
      <c r="Y22" s="21">
        <v>0</v>
      </c>
      <c r="Z22" s="21">
        <v>0</v>
      </c>
      <c r="AA22" s="21">
        <v>0</v>
      </c>
      <c r="AB22" s="21">
        <v>0</v>
      </c>
      <c r="AC22" s="21">
        <v>0</v>
      </c>
      <c r="AD22" s="21">
        <v>0</v>
      </c>
      <c r="AE22" s="21">
        <v>0</v>
      </c>
      <c r="AF22" s="21">
        <v>0</v>
      </c>
      <c r="AG22" s="21">
        <v>0</v>
      </c>
      <c r="AH22" s="21">
        <v>0</v>
      </c>
      <c r="AI22" s="21">
        <v>0</v>
      </c>
      <c r="AJ22" s="21">
        <v>0</v>
      </c>
      <c r="AK22" s="21">
        <v>0</v>
      </c>
      <c r="AL22" s="21">
        <v>0</v>
      </c>
      <c r="AM22" s="21">
        <v>0</v>
      </c>
      <c r="AN22" s="21">
        <v>0</v>
      </c>
      <c r="AO22" s="21">
        <v>0</v>
      </c>
      <c r="AP22" s="21">
        <v>0</v>
      </c>
      <c r="AQ22" s="21">
        <v>0</v>
      </c>
      <c r="AR22" s="21">
        <v>0</v>
      </c>
      <c r="AS22" s="20">
        <v>0</v>
      </c>
      <c r="AT22" s="21">
        <v>0</v>
      </c>
      <c r="AU22" s="21">
        <v>0</v>
      </c>
      <c r="AV22" s="21">
        <v>0</v>
      </c>
      <c r="AW22" s="21">
        <v>0</v>
      </c>
      <c r="AX22" s="21">
        <v>0</v>
      </c>
      <c r="AY22" s="21">
        <v>0</v>
      </c>
      <c r="AZ22" s="20">
        <v>0</v>
      </c>
      <c r="BA22" s="58">
        <v>24185.627928581285</v>
      </c>
      <c r="BB22" s="53"/>
      <c r="BC22" s="53"/>
    </row>
    <row r="23" spans="1:55" ht="8.25" customHeight="1">
      <c r="A23" s="4" t="s">
        <v>165</v>
      </c>
      <c r="B23" s="21" t="s">
        <v>0</v>
      </c>
      <c r="C23" s="21">
        <v>0</v>
      </c>
      <c r="D23" s="21">
        <v>0</v>
      </c>
      <c r="E23" s="21">
        <v>10.076801864145292</v>
      </c>
      <c r="F23" s="21">
        <v>0.25724518469022245</v>
      </c>
      <c r="G23" s="21">
        <v>0</v>
      </c>
      <c r="H23" s="21">
        <v>0</v>
      </c>
      <c r="I23" s="21">
        <v>0</v>
      </c>
      <c r="J23" s="21">
        <v>0</v>
      </c>
      <c r="K23" s="21">
        <v>0</v>
      </c>
      <c r="L23" s="21">
        <v>0</v>
      </c>
      <c r="M23" s="21">
        <v>0</v>
      </c>
      <c r="N23" s="21">
        <v>0</v>
      </c>
      <c r="O23" s="21">
        <v>0</v>
      </c>
      <c r="P23" s="21">
        <v>0</v>
      </c>
      <c r="Q23" s="21">
        <v>0</v>
      </c>
      <c r="R23" s="21">
        <v>0</v>
      </c>
      <c r="S23" s="21">
        <v>0</v>
      </c>
      <c r="T23" s="21">
        <v>0</v>
      </c>
      <c r="U23" s="21">
        <v>0</v>
      </c>
      <c r="V23" s="21">
        <v>1.5854252439459895</v>
      </c>
      <c r="W23" s="21">
        <v>220.76143971027881</v>
      </c>
      <c r="X23" s="21">
        <v>0</v>
      </c>
      <c r="Y23" s="21">
        <v>0</v>
      </c>
      <c r="Z23" s="21">
        <v>0</v>
      </c>
      <c r="AA23" s="21">
        <v>0</v>
      </c>
      <c r="AB23" s="21">
        <v>0</v>
      </c>
      <c r="AC23" s="21">
        <v>0</v>
      </c>
      <c r="AD23" s="21">
        <v>0</v>
      </c>
      <c r="AE23" s="21">
        <v>0</v>
      </c>
      <c r="AF23" s="21">
        <v>0</v>
      </c>
      <c r="AG23" s="21">
        <v>0</v>
      </c>
      <c r="AH23" s="21">
        <v>0</v>
      </c>
      <c r="AI23" s="21">
        <v>0</v>
      </c>
      <c r="AJ23" s="21">
        <v>0</v>
      </c>
      <c r="AK23" s="21">
        <v>0</v>
      </c>
      <c r="AL23" s="21">
        <v>0</v>
      </c>
      <c r="AM23" s="21">
        <v>0</v>
      </c>
      <c r="AN23" s="21">
        <v>0</v>
      </c>
      <c r="AO23" s="21">
        <v>0</v>
      </c>
      <c r="AP23" s="21">
        <v>0</v>
      </c>
      <c r="AQ23" s="21">
        <v>0</v>
      </c>
      <c r="AR23" s="21">
        <v>0</v>
      </c>
      <c r="AS23" s="20">
        <v>232.68091200306031</v>
      </c>
      <c r="AT23" s="21">
        <v>370.13289479194276</v>
      </c>
      <c r="AU23" s="21">
        <v>0</v>
      </c>
      <c r="AV23" s="21">
        <v>0</v>
      </c>
      <c r="AW23" s="21">
        <v>0</v>
      </c>
      <c r="AX23" s="21">
        <v>0</v>
      </c>
      <c r="AY23" s="21">
        <v>0</v>
      </c>
      <c r="AZ23" s="20">
        <v>370.13289479194276</v>
      </c>
      <c r="BA23" s="58">
        <v>0</v>
      </c>
      <c r="BB23" s="53"/>
      <c r="BC23" s="53"/>
    </row>
    <row r="24" spans="1:55" ht="8.25" customHeight="1">
      <c r="A24" s="4" t="s">
        <v>166</v>
      </c>
      <c r="B24" s="21" t="s">
        <v>43</v>
      </c>
      <c r="C24" s="21">
        <v>0</v>
      </c>
      <c r="D24" s="21">
        <v>2.3162729607957213</v>
      </c>
      <c r="E24" s="21">
        <v>0</v>
      </c>
      <c r="F24" s="21">
        <v>36.821268509659404</v>
      </c>
      <c r="G24" s="21">
        <v>0</v>
      </c>
      <c r="H24" s="21">
        <v>0</v>
      </c>
      <c r="I24" s="21">
        <v>0</v>
      </c>
      <c r="J24" s="21">
        <v>0</v>
      </c>
      <c r="K24" s="21">
        <v>0</v>
      </c>
      <c r="L24" s="21">
        <v>0</v>
      </c>
      <c r="M24" s="21">
        <v>0</v>
      </c>
      <c r="N24" s="21">
        <v>0</v>
      </c>
      <c r="O24" s="21">
        <v>0</v>
      </c>
      <c r="P24" s="21">
        <v>0</v>
      </c>
      <c r="Q24" s="21">
        <v>0</v>
      </c>
      <c r="R24" s="21">
        <v>0</v>
      </c>
      <c r="S24" s="21">
        <v>0</v>
      </c>
      <c r="T24" s="21">
        <v>0</v>
      </c>
      <c r="U24" s="21">
        <v>0</v>
      </c>
      <c r="V24" s="21">
        <v>1.340685804384959</v>
      </c>
      <c r="W24" s="21">
        <v>0.94831010734893872</v>
      </c>
      <c r="X24" s="21">
        <v>389.30837666711</v>
      </c>
      <c r="Y24" s="21">
        <v>0</v>
      </c>
      <c r="Z24" s="21">
        <v>0</v>
      </c>
      <c r="AA24" s="21">
        <v>0</v>
      </c>
      <c r="AB24" s="21">
        <v>0</v>
      </c>
      <c r="AC24" s="21">
        <v>0</v>
      </c>
      <c r="AD24" s="21">
        <v>0</v>
      </c>
      <c r="AE24" s="21">
        <v>0</v>
      </c>
      <c r="AF24" s="21">
        <v>0</v>
      </c>
      <c r="AG24" s="21">
        <v>0</v>
      </c>
      <c r="AH24" s="21">
        <v>0</v>
      </c>
      <c r="AI24" s="21">
        <v>0</v>
      </c>
      <c r="AJ24" s="21">
        <v>0</v>
      </c>
      <c r="AK24" s="21">
        <v>0</v>
      </c>
      <c r="AL24" s="21">
        <v>0</v>
      </c>
      <c r="AM24" s="21">
        <v>0</v>
      </c>
      <c r="AN24" s="21">
        <v>0</v>
      </c>
      <c r="AO24" s="21">
        <v>0</v>
      </c>
      <c r="AP24" s="21">
        <v>0</v>
      </c>
      <c r="AQ24" s="21">
        <v>0</v>
      </c>
      <c r="AR24" s="21">
        <v>0</v>
      </c>
      <c r="AS24" s="20">
        <v>430.73491404929905</v>
      </c>
      <c r="AT24" s="21">
        <v>0</v>
      </c>
      <c r="AU24" s="21">
        <v>0</v>
      </c>
      <c r="AV24" s="21">
        <v>0</v>
      </c>
      <c r="AW24" s="21">
        <v>0</v>
      </c>
      <c r="AX24" s="21">
        <v>0</v>
      </c>
      <c r="AY24" s="21">
        <v>0</v>
      </c>
      <c r="AZ24" s="20">
        <v>0</v>
      </c>
      <c r="BA24" s="58">
        <v>5412.1572993985137</v>
      </c>
      <c r="BB24" s="53"/>
      <c r="BC24" s="53"/>
    </row>
    <row r="25" spans="1:55" ht="8.25" customHeight="1">
      <c r="A25" s="5" t="s">
        <v>167</v>
      </c>
      <c r="B25" s="21" t="s">
        <v>44</v>
      </c>
      <c r="C25" s="21">
        <v>35.938616816584435</v>
      </c>
      <c r="D25" s="21">
        <v>0</v>
      </c>
      <c r="E25" s="21">
        <v>0</v>
      </c>
      <c r="F25" s="21">
        <v>0</v>
      </c>
      <c r="G25" s="21">
        <v>25.297790286283469</v>
      </c>
      <c r="H25" s="21">
        <v>0</v>
      </c>
      <c r="I25" s="21">
        <v>0</v>
      </c>
      <c r="J25" s="21">
        <v>0</v>
      </c>
      <c r="K25" s="21">
        <v>70.067984736439044</v>
      </c>
      <c r="L25" s="21">
        <v>0</v>
      </c>
      <c r="M25" s="21">
        <v>0</v>
      </c>
      <c r="N25" s="21">
        <v>0</v>
      </c>
      <c r="O25" s="21">
        <v>0</v>
      </c>
      <c r="P25" s="21">
        <v>4.8685228216757812</v>
      </c>
      <c r="Q25" s="21">
        <v>0</v>
      </c>
      <c r="R25" s="21">
        <v>0</v>
      </c>
      <c r="S25" s="21">
        <v>18.495994876105126</v>
      </c>
      <c r="T25" s="21">
        <v>0</v>
      </c>
      <c r="U25" s="21">
        <v>0</v>
      </c>
      <c r="V25" s="21">
        <v>0</v>
      </c>
      <c r="W25" s="21">
        <v>0</v>
      </c>
      <c r="X25" s="21">
        <v>0</v>
      </c>
      <c r="Y25" s="21">
        <v>0.48992883181594549</v>
      </c>
      <c r="Z25" s="21">
        <v>0</v>
      </c>
      <c r="AA25" s="21">
        <v>0</v>
      </c>
      <c r="AB25" s="21">
        <v>0</v>
      </c>
      <c r="AC25" s="21">
        <v>0</v>
      </c>
      <c r="AD25" s="21">
        <v>0</v>
      </c>
      <c r="AE25" s="21">
        <v>0</v>
      </c>
      <c r="AF25" s="21">
        <v>0</v>
      </c>
      <c r="AG25" s="21">
        <v>0</v>
      </c>
      <c r="AH25" s="21">
        <v>0</v>
      </c>
      <c r="AI25" s="21">
        <v>82.955586424921492</v>
      </c>
      <c r="AJ25" s="21">
        <v>0</v>
      </c>
      <c r="AK25" s="21">
        <v>0</v>
      </c>
      <c r="AL25" s="21">
        <v>0</v>
      </c>
      <c r="AM25" s="21">
        <v>0.83724342288701015</v>
      </c>
      <c r="AN25" s="21">
        <v>7.1420583969046785</v>
      </c>
      <c r="AO25" s="21">
        <v>7.8220538594594631</v>
      </c>
      <c r="AP25" s="21">
        <v>0.82705196392285141</v>
      </c>
      <c r="AQ25" s="21">
        <v>3.1435683766587301</v>
      </c>
      <c r="AR25" s="21">
        <v>2.2136290585833067</v>
      </c>
      <c r="AS25" s="20">
        <v>260.10002987224135</v>
      </c>
      <c r="AT25" s="21">
        <v>28.720958532213</v>
      </c>
      <c r="AU25" s="21">
        <v>0</v>
      </c>
      <c r="AV25" s="21">
        <v>0</v>
      </c>
      <c r="AW25" s="21">
        <v>3972.7683531082666</v>
      </c>
      <c r="AX25" s="21">
        <v>0</v>
      </c>
      <c r="AY25" s="21">
        <v>0</v>
      </c>
      <c r="AZ25" s="20">
        <v>4001.4893116404796</v>
      </c>
      <c r="BA25" s="58">
        <v>554.49419322802748</v>
      </c>
      <c r="BB25" s="53"/>
      <c r="BC25" s="53"/>
    </row>
    <row r="26" spans="1:55" ht="8.25" customHeight="1">
      <c r="A26" s="10" t="s">
        <v>168</v>
      </c>
      <c r="B26" s="20" t="s">
        <v>45</v>
      </c>
      <c r="C26" s="20">
        <v>0</v>
      </c>
      <c r="D26" s="20">
        <v>0</v>
      </c>
      <c r="E26" s="20">
        <v>0</v>
      </c>
      <c r="F26" s="20">
        <v>0</v>
      </c>
      <c r="G26" s="20">
        <v>18.921026321725027</v>
      </c>
      <c r="H26" s="20">
        <v>0</v>
      </c>
      <c r="I26" s="20">
        <v>0</v>
      </c>
      <c r="J26" s="20">
        <v>0</v>
      </c>
      <c r="K26" s="20">
        <v>0</v>
      </c>
      <c r="L26" s="20">
        <v>0</v>
      </c>
      <c r="M26" s="20">
        <v>0</v>
      </c>
      <c r="N26" s="20">
        <v>0</v>
      </c>
      <c r="O26" s="20">
        <v>0</v>
      </c>
      <c r="P26" s="20">
        <v>0</v>
      </c>
      <c r="Q26" s="20">
        <v>0</v>
      </c>
      <c r="R26" s="20">
        <v>0</v>
      </c>
      <c r="S26" s="20">
        <v>0</v>
      </c>
      <c r="T26" s="20">
        <v>0</v>
      </c>
      <c r="U26" s="20">
        <v>0</v>
      </c>
      <c r="V26" s="20">
        <v>0</v>
      </c>
      <c r="W26" s="20">
        <v>0</v>
      </c>
      <c r="X26" s="20">
        <v>0</v>
      </c>
      <c r="Y26" s="20">
        <v>0</v>
      </c>
      <c r="Z26" s="20">
        <v>0</v>
      </c>
      <c r="AA26" s="20">
        <v>0</v>
      </c>
      <c r="AB26" s="20">
        <v>0</v>
      </c>
      <c r="AC26" s="20">
        <v>0</v>
      </c>
      <c r="AD26" s="20">
        <v>0</v>
      </c>
      <c r="AE26" s="20">
        <v>0</v>
      </c>
      <c r="AF26" s="20">
        <v>0</v>
      </c>
      <c r="AG26" s="20">
        <v>0</v>
      </c>
      <c r="AH26" s="20">
        <v>0</v>
      </c>
      <c r="AI26" s="20">
        <v>8.6844219009110049</v>
      </c>
      <c r="AJ26" s="20">
        <v>0</v>
      </c>
      <c r="AK26" s="20">
        <v>0</v>
      </c>
      <c r="AL26" s="20">
        <v>0</v>
      </c>
      <c r="AM26" s="20">
        <v>0</v>
      </c>
      <c r="AN26" s="20">
        <v>0.25712877740994472</v>
      </c>
      <c r="AO26" s="20">
        <v>0</v>
      </c>
      <c r="AP26" s="20">
        <v>0</v>
      </c>
      <c r="AQ26" s="20">
        <v>0</v>
      </c>
      <c r="AR26" s="20">
        <v>0.23135889775825011</v>
      </c>
      <c r="AS26" s="20">
        <v>28.093935897804226</v>
      </c>
      <c r="AT26" s="20">
        <v>18.543479556145822</v>
      </c>
      <c r="AU26" s="20">
        <v>0</v>
      </c>
      <c r="AV26" s="20">
        <v>0</v>
      </c>
      <c r="AW26" s="20">
        <v>258.81424773956394</v>
      </c>
      <c r="AX26" s="20">
        <v>0</v>
      </c>
      <c r="AY26" s="20">
        <v>0</v>
      </c>
      <c r="AZ26" s="20">
        <v>277.35772729570976</v>
      </c>
      <c r="BA26" s="58">
        <v>0</v>
      </c>
      <c r="BB26" s="53"/>
      <c r="BC26" s="53"/>
    </row>
    <row r="27" spans="1:55" ht="8.25" customHeight="1">
      <c r="A27" s="10" t="s">
        <v>169</v>
      </c>
      <c r="B27" s="20" t="s">
        <v>46</v>
      </c>
      <c r="C27" s="20">
        <v>0</v>
      </c>
      <c r="D27" s="20">
        <v>0</v>
      </c>
      <c r="E27" s="20">
        <v>0</v>
      </c>
      <c r="F27" s="20">
        <v>0</v>
      </c>
      <c r="G27" s="20">
        <v>17.415940713519724</v>
      </c>
      <c r="H27" s="20">
        <v>0</v>
      </c>
      <c r="I27" s="20">
        <v>0</v>
      </c>
      <c r="J27" s="20">
        <v>0</v>
      </c>
      <c r="K27" s="20">
        <v>0</v>
      </c>
      <c r="L27" s="20">
        <v>0</v>
      </c>
      <c r="M27" s="20">
        <v>0</v>
      </c>
      <c r="N27" s="20">
        <v>0</v>
      </c>
      <c r="O27" s="20">
        <v>0</v>
      </c>
      <c r="P27" s="20">
        <v>0</v>
      </c>
      <c r="Q27" s="20">
        <v>0</v>
      </c>
      <c r="R27" s="20">
        <v>0</v>
      </c>
      <c r="S27" s="20">
        <v>0</v>
      </c>
      <c r="T27" s="20">
        <v>0</v>
      </c>
      <c r="U27" s="20">
        <v>0</v>
      </c>
      <c r="V27" s="20">
        <v>0</v>
      </c>
      <c r="W27" s="20">
        <v>0</v>
      </c>
      <c r="X27" s="20">
        <v>0</v>
      </c>
      <c r="Y27" s="20">
        <v>0</v>
      </c>
      <c r="Z27" s="20">
        <v>0</v>
      </c>
      <c r="AA27" s="20">
        <v>0</v>
      </c>
      <c r="AB27" s="20">
        <v>0</v>
      </c>
      <c r="AC27" s="20">
        <v>0</v>
      </c>
      <c r="AD27" s="20">
        <v>0</v>
      </c>
      <c r="AE27" s="20">
        <v>0</v>
      </c>
      <c r="AF27" s="20">
        <v>0</v>
      </c>
      <c r="AG27" s="20">
        <v>2.978938736976203</v>
      </c>
      <c r="AH27" s="20">
        <v>0</v>
      </c>
      <c r="AI27" s="20">
        <v>26.243642636546376</v>
      </c>
      <c r="AJ27" s="20">
        <v>0</v>
      </c>
      <c r="AK27" s="20">
        <v>0</v>
      </c>
      <c r="AL27" s="20">
        <v>0</v>
      </c>
      <c r="AM27" s="20">
        <v>0.50851183131222677</v>
      </c>
      <c r="AN27" s="20">
        <v>2.677901947705271</v>
      </c>
      <c r="AO27" s="20">
        <v>1.8968870836584026</v>
      </c>
      <c r="AP27" s="20">
        <v>0.25224646598390937</v>
      </c>
      <c r="AQ27" s="20">
        <v>0.88190838066445798</v>
      </c>
      <c r="AR27" s="20">
        <v>1.0141025668464083</v>
      </c>
      <c r="AS27" s="20">
        <v>53.870080363212985</v>
      </c>
      <c r="AT27" s="20">
        <v>53.464705396394422</v>
      </c>
      <c r="AU27" s="20">
        <v>0</v>
      </c>
      <c r="AV27" s="20">
        <v>0</v>
      </c>
      <c r="AW27" s="20">
        <v>1063.0733261831824</v>
      </c>
      <c r="AX27" s="20">
        <v>0</v>
      </c>
      <c r="AY27" s="20">
        <v>0</v>
      </c>
      <c r="AZ27" s="20">
        <v>1116.5380315795769</v>
      </c>
      <c r="BA27" s="58">
        <v>5.4000000000000012</v>
      </c>
      <c r="BB27" s="53"/>
      <c r="BC27" s="53"/>
    </row>
    <row r="28" spans="1:55" ht="8.25" customHeight="1">
      <c r="A28" s="12" t="s">
        <v>170</v>
      </c>
      <c r="B28" s="20" t="s">
        <v>13</v>
      </c>
      <c r="C28" s="20">
        <v>0</v>
      </c>
      <c r="D28" s="20">
        <v>0</v>
      </c>
      <c r="E28" s="20">
        <v>0</v>
      </c>
      <c r="F28" s="20">
        <v>0</v>
      </c>
      <c r="G28" s="20">
        <v>0.52369915669591793</v>
      </c>
      <c r="H28" s="20">
        <v>0</v>
      </c>
      <c r="I28" s="20">
        <v>0</v>
      </c>
      <c r="J28" s="20">
        <v>0</v>
      </c>
      <c r="K28" s="20">
        <v>0</v>
      </c>
      <c r="L28" s="20">
        <v>0</v>
      </c>
      <c r="M28" s="20">
        <v>0</v>
      </c>
      <c r="N28" s="20">
        <v>0</v>
      </c>
      <c r="O28" s="20">
        <v>0</v>
      </c>
      <c r="P28" s="20">
        <v>0</v>
      </c>
      <c r="Q28" s="20">
        <v>0</v>
      </c>
      <c r="R28" s="20">
        <v>0</v>
      </c>
      <c r="S28" s="20">
        <v>0</v>
      </c>
      <c r="T28" s="20">
        <v>0</v>
      </c>
      <c r="U28" s="20">
        <v>0</v>
      </c>
      <c r="V28" s="20">
        <v>0</v>
      </c>
      <c r="W28" s="20">
        <v>0</v>
      </c>
      <c r="X28" s="20">
        <v>0</v>
      </c>
      <c r="Y28" s="20">
        <v>0</v>
      </c>
      <c r="Z28" s="20">
        <v>0</v>
      </c>
      <c r="AA28" s="20">
        <v>0</v>
      </c>
      <c r="AB28" s="20">
        <v>0</v>
      </c>
      <c r="AC28" s="20">
        <v>0</v>
      </c>
      <c r="AD28" s="20">
        <v>0</v>
      </c>
      <c r="AE28" s="20">
        <v>0</v>
      </c>
      <c r="AF28" s="20">
        <v>0</v>
      </c>
      <c r="AG28" s="20">
        <v>0</v>
      </c>
      <c r="AH28" s="20">
        <v>0</v>
      </c>
      <c r="AI28" s="20">
        <v>23.801905055798144</v>
      </c>
      <c r="AJ28" s="20">
        <v>0</v>
      </c>
      <c r="AK28" s="20">
        <v>0</v>
      </c>
      <c r="AL28" s="20">
        <v>0</v>
      </c>
      <c r="AM28" s="20">
        <v>0</v>
      </c>
      <c r="AN28" s="20">
        <v>1.316247598495913</v>
      </c>
      <c r="AO28" s="20">
        <v>1.1309968051318366</v>
      </c>
      <c r="AP28" s="20">
        <v>0</v>
      </c>
      <c r="AQ28" s="20">
        <v>0.47907502303027627</v>
      </c>
      <c r="AR28" s="20">
        <v>0</v>
      </c>
      <c r="AS28" s="20">
        <v>27.251923639152089</v>
      </c>
      <c r="AT28" s="20">
        <v>0</v>
      </c>
      <c r="AU28" s="20">
        <v>0</v>
      </c>
      <c r="AV28" s="20">
        <v>0</v>
      </c>
      <c r="AW28" s="20">
        <v>260.34382735772886</v>
      </c>
      <c r="AX28" s="20">
        <v>0</v>
      </c>
      <c r="AY28" s="20">
        <v>0</v>
      </c>
      <c r="AZ28" s="20">
        <v>260.34382735772886</v>
      </c>
      <c r="BA28" s="58">
        <v>677.65562498971167</v>
      </c>
      <c r="BB28" s="53"/>
      <c r="BC28" s="53"/>
    </row>
    <row r="29" spans="1:55" ht="8.25" customHeight="1">
      <c r="A29" s="12" t="s">
        <v>171</v>
      </c>
      <c r="B29" s="20" t="s">
        <v>14</v>
      </c>
      <c r="C29" s="20">
        <v>0</v>
      </c>
      <c r="D29" s="20">
        <v>0</v>
      </c>
      <c r="E29" s="20">
        <v>0</v>
      </c>
      <c r="F29" s="20">
        <v>0</v>
      </c>
      <c r="G29" s="20">
        <v>138.18561468339624</v>
      </c>
      <c r="H29" s="20">
        <v>0</v>
      </c>
      <c r="I29" s="20">
        <v>0</v>
      </c>
      <c r="J29" s="20">
        <v>0</v>
      </c>
      <c r="K29" s="20">
        <v>0</v>
      </c>
      <c r="L29" s="20">
        <v>0</v>
      </c>
      <c r="M29" s="20">
        <v>0</v>
      </c>
      <c r="N29" s="20">
        <v>0</v>
      </c>
      <c r="O29" s="20">
        <v>0</v>
      </c>
      <c r="P29" s="20">
        <v>0</v>
      </c>
      <c r="Q29" s="20">
        <v>0</v>
      </c>
      <c r="R29" s="20">
        <v>0</v>
      </c>
      <c r="S29" s="20">
        <v>0</v>
      </c>
      <c r="T29" s="20">
        <v>0</v>
      </c>
      <c r="U29" s="20">
        <v>0</v>
      </c>
      <c r="V29" s="20">
        <v>0</v>
      </c>
      <c r="W29" s="20">
        <v>0</v>
      </c>
      <c r="X29" s="20">
        <v>0</v>
      </c>
      <c r="Y29" s="20">
        <v>0</v>
      </c>
      <c r="Z29" s="20">
        <v>0</v>
      </c>
      <c r="AA29" s="20">
        <v>0</v>
      </c>
      <c r="AB29" s="20">
        <v>0</v>
      </c>
      <c r="AC29" s="20">
        <v>0</v>
      </c>
      <c r="AD29" s="20">
        <v>0</v>
      </c>
      <c r="AE29" s="20">
        <v>0</v>
      </c>
      <c r="AF29" s="20">
        <v>0</v>
      </c>
      <c r="AG29" s="20">
        <v>0</v>
      </c>
      <c r="AH29" s="20">
        <v>0</v>
      </c>
      <c r="AI29" s="20">
        <v>14.309930101289973</v>
      </c>
      <c r="AJ29" s="20">
        <v>0</v>
      </c>
      <c r="AK29" s="20">
        <v>0</v>
      </c>
      <c r="AL29" s="20">
        <v>0</v>
      </c>
      <c r="AM29" s="20">
        <v>0</v>
      </c>
      <c r="AN29" s="20">
        <v>10.073888998795443</v>
      </c>
      <c r="AO29" s="20">
        <v>5.7654743706512113</v>
      </c>
      <c r="AP29" s="20">
        <v>0.56646649483703326</v>
      </c>
      <c r="AQ29" s="20">
        <v>2.4599945216681562</v>
      </c>
      <c r="AR29" s="20">
        <v>2.2950135260932871</v>
      </c>
      <c r="AS29" s="20">
        <v>173.65638269673138</v>
      </c>
      <c r="AT29" s="20">
        <v>0</v>
      </c>
      <c r="AU29" s="20">
        <v>0</v>
      </c>
      <c r="AV29" s="20">
        <v>0</v>
      </c>
      <c r="AW29" s="20">
        <v>433.31970362622263</v>
      </c>
      <c r="AX29" s="20">
        <v>0</v>
      </c>
      <c r="AY29" s="20">
        <v>0</v>
      </c>
      <c r="AZ29" s="20">
        <v>433.31970362622263</v>
      </c>
      <c r="BA29" s="58">
        <v>221.63139106882409</v>
      </c>
      <c r="BB29" s="53"/>
      <c r="BC29" s="53"/>
    </row>
    <row r="30" spans="1:55" ht="8.25" customHeight="1">
      <c r="A30" s="13" t="s">
        <v>172</v>
      </c>
      <c r="B30" s="20" t="s">
        <v>23</v>
      </c>
      <c r="C30" s="20">
        <v>0</v>
      </c>
      <c r="D30" s="20">
        <v>0</v>
      </c>
      <c r="E30" s="20">
        <v>0</v>
      </c>
      <c r="F30" s="20">
        <v>0</v>
      </c>
      <c r="G30" s="20">
        <v>69.718650800938477</v>
      </c>
      <c r="H30" s="20">
        <v>0</v>
      </c>
      <c r="I30" s="20">
        <v>0</v>
      </c>
      <c r="J30" s="20">
        <v>0</v>
      </c>
      <c r="K30" s="20">
        <v>0</v>
      </c>
      <c r="L30" s="20">
        <v>0</v>
      </c>
      <c r="M30" s="20">
        <v>0</v>
      </c>
      <c r="N30" s="20">
        <v>0</v>
      </c>
      <c r="O30" s="20">
        <v>0</v>
      </c>
      <c r="P30" s="20">
        <v>0</v>
      </c>
      <c r="Q30" s="20">
        <v>0</v>
      </c>
      <c r="R30" s="20">
        <v>0</v>
      </c>
      <c r="S30" s="20">
        <v>0</v>
      </c>
      <c r="T30" s="20">
        <v>0.2156204589156549</v>
      </c>
      <c r="U30" s="20">
        <v>0</v>
      </c>
      <c r="V30" s="20">
        <v>0</v>
      </c>
      <c r="W30" s="20">
        <v>0</v>
      </c>
      <c r="X30" s="20">
        <v>0</v>
      </c>
      <c r="Y30" s="20">
        <v>0</v>
      </c>
      <c r="Z30" s="20">
        <v>0</v>
      </c>
      <c r="AA30" s="20">
        <v>0</v>
      </c>
      <c r="AB30" s="20">
        <v>0</v>
      </c>
      <c r="AC30" s="20">
        <v>0</v>
      </c>
      <c r="AD30" s="20">
        <v>0</v>
      </c>
      <c r="AE30" s="20">
        <v>0</v>
      </c>
      <c r="AF30" s="20">
        <v>0</v>
      </c>
      <c r="AG30" s="20">
        <v>0</v>
      </c>
      <c r="AH30" s="20">
        <v>0</v>
      </c>
      <c r="AI30" s="20">
        <v>15.956886123459453</v>
      </c>
      <c r="AJ30" s="20">
        <v>0</v>
      </c>
      <c r="AK30" s="20">
        <v>0</v>
      </c>
      <c r="AL30" s="20">
        <v>0</v>
      </c>
      <c r="AM30" s="20">
        <v>0.77820233497631508</v>
      </c>
      <c r="AN30" s="20">
        <v>2.0291085102788684</v>
      </c>
      <c r="AO30" s="20">
        <v>2.1619471084269271</v>
      </c>
      <c r="AP30" s="20">
        <v>0.2289141327356051</v>
      </c>
      <c r="AQ30" s="20">
        <v>0.78451682312276794</v>
      </c>
      <c r="AR30" s="20">
        <v>0.7523598749383924</v>
      </c>
      <c r="AS30" s="20">
        <v>92.626206167792475</v>
      </c>
      <c r="AT30" s="20">
        <v>0</v>
      </c>
      <c r="AU30" s="20">
        <v>0</v>
      </c>
      <c r="AV30" s="20">
        <v>0</v>
      </c>
      <c r="AW30" s="20">
        <v>1348.1980599962076</v>
      </c>
      <c r="AX30" s="20">
        <v>0</v>
      </c>
      <c r="AY30" s="20">
        <v>0</v>
      </c>
      <c r="AZ30" s="20">
        <v>1348.1980599962076</v>
      </c>
      <c r="BA30" s="58">
        <v>667.88134732568005</v>
      </c>
      <c r="BB30" s="53"/>
      <c r="BC30" s="53"/>
    </row>
    <row r="31" spans="1:55" ht="8.25" customHeight="1">
      <c r="A31" s="6" t="s">
        <v>173</v>
      </c>
      <c r="B31" s="21" t="s">
        <v>30</v>
      </c>
      <c r="C31" s="21">
        <v>4.9300567998868194</v>
      </c>
      <c r="D31" s="21">
        <v>0</v>
      </c>
      <c r="E31" s="21">
        <v>0</v>
      </c>
      <c r="F31" s="21">
        <v>0</v>
      </c>
      <c r="G31" s="21">
        <v>263.61174059124681</v>
      </c>
      <c r="H31" s="21">
        <v>0</v>
      </c>
      <c r="I31" s="21">
        <v>0</v>
      </c>
      <c r="J31" s="21">
        <v>0</v>
      </c>
      <c r="K31" s="21">
        <v>0</v>
      </c>
      <c r="L31" s="21">
        <v>0</v>
      </c>
      <c r="M31" s="21">
        <v>0</v>
      </c>
      <c r="N31" s="21">
        <v>0</v>
      </c>
      <c r="O31" s="21">
        <v>0</v>
      </c>
      <c r="P31" s="21">
        <v>15.443088469292098</v>
      </c>
      <c r="Q31" s="21">
        <v>0</v>
      </c>
      <c r="R31" s="21">
        <v>0</v>
      </c>
      <c r="S31" s="21">
        <v>0</v>
      </c>
      <c r="T31" s="21">
        <v>19.912694254679302</v>
      </c>
      <c r="U31" s="21">
        <v>0</v>
      </c>
      <c r="V31" s="21">
        <v>0</v>
      </c>
      <c r="W31" s="21">
        <v>0</v>
      </c>
      <c r="X31" s="21">
        <v>0</v>
      </c>
      <c r="Y31" s="21">
        <v>0</v>
      </c>
      <c r="Z31" s="21">
        <v>0</v>
      </c>
      <c r="AA31" s="21">
        <v>0</v>
      </c>
      <c r="AB31" s="21">
        <v>0</v>
      </c>
      <c r="AC31" s="21">
        <v>0</v>
      </c>
      <c r="AD31" s="21">
        <v>0</v>
      </c>
      <c r="AE31" s="21">
        <v>0</v>
      </c>
      <c r="AF31" s="21">
        <v>0</v>
      </c>
      <c r="AG31" s="21">
        <v>0.29876786247558457</v>
      </c>
      <c r="AH31" s="21">
        <v>0</v>
      </c>
      <c r="AI31" s="21">
        <v>25.767980563070637</v>
      </c>
      <c r="AJ31" s="21">
        <v>0</v>
      </c>
      <c r="AK31" s="21">
        <v>0</v>
      </c>
      <c r="AL31" s="21">
        <v>0</v>
      </c>
      <c r="AM31" s="21">
        <v>0.45567515033015732</v>
      </c>
      <c r="AN31" s="21">
        <v>1.8055422364550031</v>
      </c>
      <c r="AO31" s="21">
        <v>1.2584981446574377</v>
      </c>
      <c r="AP31" s="21">
        <v>0.24231475326842802</v>
      </c>
      <c r="AQ31" s="21">
        <v>0.66581037119846431</v>
      </c>
      <c r="AR31" s="21">
        <v>0.6017352975314727</v>
      </c>
      <c r="AS31" s="20">
        <v>334.99390449409219</v>
      </c>
      <c r="AT31" s="21">
        <v>55.223268436693026</v>
      </c>
      <c r="AU31" s="21">
        <v>0</v>
      </c>
      <c r="AV31" s="21">
        <v>0</v>
      </c>
      <c r="AW31" s="21">
        <v>546.36599008840165</v>
      </c>
      <c r="AX31" s="21">
        <v>0</v>
      </c>
      <c r="AY31" s="21">
        <v>0</v>
      </c>
      <c r="AZ31" s="20">
        <v>601.58925852509469</v>
      </c>
      <c r="BA31" s="58">
        <v>5.2087459145494792</v>
      </c>
      <c r="BB31" s="53"/>
      <c r="BC31" s="53"/>
    </row>
    <row r="32" spans="1:55" ht="8.25" customHeight="1">
      <c r="A32" s="6" t="s">
        <v>174</v>
      </c>
      <c r="B32" s="22" t="s">
        <v>65</v>
      </c>
      <c r="C32" s="22">
        <v>0</v>
      </c>
      <c r="D32" s="22">
        <v>0</v>
      </c>
      <c r="E32" s="22">
        <v>0</v>
      </c>
      <c r="F32" s="22">
        <v>0</v>
      </c>
      <c r="G32" s="22">
        <v>112.54384880389394</v>
      </c>
      <c r="H32" s="22">
        <v>0</v>
      </c>
      <c r="I32" s="22">
        <v>0</v>
      </c>
      <c r="J32" s="22">
        <v>0</v>
      </c>
      <c r="K32" s="22">
        <v>0</v>
      </c>
      <c r="L32" s="22">
        <v>0</v>
      </c>
      <c r="M32" s="22">
        <v>0</v>
      </c>
      <c r="N32" s="22">
        <v>0</v>
      </c>
      <c r="O32" s="22">
        <v>0</v>
      </c>
      <c r="P32" s="22">
        <v>0</v>
      </c>
      <c r="Q32" s="22">
        <v>0</v>
      </c>
      <c r="R32" s="22">
        <v>0</v>
      </c>
      <c r="S32" s="22">
        <v>0</v>
      </c>
      <c r="T32" s="22">
        <v>0</v>
      </c>
      <c r="U32" s="22">
        <v>0</v>
      </c>
      <c r="V32" s="22">
        <v>0</v>
      </c>
      <c r="W32" s="22">
        <v>0</v>
      </c>
      <c r="X32" s="22">
        <v>0</v>
      </c>
      <c r="Y32" s="22">
        <v>0</v>
      </c>
      <c r="Z32" s="22">
        <v>0</v>
      </c>
      <c r="AA32" s="22">
        <v>0</v>
      </c>
      <c r="AB32" s="22">
        <v>0</v>
      </c>
      <c r="AC32" s="22">
        <v>0</v>
      </c>
      <c r="AD32" s="22">
        <v>0</v>
      </c>
      <c r="AE32" s="22">
        <v>0</v>
      </c>
      <c r="AF32" s="22">
        <v>0</v>
      </c>
      <c r="AG32" s="22">
        <v>0</v>
      </c>
      <c r="AH32" s="22">
        <v>0.45856793613298419</v>
      </c>
      <c r="AI32" s="22">
        <v>27.263539401455873</v>
      </c>
      <c r="AJ32" s="22">
        <v>0</v>
      </c>
      <c r="AK32" s="22">
        <v>0</v>
      </c>
      <c r="AL32" s="22">
        <v>0</v>
      </c>
      <c r="AM32" s="22">
        <v>0.27497503725890238</v>
      </c>
      <c r="AN32" s="22">
        <v>26.856663544862805</v>
      </c>
      <c r="AO32" s="22">
        <v>26.347897928537353</v>
      </c>
      <c r="AP32" s="22">
        <v>1.1438189000954209</v>
      </c>
      <c r="AQ32" s="22">
        <v>10.35785244019886</v>
      </c>
      <c r="AR32" s="22">
        <v>3.1930175191922543</v>
      </c>
      <c r="AS32" s="20">
        <v>208.4401815116284</v>
      </c>
      <c r="AT32" s="22">
        <v>119.70073638911371</v>
      </c>
      <c r="AU32" s="22">
        <v>0</v>
      </c>
      <c r="AV32" s="22">
        <v>0</v>
      </c>
      <c r="AW32" s="22">
        <v>1433.9401316317178</v>
      </c>
      <c r="AX32" s="22">
        <v>0</v>
      </c>
      <c r="AY32" s="22">
        <v>0</v>
      </c>
      <c r="AZ32" s="20">
        <v>1553.6408680208315</v>
      </c>
      <c r="BA32" s="58">
        <v>871.16830439090643</v>
      </c>
      <c r="BB32" s="53"/>
      <c r="BC32" s="53"/>
    </row>
    <row r="33" spans="1:55" ht="8.25" customHeight="1">
      <c r="A33" s="6" t="s">
        <v>175</v>
      </c>
      <c r="B33" s="21" t="s">
        <v>47</v>
      </c>
      <c r="C33" s="21">
        <v>33.221601207954876</v>
      </c>
      <c r="D33" s="21">
        <v>0</v>
      </c>
      <c r="E33" s="21">
        <v>0</v>
      </c>
      <c r="F33" s="21">
        <v>0</v>
      </c>
      <c r="G33" s="21">
        <v>308.73442618020442</v>
      </c>
      <c r="H33" s="21">
        <v>0</v>
      </c>
      <c r="I33" s="21">
        <v>0</v>
      </c>
      <c r="J33" s="21">
        <v>0</v>
      </c>
      <c r="K33" s="21">
        <v>0</v>
      </c>
      <c r="L33" s="21">
        <v>0</v>
      </c>
      <c r="M33" s="21">
        <v>0</v>
      </c>
      <c r="N33" s="21">
        <v>0</v>
      </c>
      <c r="O33" s="21">
        <v>0</v>
      </c>
      <c r="P33" s="21">
        <v>6.1440536859801771</v>
      </c>
      <c r="Q33" s="21">
        <v>0</v>
      </c>
      <c r="R33" s="21">
        <v>0</v>
      </c>
      <c r="S33" s="21">
        <v>5.6566168544366882</v>
      </c>
      <c r="T33" s="21">
        <v>2.9021574644818013</v>
      </c>
      <c r="U33" s="21">
        <v>0</v>
      </c>
      <c r="V33" s="21">
        <v>0</v>
      </c>
      <c r="W33" s="21">
        <v>0</v>
      </c>
      <c r="X33" s="21">
        <v>0</v>
      </c>
      <c r="Y33" s="21">
        <v>0</v>
      </c>
      <c r="Z33" s="21">
        <v>0</v>
      </c>
      <c r="AA33" s="21">
        <v>0</v>
      </c>
      <c r="AB33" s="21">
        <v>0</v>
      </c>
      <c r="AC33" s="21">
        <v>0</v>
      </c>
      <c r="AD33" s="21">
        <v>0</v>
      </c>
      <c r="AE33" s="21">
        <v>0</v>
      </c>
      <c r="AF33" s="21">
        <v>0</v>
      </c>
      <c r="AG33" s="21">
        <v>3.0317893021342663</v>
      </c>
      <c r="AH33" s="21">
        <v>0</v>
      </c>
      <c r="AI33" s="21">
        <v>44.539728793518293</v>
      </c>
      <c r="AJ33" s="21">
        <v>0</v>
      </c>
      <c r="AK33" s="21">
        <v>0</v>
      </c>
      <c r="AL33" s="21">
        <v>0</v>
      </c>
      <c r="AM33" s="21">
        <v>0.51099909376104202</v>
      </c>
      <c r="AN33" s="21">
        <v>1.8416371784881393</v>
      </c>
      <c r="AO33" s="21">
        <v>1.464451391986356</v>
      </c>
      <c r="AP33" s="21">
        <v>0</v>
      </c>
      <c r="AQ33" s="21">
        <v>0.88376387660250699</v>
      </c>
      <c r="AR33" s="21">
        <v>0.46926418012806648</v>
      </c>
      <c r="AS33" s="20">
        <v>409.40048920967661</v>
      </c>
      <c r="AT33" s="21">
        <v>81.026767872899001</v>
      </c>
      <c r="AU33" s="21">
        <v>0</v>
      </c>
      <c r="AV33" s="21">
        <v>0</v>
      </c>
      <c r="AW33" s="21">
        <v>923.17058378530612</v>
      </c>
      <c r="AX33" s="21">
        <v>0</v>
      </c>
      <c r="AY33" s="21">
        <v>0</v>
      </c>
      <c r="AZ33" s="20">
        <v>1004.1973516582051</v>
      </c>
      <c r="BA33" s="58">
        <v>616.81081567822162</v>
      </c>
      <c r="BB33" s="53"/>
      <c r="BC33" s="53"/>
    </row>
    <row r="34" spans="1:55" ht="8.25" customHeight="1">
      <c r="A34" s="6" t="s">
        <v>176</v>
      </c>
      <c r="B34" s="21" t="s">
        <v>31</v>
      </c>
      <c r="C34" s="21">
        <v>0</v>
      </c>
      <c r="D34" s="21">
        <v>0</v>
      </c>
      <c r="E34" s="21">
        <v>0</v>
      </c>
      <c r="F34" s="21">
        <v>0</v>
      </c>
      <c r="G34" s="21">
        <v>4.8703564410305642</v>
      </c>
      <c r="H34" s="21">
        <v>0</v>
      </c>
      <c r="I34" s="21">
        <v>0</v>
      </c>
      <c r="J34" s="21">
        <v>0</v>
      </c>
      <c r="K34" s="21">
        <v>0</v>
      </c>
      <c r="L34" s="21">
        <v>0</v>
      </c>
      <c r="M34" s="21">
        <v>0</v>
      </c>
      <c r="N34" s="21">
        <v>0</v>
      </c>
      <c r="O34" s="21">
        <v>0</v>
      </c>
      <c r="P34" s="21">
        <v>0</v>
      </c>
      <c r="Q34" s="21">
        <v>0</v>
      </c>
      <c r="R34" s="21">
        <v>0</v>
      </c>
      <c r="S34" s="21">
        <v>0</v>
      </c>
      <c r="T34" s="21">
        <v>0</v>
      </c>
      <c r="U34" s="21">
        <v>0</v>
      </c>
      <c r="V34" s="21">
        <v>0</v>
      </c>
      <c r="W34" s="21">
        <v>0</v>
      </c>
      <c r="X34" s="21">
        <v>0</v>
      </c>
      <c r="Y34" s="21">
        <v>0</v>
      </c>
      <c r="Z34" s="21">
        <v>0</v>
      </c>
      <c r="AA34" s="21">
        <v>0</v>
      </c>
      <c r="AB34" s="21">
        <v>0</v>
      </c>
      <c r="AC34" s="21">
        <v>0</v>
      </c>
      <c r="AD34" s="21">
        <v>0</v>
      </c>
      <c r="AE34" s="21">
        <v>0</v>
      </c>
      <c r="AF34" s="21">
        <v>0</v>
      </c>
      <c r="AG34" s="21">
        <v>2.2261917097618187</v>
      </c>
      <c r="AH34" s="21">
        <v>1.0092641571013488</v>
      </c>
      <c r="AI34" s="21">
        <v>32.554504372924157</v>
      </c>
      <c r="AJ34" s="21">
        <v>0</v>
      </c>
      <c r="AK34" s="21">
        <v>3.3349682867688082</v>
      </c>
      <c r="AL34" s="21">
        <v>0.19315521114262027</v>
      </c>
      <c r="AM34" s="21">
        <v>0.82479822551480209</v>
      </c>
      <c r="AN34" s="21">
        <v>2.4949221625605658</v>
      </c>
      <c r="AO34" s="21">
        <v>1.7403400828094218</v>
      </c>
      <c r="AP34" s="21">
        <v>0.21154105034503962</v>
      </c>
      <c r="AQ34" s="21">
        <v>0.89182628754889259</v>
      </c>
      <c r="AR34" s="21">
        <v>1.5426704362361909</v>
      </c>
      <c r="AS34" s="20">
        <v>51.89453842374423</v>
      </c>
      <c r="AT34" s="21">
        <v>19.349104950493576</v>
      </c>
      <c r="AU34" s="21">
        <v>0</v>
      </c>
      <c r="AV34" s="21">
        <v>0</v>
      </c>
      <c r="AW34" s="21">
        <v>367.05155628212214</v>
      </c>
      <c r="AX34" s="21">
        <v>0</v>
      </c>
      <c r="AY34" s="21">
        <v>0</v>
      </c>
      <c r="AZ34" s="20">
        <v>386.40066123261573</v>
      </c>
      <c r="BA34" s="58">
        <v>7.9313493684655541</v>
      </c>
      <c r="BB34" s="53"/>
      <c r="BC34" s="53"/>
    </row>
    <row r="35" spans="1:55" ht="8.25" customHeight="1">
      <c r="A35" s="7" t="s">
        <v>177</v>
      </c>
      <c r="B35" s="21" t="s">
        <v>24</v>
      </c>
      <c r="C35" s="21">
        <v>1.6474991609361165</v>
      </c>
      <c r="D35" s="21">
        <v>0</v>
      </c>
      <c r="E35" s="21">
        <v>0</v>
      </c>
      <c r="F35" s="21">
        <v>0</v>
      </c>
      <c r="G35" s="21">
        <v>6.8577770828026035</v>
      </c>
      <c r="H35" s="21">
        <v>0</v>
      </c>
      <c r="I35" s="21">
        <v>0</v>
      </c>
      <c r="J35" s="21">
        <v>0</v>
      </c>
      <c r="K35" s="21">
        <v>0</v>
      </c>
      <c r="L35" s="21">
        <v>0</v>
      </c>
      <c r="M35" s="21">
        <v>0</v>
      </c>
      <c r="N35" s="21">
        <v>0</v>
      </c>
      <c r="O35" s="21">
        <v>0</v>
      </c>
      <c r="P35" s="21">
        <v>0</v>
      </c>
      <c r="Q35" s="21">
        <v>0</v>
      </c>
      <c r="R35" s="21">
        <v>0</v>
      </c>
      <c r="S35" s="21">
        <v>0</v>
      </c>
      <c r="T35" s="21">
        <v>0</v>
      </c>
      <c r="U35" s="21">
        <v>0</v>
      </c>
      <c r="V35" s="21">
        <v>0</v>
      </c>
      <c r="W35" s="21">
        <v>0</v>
      </c>
      <c r="X35" s="21">
        <v>0</v>
      </c>
      <c r="Y35" s="21">
        <v>0</v>
      </c>
      <c r="Z35" s="21">
        <v>0</v>
      </c>
      <c r="AA35" s="21">
        <v>0</v>
      </c>
      <c r="AB35" s="21">
        <v>0</v>
      </c>
      <c r="AC35" s="21">
        <v>0</v>
      </c>
      <c r="AD35" s="21">
        <v>0</v>
      </c>
      <c r="AE35" s="21">
        <v>0</v>
      </c>
      <c r="AF35" s="21">
        <v>0</v>
      </c>
      <c r="AG35" s="21">
        <v>0</v>
      </c>
      <c r="AH35" s="21">
        <v>0</v>
      </c>
      <c r="AI35" s="21">
        <v>49.786159711158255</v>
      </c>
      <c r="AJ35" s="21">
        <v>0</v>
      </c>
      <c r="AK35" s="21">
        <v>0</v>
      </c>
      <c r="AL35" s="21">
        <v>0</v>
      </c>
      <c r="AM35" s="21">
        <v>0.43632442862416609</v>
      </c>
      <c r="AN35" s="21">
        <v>2.842556152994733</v>
      </c>
      <c r="AO35" s="21">
        <v>2.0393162719853803</v>
      </c>
      <c r="AP35" s="21">
        <v>0.41537686998591627</v>
      </c>
      <c r="AQ35" s="21">
        <v>0.77413854891373246</v>
      </c>
      <c r="AR35" s="21">
        <v>0.85652727895421188</v>
      </c>
      <c r="AS35" s="20">
        <v>65.655675506355109</v>
      </c>
      <c r="AT35" s="21">
        <v>0</v>
      </c>
      <c r="AU35" s="21">
        <v>0</v>
      </c>
      <c r="AV35" s="21">
        <v>0</v>
      </c>
      <c r="AW35" s="21">
        <v>1180.6707450047652</v>
      </c>
      <c r="AX35" s="21">
        <v>0</v>
      </c>
      <c r="AY35" s="21">
        <v>0</v>
      </c>
      <c r="AZ35" s="20">
        <v>1180.6707450047652</v>
      </c>
      <c r="BA35" s="58">
        <v>416.9908761452993</v>
      </c>
      <c r="BB35" s="53"/>
      <c r="BC35" s="53"/>
    </row>
    <row r="36" spans="1:55" ht="8.25" customHeight="1">
      <c r="A36" s="12" t="s">
        <v>178</v>
      </c>
      <c r="B36" s="20" t="s">
        <v>129</v>
      </c>
      <c r="C36" s="20">
        <v>288.60104953556328</v>
      </c>
      <c r="D36" s="20">
        <v>0</v>
      </c>
      <c r="E36" s="20">
        <v>0</v>
      </c>
      <c r="F36" s="20">
        <v>0.77692176970530968</v>
      </c>
      <c r="G36" s="20">
        <v>306.7736380182468</v>
      </c>
      <c r="H36" s="20">
        <v>0</v>
      </c>
      <c r="I36" s="20">
        <v>0</v>
      </c>
      <c r="J36" s="20">
        <v>0</v>
      </c>
      <c r="K36" s="20">
        <v>0</v>
      </c>
      <c r="L36" s="20">
        <v>0</v>
      </c>
      <c r="M36" s="20">
        <v>16.103131794565584</v>
      </c>
      <c r="N36" s="20">
        <v>0</v>
      </c>
      <c r="O36" s="20">
        <v>0</v>
      </c>
      <c r="P36" s="20">
        <v>0</v>
      </c>
      <c r="Q36" s="20">
        <v>0</v>
      </c>
      <c r="R36" s="20">
        <v>0</v>
      </c>
      <c r="S36" s="20">
        <v>0</v>
      </c>
      <c r="T36" s="20">
        <v>12.205492217381444</v>
      </c>
      <c r="U36" s="20">
        <v>0</v>
      </c>
      <c r="V36" s="20">
        <v>0</v>
      </c>
      <c r="W36" s="20">
        <v>0</v>
      </c>
      <c r="X36" s="20">
        <v>0</v>
      </c>
      <c r="Y36" s="20">
        <v>0</v>
      </c>
      <c r="Z36" s="20">
        <v>0</v>
      </c>
      <c r="AA36" s="20">
        <v>0</v>
      </c>
      <c r="AB36" s="20">
        <v>0</v>
      </c>
      <c r="AC36" s="20">
        <v>0</v>
      </c>
      <c r="AD36" s="20">
        <v>0</v>
      </c>
      <c r="AE36" s="20">
        <v>0</v>
      </c>
      <c r="AF36" s="20">
        <v>0</v>
      </c>
      <c r="AG36" s="20">
        <v>34.95021830815196</v>
      </c>
      <c r="AH36" s="20">
        <v>0</v>
      </c>
      <c r="AI36" s="20">
        <v>42.083818663065856</v>
      </c>
      <c r="AJ36" s="20">
        <v>0</v>
      </c>
      <c r="AK36" s="20">
        <v>0</v>
      </c>
      <c r="AL36" s="20">
        <v>0</v>
      </c>
      <c r="AM36" s="20">
        <v>6.2022355566525507</v>
      </c>
      <c r="AN36" s="20">
        <v>1.1629182624108902</v>
      </c>
      <c r="AO36" s="20">
        <v>1.6794283608403546</v>
      </c>
      <c r="AP36" s="20">
        <v>0</v>
      </c>
      <c r="AQ36" s="20">
        <v>0.25744297364184077</v>
      </c>
      <c r="AR36" s="20">
        <v>0.3085554513633757</v>
      </c>
      <c r="AS36" s="20">
        <v>711.10485091158932</v>
      </c>
      <c r="AT36" s="20">
        <v>0.49855852933136052</v>
      </c>
      <c r="AU36" s="20">
        <v>0</v>
      </c>
      <c r="AV36" s="20">
        <v>0</v>
      </c>
      <c r="AW36" s="20">
        <v>1954.163043990123</v>
      </c>
      <c r="AX36" s="20">
        <v>0</v>
      </c>
      <c r="AY36" s="20">
        <v>0</v>
      </c>
      <c r="AZ36" s="20">
        <v>1954.6616025194544</v>
      </c>
      <c r="BA36" s="58">
        <v>299.63257429626589</v>
      </c>
      <c r="BB36" s="53"/>
      <c r="BC36" s="53"/>
    </row>
    <row r="37" spans="1:55" ht="8.25" customHeight="1">
      <c r="A37" s="12" t="s">
        <v>179</v>
      </c>
      <c r="B37" s="20" t="s">
        <v>25</v>
      </c>
      <c r="C37" s="20">
        <v>9.1835817608778338</v>
      </c>
      <c r="D37" s="20">
        <v>0</v>
      </c>
      <c r="E37" s="20">
        <v>0</v>
      </c>
      <c r="F37" s="20">
        <v>0</v>
      </c>
      <c r="G37" s="20">
        <v>336.98063737388321</v>
      </c>
      <c r="H37" s="20">
        <v>0</v>
      </c>
      <c r="I37" s="20">
        <v>0</v>
      </c>
      <c r="J37" s="20">
        <v>0</v>
      </c>
      <c r="K37" s="20">
        <v>0</v>
      </c>
      <c r="L37" s="20">
        <v>0</v>
      </c>
      <c r="M37" s="20">
        <v>0</v>
      </c>
      <c r="N37" s="20">
        <v>0</v>
      </c>
      <c r="O37" s="20">
        <v>0</v>
      </c>
      <c r="P37" s="20">
        <v>0</v>
      </c>
      <c r="Q37" s="20">
        <v>0</v>
      </c>
      <c r="R37" s="20">
        <v>0.26820358061944349</v>
      </c>
      <c r="S37" s="20">
        <v>0</v>
      </c>
      <c r="T37" s="20">
        <v>0.68718729695184777</v>
      </c>
      <c r="U37" s="20">
        <v>0</v>
      </c>
      <c r="V37" s="20">
        <v>0</v>
      </c>
      <c r="W37" s="20">
        <v>0</v>
      </c>
      <c r="X37" s="20">
        <v>0</v>
      </c>
      <c r="Y37" s="20">
        <v>0</v>
      </c>
      <c r="Z37" s="20">
        <v>0</v>
      </c>
      <c r="AA37" s="20">
        <v>0</v>
      </c>
      <c r="AB37" s="20">
        <v>0</v>
      </c>
      <c r="AC37" s="20">
        <v>0</v>
      </c>
      <c r="AD37" s="20">
        <v>0</v>
      </c>
      <c r="AE37" s="20">
        <v>0</v>
      </c>
      <c r="AF37" s="20">
        <v>0</v>
      </c>
      <c r="AG37" s="20">
        <v>8.0623666626666406</v>
      </c>
      <c r="AH37" s="20">
        <v>0.56264490460963867</v>
      </c>
      <c r="AI37" s="20">
        <v>178.58728220741764</v>
      </c>
      <c r="AJ37" s="20">
        <v>1.1466427260418228</v>
      </c>
      <c r="AK37" s="20">
        <v>0</v>
      </c>
      <c r="AL37" s="20">
        <v>0</v>
      </c>
      <c r="AM37" s="20">
        <v>4.1454571465096706</v>
      </c>
      <c r="AN37" s="20">
        <v>29.24106878978224</v>
      </c>
      <c r="AO37" s="20">
        <v>39.639512808125509</v>
      </c>
      <c r="AP37" s="20">
        <v>3.9845728203250879</v>
      </c>
      <c r="AQ37" s="20">
        <v>58.125399375696517</v>
      </c>
      <c r="AR37" s="20">
        <v>19.388006723575511</v>
      </c>
      <c r="AS37" s="20">
        <v>690.00256417708249</v>
      </c>
      <c r="AT37" s="20">
        <v>24.200932893957805</v>
      </c>
      <c r="AU37" s="20">
        <v>0</v>
      </c>
      <c r="AV37" s="20">
        <v>0</v>
      </c>
      <c r="AW37" s="20">
        <v>6050.8292772779696</v>
      </c>
      <c r="AX37" s="20">
        <v>0</v>
      </c>
      <c r="AY37" s="20">
        <v>0</v>
      </c>
      <c r="AZ37" s="20">
        <v>6075.0302101719271</v>
      </c>
      <c r="BA37" s="58">
        <v>813.25813531322592</v>
      </c>
      <c r="BB37" s="53"/>
      <c r="BC37" s="53"/>
    </row>
    <row r="38" spans="1:55" ht="8.25" customHeight="1">
      <c r="A38" s="12" t="s">
        <v>180</v>
      </c>
      <c r="B38" s="20" t="s">
        <v>48</v>
      </c>
      <c r="C38" s="20">
        <v>0</v>
      </c>
      <c r="D38" s="20">
        <v>0</v>
      </c>
      <c r="E38" s="20">
        <v>0</v>
      </c>
      <c r="F38" s="20">
        <v>0</v>
      </c>
      <c r="G38" s="20">
        <v>146.81703275199936</v>
      </c>
      <c r="H38" s="20">
        <v>0</v>
      </c>
      <c r="I38" s="20">
        <v>0</v>
      </c>
      <c r="J38" s="20">
        <v>0</v>
      </c>
      <c r="K38" s="20">
        <v>0</v>
      </c>
      <c r="L38" s="20">
        <v>0</v>
      </c>
      <c r="M38" s="20">
        <v>0</v>
      </c>
      <c r="N38" s="20">
        <v>0</v>
      </c>
      <c r="O38" s="20">
        <v>0</v>
      </c>
      <c r="P38" s="20">
        <v>0</v>
      </c>
      <c r="Q38" s="20">
        <v>0</v>
      </c>
      <c r="R38" s="20">
        <v>0</v>
      </c>
      <c r="S38" s="20">
        <v>0</v>
      </c>
      <c r="T38" s="20">
        <v>0</v>
      </c>
      <c r="U38" s="20">
        <v>0</v>
      </c>
      <c r="V38" s="20">
        <v>0</v>
      </c>
      <c r="W38" s="20">
        <v>0</v>
      </c>
      <c r="X38" s="20">
        <v>0</v>
      </c>
      <c r="Y38" s="20">
        <v>0</v>
      </c>
      <c r="Z38" s="20">
        <v>0</v>
      </c>
      <c r="AA38" s="20">
        <v>0</v>
      </c>
      <c r="AB38" s="20">
        <v>0</v>
      </c>
      <c r="AC38" s="20">
        <v>0</v>
      </c>
      <c r="AD38" s="20">
        <v>0</v>
      </c>
      <c r="AE38" s="20">
        <v>0</v>
      </c>
      <c r="AF38" s="20">
        <v>0</v>
      </c>
      <c r="AG38" s="20">
        <v>0</v>
      </c>
      <c r="AH38" s="20">
        <v>0</v>
      </c>
      <c r="AI38" s="20">
        <v>655.50785914644723</v>
      </c>
      <c r="AJ38" s="20">
        <v>0</v>
      </c>
      <c r="AK38" s="20">
        <v>0.7917067675166497</v>
      </c>
      <c r="AL38" s="20">
        <v>0</v>
      </c>
      <c r="AM38" s="20">
        <v>0.67907139999547894</v>
      </c>
      <c r="AN38" s="20">
        <v>0.81997061774251268</v>
      </c>
      <c r="AO38" s="20">
        <v>0.63829379624871641</v>
      </c>
      <c r="AP38" s="20">
        <v>0</v>
      </c>
      <c r="AQ38" s="20">
        <v>0.3119340377356159</v>
      </c>
      <c r="AR38" s="20">
        <v>1.4138852775156627</v>
      </c>
      <c r="AS38" s="20">
        <v>806.97975379520108</v>
      </c>
      <c r="AT38" s="20">
        <v>0</v>
      </c>
      <c r="AU38" s="20">
        <v>0</v>
      </c>
      <c r="AV38" s="20">
        <v>0</v>
      </c>
      <c r="AW38" s="20">
        <v>1925.733418604749</v>
      </c>
      <c r="AX38" s="20">
        <v>0</v>
      </c>
      <c r="AY38" s="20">
        <v>0</v>
      </c>
      <c r="AZ38" s="20">
        <v>1925.733418604749</v>
      </c>
      <c r="BA38" s="58">
        <v>19063.442393621426</v>
      </c>
      <c r="BB38" s="53"/>
      <c r="BC38" s="53"/>
    </row>
    <row r="39" spans="1:55" ht="8.25" customHeight="1">
      <c r="A39" s="12" t="s">
        <v>181</v>
      </c>
      <c r="B39" s="20" t="s">
        <v>49</v>
      </c>
      <c r="C39" s="20">
        <v>0</v>
      </c>
      <c r="D39" s="20">
        <v>0</v>
      </c>
      <c r="E39" s="20">
        <v>0</v>
      </c>
      <c r="F39" s="20">
        <v>0</v>
      </c>
      <c r="G39" s="20">
        <v>0</v>
      </c>
      <c r="H39" s="20">
        <v>38.033013239438141</v>
      </c>
      <c r="I39" s="20">
        <v>0</v>
      </c>
      <c r="J39" s="20">
        <v>0</v>
      </c>
      <c r="K39" s="20">
        <v>0</v>
      </c>
      <c r="L39" s="20">
        <v>0</v>
      </c>
      <c r="M39" s="20">
        <v>0</v>
      </c>
      <c r="N39" s="20">
        <v>0</v>
      </c>
      <c r="O39" s="20">
        <v>0</v>
      </c>
      <c r="P39" s="20">
        <v>0</v>
      </c>
      <c r="Q39" s="20">
        <v>0</v>
      </c>
      <c r="R39" s="20">
        <v>0</v>
      </c>
      <c r="S39" s="20">
        <v>0</v>
      </c>
      <c r="T39" s="20">
        <v>0</v>
      </c>
      <c r="U39" s="20">
        <v>0</v>
      </c>
      <c r="V39" s="20">
        <v>0</v>
      </c>
      <c r="W39" s="20">
        <v>0</v>
      </c>
      <c r="X39" s="20">
        <v>0</v>
      </c>
      <c r="Y39" s="20">
        <v>0</v>
      </c>
      <c r="Z39" s="20">
        <v>0</v>
      </c>
      <c r="AA39" s="20">
        <v>0</v>
      </c>
      <c r="AB39" s="20">
        <v>0</v>
      </c>
      <c r="AC39" s="20">
        <v>0</v>
      </c>
      <c r="AD39" s="20">
        <v>0</v>
      </c>
      <c r="AE39" s="20">
        <v>0</v>
      </c>
      <c r="AF39" s="20">
        <v>0</v>
      </c>
      <c r="AG39" s="20">
        <v>0</v>
      </c>
      <c r="AH39" s="20">
        <v>0</v>
      </c>
      <c r="AI39" s="20">
        <v>0</v>
      </c>
      <c r="AJ39" s="20">
        <v>0</v>
      </c>
      <c r="AK39" s="20">
        <v>0</v>
      </c>
      <c r="AL39" s="20">
        <v>0</v>
      </c>
      <c r="AM39" s="20">
        <v>0</v>
      </c>
      <c r="AN39" s="20">
        <v>0</v>
      </c>
      <c r="AO39" s="20">
        <v>0</v>
      </c>
      <c r="AP39" s="20">
        <v>0</v>
      </c>
      <c r="AQ39" s="20">
        <v>0</v>
      </c>
      <c r="AR39" s="20">
        <v>0</v>
      </c>
      <c r="AS39" s="20">
        <v>38.033013239438141</v>
      </c>
      <c r="AT39" s="20">
        <v>0</v>
      </c>
      <c r="AU39" s="20">
        <v>0</v>
      </c>
      <c r="AV39" s="20">
        <v>0</v>
      </c>
      <c r="AW39" s="20">
        <v>173.36122973115491</v>
      </c>
      <c r="AX39" s="20">
        <v>0</v>
      </c>
      <c r="AY39" s="20">
        <v>0</v>
      </c>
      <c r="AZ39" s="20">
        <v>173.36122973115491</v>
      </c>
      <c r="BA39" s="58">
        <v>1507.9132501459039</v>
      </c>
      <c r="BB39" s="53"/>
      <c r="BC39" s="53"/>
    </row>
    <row r="40" spans="1:55" ht="8.25" customHeight="1">
      <c r="A40" s="13" t="s">
        <v>182</v>
      </c>
      <c r="B40" s="20" t="s">
        <v>32</v>
      </c>
      <c r="C40" s="20">
        <v>0.82578296496748571</v>
      </c>
      <c r="D40" s="20">
        <v>0</v>
      </c>
      <c r="E40" s="20">
        <v>0</v>
      </c>
      <c r="F40" s="20">
        <v>0</v>
      </c>
      <c r="G40" s="20">
        <v>0</v>
      </c>
      <c r="H40" s="20">
        <v>0</v>
      </c>
      <c r="I40" s="20">
        <v>183.83378830611341</v>
      </c>
      <c r="J40" s="20">
        <v>130.25719717682432</v>
      </c>
      <c r="K40" s="20">
        <v>0.99849064460952641</v>
      </c>
      <c r="L40" s="20">
        <v>0</v>
      </c>
      <c r="M40" s="20">
        <v>0</v>
      </c>
      <c r="N40" s="20">
        <v>0</v>
      </c>
      <c r="O40" s="20">
        <v>0</v>
      </c>
      <c r="P40" s="20">
        <v>0</v>
      </c>
      <c r="Q40" s="20">
        <v>0</v>
      </c>
      <c r="R40" s="20">
        <v>1.3527264995870061</v>
      </c>
      <c r="S40" s="20">
        <v>0</v>
      </c>
      <c r="T40" s="20">
        <v>0</v>
      </c>
      <c r="U40" s="20">
        <v>0.66610629264057886</v>
      </c>
      <c r="V40" s="20">
        <v>0</v>
      </c>
      <c r="W40" s="20">
        <v>0</v>
      </c>
      <c r="X40" s="20">
        <v>0</v>
      </c>
      <c r="Y40" s="20">
        <v>0.21179358307409085</v>
      </c>
      <c r="Z40" s="20">
        <v>1.2559514674964387</v>
      </c>
      <c r="AA40" s="20">
        <v>0</v>
      </c>
      <c r="AB40" s="20">
        <v>0</v>
      </c>
      <c r="AC40" s="20">
        <v>0</v>
      </c>
      <c r="AD40" s="20">
        <v>0</v>
      </c>
      <c r="AE40" s="20">
        <v>0</v>
      </c>
      <c r="AF40" s="20">
        <v>0</v>
      </c>
      <c r="AG40" s="20">
        <v>0</v>
      </c>
      <c r="AH40" s="20">
        <v>0</v>
      </c>
      <c r="AI40" s="20">
        <v>0</v>
      </c>
      <c r="AJ40" s="20">
        <v>0</v>
      </c>
      <c r="AK40" s="20">
        <v>0</v>
      </c>
      <c r="AL40" s="20">
        <v>0</v>
      </c>
      <c r="AM40" s="20">
        <v>0</v>
      </c>
      <c r="AN40" s="20">
        <v>0</v>
      </c>
      <c r="AO40" s="20">
        <v>0</v>
      </c>
      <c r="AP40" s="20">
        <v>0</v>
      </c>
      <c r="AQ40" s="20">
        <v>0</v>
      </c>
      <c r="AR40" s="20">
        <v>0</v>
      </c>
      <c r="AS40" s="20">
        <v>319.40183693531287</v>
      </c>
      <c r="AT40" s="20">
        <v>0</v>
      </c>
      <c r="AU40" s="20">
        <v>0</v>
      </c>
      <c r="AV40" s="20">
        <v>0</v>
      </c>
      <c r="AW40" s="20">
        <v>3.9081660536631944</v>
      </c>
      <c r="AX40" s="20">
        <v>0</v>
      </c>
      <c r="AY40" s="20">
        <v>0</v>
      </c>
      <c r="AZ40" s="20">
        <v>3.9081660536631944</v>
      </c>
      <c r="BA40" s="58">
        <v>-1741.6171178862335</v>
      </c>
      <c r="BB40" s="53"/>
      <c r="BC40" s="53"/>
    </row>
    <row r="41" spans="1:55" ht="8.25" customHeight="1">
      <c r="A41" s="6" t="s">
        <v>183</v>
      </c>
      <c r="B41" s="21" t="s">
        <v>130</v>
      </c>
      <c r="C41" s="21">
        <v>12.21362809395921</v>
      </c>
      <c r="D41" s="21">
        <v>0.80658114916852042</v>
      </c>
      <c r="E41" s="21">
        <v>0</v>
      </c>
      <c r="F41" s="21">
        <v>5.4304939555155691</v>
      </c>
      <c r="G41" s="21">
        <v>5.1674392940785108</v>
      </c>
      <c r="H41" s="21">
        <v>0</v>
      </c>
      <c r="I41" s="21">
        <v>142.2273019129224</v>
      </c>
      <c r="J41" s="21">
        <v>466.6322367612371</v>
      </c>
      <c r="K41" s="21">
        <v>110.73809969210424</v>
      </c>
      <c r="L41" s="21">
        <v>0</v>
      </c>
      <c r="M41" s="21">
        <v>1.075908377875332</v>
      </c>
      <c r="N41" s="21">
        <v>0</v>
      </c>
      <c r="O41" s="21">
        <v>0</v>
      </c>
      <c r="P41" s="21">
        <v>0</v>
      </c>
      <c r="Q41" s="21">
        <v>0</v>
      </c>
      <c r="R41" s="21">
        <v>0.23419315942243932</v>
      </c>
      <c r="S41" s="21">
        <v>0</v>
      </c>
      <c r="T41" s="21">
        <v>0.63787290314963196</v>
      </c>
      <c r="U41" s="21">
        <v>5.4620624305057293</v>
      </c>
      <c r="V41" s="21">
        <v>0</v>
      </c>
      <c r="W41" s="21">
        <v>0</v>
      </c>
      <c r="X41" s="21">
        <v>0</v>
      </c>
      <c r="Y41" s="21">
        <v>1.0998483909232275</v>
      </c>
      <c r="Z41" s="21">
        <v>40.153400588025484</v>
      </c>
      <c r="AA41" s="21">
        <v>0</v>
      </c>
      <c r="AB41" s="21">
        <v>0.18593510807746405</v>
      </c>
      <c r="AC41" s="21">
        <v>47.059904078754926</v>
      </c>
      <c r="AD41" s="21">
        <v>1.2334991636144441</v>
      </c>
      <c r="AE41" s="21">
        <v>0</v>
      </c>
      <c r="AF41" s="21">
        <v>9.7004280607252547</v>
      </c>
      <c r="AG41" s="21">
        <v>2.3428271383725319</v>
      </c>
      <c r="AH41" s="21">
        <v>0.5655142330885603</v>
      </c>
      <c r="AI41" s="21">
        <v>20.055983884058904</v>
      </c>
      <c r="AJ41" s="21">
        <v>0</v>
      </c>
      <c r="AK41" s="21">
        <v>0</v>
      </c>
      <c r="AL41" s="21">
        <v>0</v>
      </c>
      <c r="AM41" s="21">
        <v>41.748360055485762</v>
      </c>
      <c r="AN41" s="21">
        <v>1.128236604555882</v>
      </c>
      <c r="AO41" s="21">
        <v>2.2713758594102207</v>
      </c>
      <c r="AP41" s="21">
        <v>0</v>
      </c>
      <c r="AQ41" s="21">
        <v>1.2046116606504689</v>
      </c>
      <c r="AR41" s="21">
        <v>0.67980386802111981</v>
      </c>
      <c r="AS41" s="20">
        <v>920.05554642370305</v>
      </c>
      <c r="AT41" s="21">
        <v>0.51679300840498121</v>
      </c>
      <c r="AU41" s="21">
        <v>0</v>
      </c>
      <c r="AV41" s="21">
        <v>0</v>
      </c>
      <c r="AW41" s="21">
        <v>1603.2586761137525</v>
      </c>
      <c r="AX41" s="21">
        <v>0</v>
      </c>
      <c r="AY41" s="21">
        <v>0</v>
      </c>
      <c r="AZ41" s="20">
        <v>1603.7754691221573</v>
      </c>
      <c r="BA41" s="58">
        <v>1490.4061748943175</v>
      </c>
      <c r="BB41" s="53"/>
      <c r="BC41" s="53"/>
    </row>
    <row r="42" spans="1:55" ht="8.25" customHeight="1">
      <c r="A42" s="6" t="s">
        <v>184</v>
      </c>
      <c r="B42" s="21" t="s">
        <v>4</v>
      </c>
      <c r="C42" s="21">
        <v>0</v>
      </c>
      <c r="D42" s="21">
        <v>0.43209976884565016</v>
      </c>
      <c r="E42" s="21">
        <v>0</v>
      </c>
      <c r="F42" s="21">
        <v>0</v>
      </c>
      <c r="G42" s="21">
        <v>0</v>
      </c>
      <c r="H42" s="21">
        <v>0</v>
      </c>
      <c r="I42" s="21">
        <v>0</v>
      </c>
      <c r="J42" s="21">
        <v>48.124935346037162</v>
      </c>
      <c r="K42" s="21">
        <v>0</v>
      </c>
      <c r="L42" s="21">
        <v>0</v>
      </c>
      <c r="M42" s="21">
        <v>0</v>
      </c>
      <c r="N42" s="21">
        <v>0</v>
      </c>
      <c r="O42" s="21">
        <v>0</v>
      </c>
      <c r="P42" s="21">
        <v>0</v>
      </c>
      <c r="Q42" s="21">
        <v>0</v>
      </c>
      <c r="R42" s="21">
        <v>0</v>
      </c>
      <c r="S42" s="21">
        <v>0</v>
      </c>
      <c r="T42" s="21">
        <v>0</v>
      </c>
      <c r="U42" s="21">
        <v>0</v>
      </c>
      <c r="V42" s="21">
        <v>0</v>
      </c>
      <c r="W42" s="21">
        <v>0</v>
      </c>
      <c r="X42" s="21">
        <v>0</v>
      </c>
      <c r="Y42" s="21">
        <v>0.2344112859139546</v>
      </c>
      <c r="Z42" s="21">
        <v>0</v>
      </c>
      <c r="AA42" s="21">
        <v>0</v>
      </c>
      <c r="AB42" s="21">
        <v>0</v>
      </c>
      <c r="AC42" s="21">
        <v>0</v>
      </c>
      <c r="AD42" s="21">
        <v>0</v>
      </c>
      <c r="AE42" s="21">
        <v>1.040131015746107</v>
      </c>
      <c r="AF42" s="21">
        <v>0.93916864511421316</v>
      </c>
      <c r="AG42" s="21">
        <v>5.6058775434446302</v>
      </c>
      <c r="AH42" s="21">
        <v>7.001390609505167</v>
      </c>
      <c r="AI42" s="21">
        <v>5.100906665662273</v>
      </c>
      <c r="AJ42" s="21">
        <v>1.8678503093919674</v>
      </c>
      <c r="AK42" s="21">
        <v>3.1923025916404741</v>
      </c>
      <c r="AL42" s="21">
        <v>1.2508162156707041</v>
      </c>
      <c r="AM42" s="21">
        <v>29.990548353205419</v>
      </c>
      <c r="AN42" s="21">
        <v>3.8295751327675416</v>
      </c>
      <c r="AO42" s="21">
        <v>4.477573441862317</v>
      </c>
      <c r="AP42" s="21">
        <v>0</v>
      </c>
      <c r="AQ42" s="21">
        <v>0.2770386614435098</v>
      </c>
      <c r="AR42" s="21">
        <v>0.25826345653313781</v>
      </c>
      <c r="AS42" s="20">
        <v>113.62288904278424</v>
      </c>
      <c r="AT42" s="21">
        <v>8.787393660249986</v>
      </c>
      <c r="AU42" s="21">
        <v>0</v>
      </c>
      <c r="AV42" s="21">
        <v>0</v>
      </c>
      <c r="AW42" s="21">
        <v>7477.101329748165</v>
      </c>
      <c r="AX42" s="21">
        <v>0</v>
      </c>
      <c r="AY42" s="21">
        <v>0</v>
      </c>
      <c r="AZ42" s="20">
        <v>7485.888723408415</v>
      </c>
      <c r="BA42" s="58">
        <v>1067.771231045017</v>
      </c>
      <c r="BB42" s="53"/>
      <c r="BC42" s="53"/>
    </row>
    <row r="43" spans="1:55" ht="8.25" customHeight="1">
      <c r="A43" s="6" t="s">
        <v>185</v>
      </c>
      <c r="B43" s="21" t="s">
        <v>50</v>
      </c>
      <c r="C43" s="21">
        <v>0</v>
      </c>
      <c r="D43" s="21">
        <v>0</v>
      </c>
      <c r="E43" s="21">
        <v>0</v>
      </c>
      <c r="F43" s="21">
        <v>0</v>
      </c>
      <c r="G43" s="21">
        <v>0.31307233661016409</v>
      </c>
      <c r="H43" s="21">
        <v>0</v>
      </c>
      <c r="I43" s="21">
        <v>0</v>
      </c>
      <c r="J43" s="21">
        <v>0</v>
      </c>
      <c r="K43" s="21">
        <v>333.05665698743064</v>
      </c>
      <c r="L43" s="21">
        <v>0</v>
      </c>
      <c r="M43" s="21">
        <v>3.6818891783518777</v>
      </c>
      <c r="N43" s="21">
        <v>0</v>
      </c>
      <c r="O43" s="21">
        <v>0</v>
      </c>
      <c r="P43" s="21">
        <v>0</v>
      </c>
      <c r="Q43" s="21">
        <v>0</v>
      </c>
      <c r="R43" s="21">
        <v>0</v>
      </c>
      <c r="S43" s="21">
        <v>0</v>
      </c>
      <c r="T43" s="21">
        <v>0</v>
      </c>
      <c r="U43" s="21">
        <v>0</v>
      </c>
      <c r="V43" s="21">
        <v>0</v>
      </c>
      <c r="W43" s="21">
        <v>0</v>
      </c>
      <c r="X43" s="21">
        <v>0</v>
      </c>
      <c r="Y43" s="21">
        <v>1.1866080987576177</v>
      </c>
      <c r="Z43" s="21">
        <v>0.62511916962856517</v>
      </c>
      <c r="AA43" s="21">
        <v>0</v>
      </c>
      <c r="AB43" s="21">
        <v>0</v>
      </c>
      <c r="AC43" s="21">
        <v>0</v>
      </c>
      <c r="AD43" s="21">
        <v>0</v>
      </c>
      <c r="AE43" s="21">
        <v>4.0705705277864377</v>
      </c>
      <c r="AF43" s="21">
        <v>1.1226787502133253</v>
      </c>
      <c r="AG43" s="21">
        <v>0</v>
      </c>
      <c r="AH43" s="21">
        <v>0</v>
      </c>
      <c r="AI43" s="21">
        <v>0</v>
      </c>
      <c r="AJ43" s="21">
        <v>1.2162179069099535</v>
      </c>
      <c r="AK43" s="21">
        <v>0</v>
      </c>
      <c r="AL43" s="21">
        <v>0</v>
      </c>
      <c r="AM43" s="21">
        <v>2.0076651672754702</v>
      </c>
      <c r="AN43" s="21">
        <v>0</v>
      </c>
      <c r="AO43" s="21">
        <v>0</v>
      </c>
      <c r="AP43" s="21">
        <v>0</v>
      </c>
      <c r="AQ43" s="21">
        <v>0</v>
      </c>
      <c r="AR43" s="21">
        <v>0</v>
      </c>
      <c r="AS43" s="20">
        <v>347.2804781229641</v>
      </c>
      <c r="AT43" s="21">
        <v>57.967146993000526</v>
      </c>
      <c r="AU43" s="21">
        <v>0</v>
      </c>
      <c r="AV43" s="21">
        <v>0</v>
      </c>
      <c r="AW43" s="21">
        <v>2727.3871001965704</v>
      </c>
      <c r="AX43" s="21">
        <v>0</v>
      </c>
      <c r="AY43" s="21">
        <v>0</v>
      </c>
      <c r="AZ43" s="20">
        <v>2785.3542471895707</v>
      </c>
      <c r="BA43" s="58">
        <v>544.66850850836306</v>
      </c>
      <c r="BB43" s="53"/>
      <c r="BC43" s="53"/>
    </row>
    <row r="44" spans="1:55" ht="8.25" customHeight="1">
      <c r="A44" s="6" t="s">
        <v>186</v>
      </c>
      <c r="B44" s="21" t="s">
        <v>66</v>
      </c>
      <c r="C44" s="21">
        <v>42.87534133325255</v>
      </c>
      <c r="D44" s="21">
        <v>0</v>
      </c>
      <c r="E44" s="21">
        <v>0</v>
      </c>
      <c r="F44" s="21">
        <v>0.31714375698217689</v>
      </c>
      <c r="G44" s="21">
        <v>29.142592483024345</v>
      </c>
      <c r="H44" s="21">
        <v>0</v>
      </c>
      <c r="I44" s="21">
        <v>2.8623885880540252</v>
      </c>
      <c r="J44" s="21">
        <v>0</v>
      </c>
      <c r="K44" s="21">
        <v>0</v>
      </c>
      <c r="L44" s="21">
        <v>260.03999428956519</v>
      </c>
      <c r="M44" s="21">
        <v>16.631192008646835</v>
      </c>
      <c r="N44" s="21">
        <v>0</v>
      </c>
      <c r="O44" s="21">
        <v>0</v>
      </c>
      <c r="P44" s="21">
        <v>0</v>
      </c>
      <c r="Q44" s="21">
        <v>1.5152350944774333</v>
      </c>
      <c r="R44" s="21">
        <v>0</v>
      </c>
      <c r="S44" s="21">
        <v>0</v>
      </c>
      <c r="T44" s="21">
        <v>3.2912933786190202</v>
      </c>
      <c r="U44" s="21">
        <v>0</v>
      </c>
      <c r="V44" s="21">
        <v>2.665105850020967</v>
      </c>
      <c r="W44" s="21">
        <v>1.4914429956468525</v>
      </c>
      <c r="X44" s="21">
        <v>0</v>
      </c>
      <c r="Y44" s="21">
        <v>16.265897745657512</v>
      </c>
      <c r="Z44" s="21">
        <v>466.74554234987136</v>
      </c>
      <c r="AA44" s="21">
        <v>0.32026505937418859</v>
      </c>
      <c r="AB44" s="21">
        <v>6.502957951314257</v>
      </c>
      <c r="AC44" s="21">
        <v>4.998297250164411</v>
      </c>
      <c r="AD44" s="21">
        <v>8.1929380874877715</v>
      </c>
      <c r="AE44" s="21">
        <v>16.929066488627068</v>
      </c>
      <c r="AF44" s="21">
        <v>338.88972880378338</v>
      </c>
      <c r="AG44" s="21">
        <v>97.736477651023975</v>
      </c>
      <c r="AH44" s="21">
        <v>4.2528906061072025</v>
      </c>
      <c r="AI44" s="21">
        <v>0</v>
      </c>
      <c r="AJ44" s="21">
        <v>13.422994299174119</v>
      </c>
      <c r="AK44" s="21">
        <v>0</v>
      </c>
      <c r="AL44" s="21">
        <v>33.222336716721017</v>
      </c>
      <c r="AM44" s="21">
        <v>21.730771618581556</v>
      </c>
      <c r="AN44" s="21">
        <v>4.146876705761211</v>
      </c>
      <c r="AO44" s="21">
        <v>3.2166416467456029</v>
      </c>
      <c r="AP44" s="21">
        <v>0</v>
      </c>
      <c r="AQ44" s="21">
        <v>0.38644254297403935</v>
      </c>
      <c r="AR44" s="21">
        <v>0</v>
      </c>
      <c r="AS44" s="20">
        <v>1397.791855301658</v>
      </c>
      <c r="AT44" s="21">
        <v>29.573280764503764</v>
      </c>
      <c r="AU44" s="21">
        <v>0</v>
      </c>
      <c r="AV44" s="21">
        <v>0</v>
      </c>
      <c r="AW44" s="21">
        <v>76.476431928957837</v>
      </c>
      <c r="AX44" s="21">
        <v>1.3538969687806934</v>
      </c>
      <c r="AY44" s="21">
        <v>0</v>
      </c>
      <c r="AZ44" s="20">
        <v>107.40360966224229</v>
      </c>
      <c r="BA44" s="58">
        <v>185.60251003184302</v>
      </c>
      <c r="BB44" s="53"/>
      <c r="BC44" s="53"/>
    </row>
    <row r="45" spans="1:55" ht="8.25" customHeight="1">
      <c r="A45" s="7" t="s">
        <v>187</v>
      </c>
      <c r="B45" s="22" t="s">
        <v>26</v>
      </c>
      <c r="C45" s="22">
        <v>0</v>
      </c>
      <c r="D45" s="22">
        <v>0</v>
      </c>
      <c r="E45" s="22">
        <v>0</v>
      </c>
      <c r="F45" s="22">
        <v>0</v>
      </c>
      <c r="G45" s="22">
        <v>0</v>
      </c>
      <c r="H45" s="22">
        <v>0</v>
      </c>
      <c r="I45" s="22">
        <v>0</v>
      </c>
      <c r="J45" s="22">
        <v>0</v>
      </c>
      <c r="K45" s="22">
        <v>0</v>
      </c>
      <c r="L45" s="22">
        <v>0</v>
      </c>
      <c r="M45" s="22">
        <v>416.31284094169939</v>
      </c>
      <c r="N45" s="22">
        <v>0</v>
      </c>
      <c r="O45" s="22">
        <v>0</v>
      </c>
      <c r="P45" s="22">
        <v>0</v>
      </c>
      <c r="Q45" s="22">
        <v>2.8330311394326659</v>
      </c>
      <c r="R45" s="22">
        <v>0</v>
      </c>
      <c r="S45" s="22">
        <v>0</v>
      </c>
      <c r="T45" s="22">
        <v>0</v>
      </c>
      <c r="U45" s="22">
        <v>0</v>
      </c>
      <c r="V45" s="22">
        <v>0</v>
      </c>
      <c r="W45" s="22">
        <v>0</v>
      </c>
      <c r="X45" s="22">
        <v>0</v>
      </c>
      <c r="Y45" s="22">
        <v>0</v>
      </c>
      <c r="Z45" s="22">
        <v>0</v>
      </c>
      <c r="AA45" s="22">
        <v>0</v>
      </c>
      <c r="AB45" s="22">
        <v>0</v>
      </c>
      <c r="AC45" s="22">
        <v>0</v>
      </c>
      <c r="AD45" s="22">
        <v>0</v>
      </c>
      <c r="AE45" s="22">
        <v>0</v>
      </c>
      <c r="AF45" s="22">
        <v>0</v>
      </c>
      <c r="AG45" s="22">
        <v>0</v>
      </c>
      <c r="AH45" s="22">
        <v>0</v>
      </c>
      <c r="AI45" s="22">
        <v>0</v>
      </c>
      <c r="AJ45" s="22">
        <v>0</v>
      </c>
      <c r="AK45" s="22">
        <v>0</v>
      </c>
      <c r="AL45" s="22">
        <v>0</v>
      </c>
      <c r="AM45" s="22">
        <v>0</v>
      </c>
      <c r="AN45" s="22">
        <v>0</v>
      </c>
      <c r="AO45" s="22">
        <v>0</v>
      </c>
      <c r="AP45" s="22">
        <v>0</v>
      </c>
      <c r="AQ45" s="22">
        <v>0</v>
      </c>
      <c r="AR45" s="22">
        <v>0</v>
      </c>
      <c r="AS45" s="20">
        <v>419.14587208113204</v>
      </c>
      <c r="AT45" s="22">
        <v>0</v>
      </c>
      <c r="AU45" s="22">
        <v>0</v>
      </c>
      <c r="AV45" s="22">
        <v>0</v>
      </c>
      <c r="AW45" s="22">
        <v>0</v>
      </c>
      <c r="AX45" s="22">
        <v>0</v>
      </c>
      <c r="AY45" s="22">
        <v>0</v>
      </c>
      <c r="AZ45" s="20">
        <v>0</v>
      </c>
      <c r="BA45" s="58">
        <v>482.17403359703394</v>
      </c>
      <c r="BB45" s="53"/>
      <c r="BC45" s="53"/>
    </row>
    <row r="46" spans="1:55" ht="8.25" customHeight="1">
      <c r="A46" s="12" t="s">
        <v>188</v>
      </c>
      <c r="B46" s="20" t="s">
        <v>51</v>
      </c>
      <c r="C46" s="20">
        <v>25.856794153676116</v>
      </c>
      <c r="D46" s="20">
        <v>0.85328380056419162</v>
      </c>
      <c r="E46" s="20">
        <v>2.0571845906564228</v>
      </c>
      <c r="F46" s="20">
        <v>0.66496287054319725</v>
      </c>
      <c r="G46" s="20">
        <v>319.29991918594675</v>
      </c>
      <c r="H46" s="20">
        <v>64.386448540795698</v>
      </c>
      <c r="I46" s="20">
        <v>50.041246335442175</v>
      </c>
      <c r="J46" s="20">
        <v>48.075399900347747</v>
      </c>
      <c r="K46" s="20">
        <v>52.834890899855438</v>
      </c>
      <c r="L46" s="20">
        <v>38.213810036494088</v>
      </c>
      <c r="M46" s="20">
        <v>370.32460598497266</v>
      </c>
      <c r="N46" s="20">
        <v>77.588988443551642</v>
      </c>
      <c r="O46" s="20">
        <v>5.2542500882215437</v>
      </c>
      <c r="P46" s="20">
        <v>1.0518580325259648</v>
      </c>
      <c r="Q46" s="20">
        <v>4.4010569031070057</v>
      </c>
      <c r="R46" s="20">
        <v>38.875693856252745</v>
      </c>
      <c r="S46" s="20">
        <v>81.944338158864696</v>
      </c>
      <c r="T46" s="20">
        <v>7.6719746080754323</v>
      </c>
      <c r="U46" s="20">
        <v>88.239946789675642</v>
      </c>
      <c r="V46" s="20">
        <v>82.570698987189445</v>
      </c>
      <c r="W46" s="20">
        <v>1.9003750877865493</v>
      </c>
      <c r="X46" s="20">
        <v>0.37609481533611405</v>
      </c>
      <c r="Y46" s="20">
        <v>63.728630212873902</v>
      </c>
      <c r="Z46" s="20">
        <v>128.36770984717526</v>
      </c>
      <c r="AA46" s="20">
        <v>18.979131076773239</v>
      </c>
      <c r="AB46" s="20">
        <v>9.8807841873616642</v>
      </c>
      <c r="AC46" s="20">
        <v>37.036526743442131</v>
      </c>
      <c r="AD46" s="20">
        <v>2.2312553474886707</v>
      </c>
      <c r="AE46" s="20">
        <v>4.8100821073473004</v>
      </c>
      <c r="AF46" s="20">
        <v>16.272586068968156</v>
      </c>
      <c r="AG46" s="20">
        <v>193.27505825701522</v>
      </c>
      <c r="AH46" s="20">
        <v>23.617571547687984</v>
      </c>
      <c r="AI46" s="20">
        <v>60.434974305954199</v>
      </c>
      <c r="AJ46" s="20">
        <v>82.719367876852914</v>
      </c>
      <c r="AK46" s="20">
        <v>41.250766805682048</v>
      </c>
      <c r="AL46" s="20">
        <v>9.8339463957380957</v>
      </c>
      <c r="AM46" s="20">
        <v>193.90265847063372</v>
      </c>
      <c r="AN46" s="20">
        <v>38.921603276040976</v>
      </c>
      <c r="AO46" s="20">
        <v>35.048658730064005</v>
      </c>
      <c r="AP46" s="20">
        <v>13.983875790778857</v>
      </c>
      <c r="AQ46" s="20">
        <v>5.9204822872879124</v>
      </c>
      <c r="AR46" s="20">
        <v>37.501068493376636</v>
      </c>
      <c r="AS46" s="20">
        <v>2380.2005598984251</v>
      </c>
      <c r="AT46" s="20">
        <v>0</v>
      </c>
      <c r="AU46" s="20">
        <v>0</v>
      </c>
      <c r="AV46" s="20">
        <v>0</v>
      </c>
      <c r="AW46" s="20">
        <v>510.54096532066586</v>
      </c>
      <c r="AX46" s="20">
        <v>0</v>
      </c>
      <c r="AY46" s="20">
        <v>0</v>
      </c>
      <c r="AZ46" s="20">
        <v>510.54096532066586</v>
      </c>
      <c r="BA46" s="58">
        <v>738.24183118910196</v>
      </c>
      <c r="BB46" s="53"/>
      <c r="BC46" s="53"/>
    </row>
    <row r="47" spans="1:55" ht="8.25" customHeight="1">
      <c r="A47" s="12" t="s">
        <v>189</v>
      </c>
      <c r="B47" s="20" t="s">
        <v>52</v>
      </c>
      <c r="C47" s="20">
        <v>0.27842623915275494</v>
      </c>
      <c r="D47" s="20">
        <v>0.27652357693028834</v>
      </c>
      <c r="E47" s="20">
        <v>0.43623228042033146</v>
      </c>
      <c r="F47" s="20">
        <v>0.32032124984723803</v>
      </c>
      <c r="G47" s="20">
        <v>25.267167352278417</v>
      </c>
      <c r="H47" s="20">
        <v>0</v>
      </c>
      <c r="I47" s="20">
        <v>1.0137881038738916</v>
      </c>
      <c r="J47" s="20">
        <v>0.77686215177714524</v>
      </c>
      <c r="K47" s="20">
        <v>0.43292674060771108</v>
      </c>
      <c r="L47" s="20">
        <v>1.2574113396236934</v>
      </c>
      <c r="M47" s="20">
        <v>8.4025554917280321</v>
      </c>
      <c r="N47" s="20">
        <v>122.35264788233154</v>
      </c>
      <c r="O47" s="20">
        <v>0.32818225547774815</v>
      </c>
      <c r="P47" s="20">
        <v>0.21841337005569916</v>
      </c>
      <c r="Q47" s="20">
        <v>0</v>
      </c>
      <c r="R47" s="20">
        <v>0.25116680656927931</v>
      </c>
      <c r="S47" s="20">
        <v>0</v>
      </c>
      <c r="T47" s="20">
        <v>1.0169701939926368</v>
      </c>
      <c r="U47" s="20">
        <v>1.2366847340357683</v>
      </c>
      <c r="V47" s="20">
        <v>0.51256256374862974</v>
      </c>
      <c r="W47" s="20">
        <v>1.4506215258812072</v>
      </c>
      <c r="X47" s="20">
        <v>0</v>
      </c>
      <c r="Y47" s="20">
        <v>1.1721111542671889</v>
      </c>
      <c r="Z47" s="20">
        <v>12.042390916107673</v>
      </c>
      <c r="AA47" s="20">
        <v>0.49631115029211087</v>
      </c>
      <c r="AB47" s="20">
        <v>1.2116939447790511</v>
      </c>
      <c r="AC47" s="20">
        <v>1.2890543135831198</v>
      </c>
      <c r="AD47" s="20">
        <v>0.21773237098255022</v>
      </c>
      <c r="AE47" s="20">
        <v>1.6042700291703589</v>
      </c>
      <c r="AF47" s="20">
        <v>2.0345773007670198</v>
      </c>
      <c r="AG47" s="20">
        <v>320.23278369286936</v>
      </c>
      <c r="AH47" s="20">
        <v>10.239635961859372</v>
      </c>
      <c r="AI47" s="20">
        <v>3.4663439999273429</v>
      </c>
      <c r="AJ47" s="20">
        <v>258.29538237014879</v>
      </c>
      <c r="AK47" s="20">
        <v>87.117199904389025</v>
      </c>
      <c r="AL47" s="20">
        <v>19.898654592838998</v>
      </c>
      <c r="AM47" s="20">
        <v>367.57380709201942</v>
      </c>
      <c r="AN47" s="20">
        <v>57.858929256330995</v>
      </c>
      <c r="AO47" s="20">
        <v>7.6786184927855414</v>
      </c>
      <c r="AP47" s="20">
        <v>0.62793264343011579</v>
      </c>
      <c r="AQ47" s="20">
        <v>3.16515782898469</v>
      </c>
      <c r="AR47" s="20">
        <v>1.3090179016413015</v>
      </c>
      <c r="AS47" s="20">
        <v>1323.3610687755061</v>
      </c>
      <c r="AT47" s="20">
        <v>0</v>
      </c>
      <c r="AU47" s="20">
        <v>0</v>
      </c>
      <c r="AV47" s="20">
        <v>0</v>
      </c>
      <c r="AW47" s="20">
        <v>52.889230811774041</v>
      </c>
      <c r="AX47" s="20">
        <v>0</v>
      </c>
      <c r="AY47" s="20">
        <v>0</v>
      </c>
      <c r="AZ47" s="20">
        <v>52.889230811774041</v>
      </c>
      <c r="BA47" s="58">
        <v>501.745064934244</v>
      </c>
      <c r="BB47" s="53"/>
      <c r="BC47" s="53"/>
    </row>
    <row r="48" spans="1:55" ht="8.25" customHeight="1">
      <c r="A48" s="12" t="s">
        <v>190</v>
      </c>
      <c r="B48" s="20" t="s">
        <v>15</v>
      </c>
      <c r="C48" s="20">
        <v>31.787999194049622</v>
      </c>
      <c r="D48" s="20">
        <v>1.0055995439413845</v>
      </c>
      <c r="E48" s="20">
        <v>0</v>
      </c>
      <c r="F48" s="20">
        <v>0.16593586359810811</v>
      </c>
      <c r="G48" s="20">
        <v>16.106335509351741</v>
      </c>
      <c r="H48" s="20">
        <v>0</v>
      </c>
      <c r="I48" s="20">
        <v>0</v>
      </c>
      <c r="J48" s="20">
        <v>0</v>
      </c>
      <c r="K48" s="20">
        <v>0</v>
      </c>
      <c r="L48" s="20">
        <v>4.9570591005851563</v>
      </c>
      <c r="M48" s="20">
        <v>0.72607545085258973</v>
      </c>
      <c r="N48" s="20">
        <v>0</v>
      </c>
      <c r="O48" s="20">
        <v>0</v>
      </c>
      <c r="P48" s="20">
        <v>0</v>
      </c>
      <c r="Q48" s="20">
        <v>0</v>
      </c>
      <c r="R48" s="20">
        <v>0</v>
      </c>
      <c r="S48" s="20">
        <v>0</v>
      </c>
      <c r="T48" s="20">
        <v>0</v>
      </c>
      <c r="U48" s="20">
        <v>0</v>
      </c>
      <c r="V48" s="20">
        <v>0.13432656600706505</v>
      </c>
      <c r="W48" s="20">
        <v>0</v>
      </c>
      <c r="X48" s="20">
        <v>0</v>
      </c>
      <c r="Y48" s="20">
        <v>0.15701322420288405</v>
      </c>
      <c r="Z48" s="20">
        <v>0.62542223610334891</v>
      </c>
      <c r="AA48" s="20">
        <v>0</v>
      </c>
      <c r="AB48" s="20">
        <v>0.70056635507950593</v>
      </c>
      <c r="AC48" s="20">
        <v>0.26912872389604092</v>
      </c>
      <c r="AD48" s="20">
        <v>0</v>
      </c>
      <c r="AE48" s="20">
        <v>4.1533622177929068</v>
      </c>
      <c r="AF48" s="20">
        <v>22.931661522366163</v>
      </c>
      <c r="AG48" s="20">
        <v>52.017132084760902</v>
      </c>
      <c r="AH48" s="20">
        <v>43.278598141590628</v>
      </c>
      <c r="AI48" s="20">
        <v>4.4599625612584939</v>
      </c>
      <c r="AJ48" s="20">
        <v>9.5024633836365169</v>
      </c>
      <c r="AK48" s="20">
        <v>12.918129711414402</v>
      </c>
      <c r="AL48" s="20">
        <v>1.8242570224801617</v>
      </c>
      <c r="AM48" s="20">
        <v>52.152040677338597</v>
      </c>
      <c r="AN48" s="20">
        <v>94.886994705700687</v>
      </c>
      <c r="AO48" s="20">
        <v>12.618688086201551</v>
      </c>
      <c r="AP48" s="20">
        <v>0.65784038268367961</v>
      </c>
      <c r="AQ48" s="20">
        <v>4.4176749148494112</v>
      </c>
      <c r="AR48" s="20">
        <v>5.939356526157364</v>
      </c>
      <c r="AS48" s="20">
        <v>378.39362370589885</v>
      </c>
      <c r="AT48" s="20">
        <v>0</v>
      </c>
      <c r="AU48" s="20">
        <v>0</v>
      </c>
      <c r="AV48" s="20">
        <v>0</v>
      </c>
      <c r="AW48" s="20">
        <v>5967.4538879031306</v>
      </c>
      <c r="AX48" s="20">
        <v>0</v>
      </c>
      <c r="AY48" s="20">
        <v>0</v>
      </c>
      <c r="AZ48" s="20">
        <v>5967.4538879031306</v>
      </c>
      <c r="BA48" s="58">
        <v>0</v>
      </c>
      <c r="BB48" s="53"/>
      <c r="BC48" s="53"/>
    </row>
    <row r="49" spans="1:55" ht="8.25" customHeight="1">
      <c r="A49" s="12" t="s">
        <v>191</v>
      </c>
      <c r="B49" s="20" t="s">
        <v>33</v>
      </c>
      <c r="C49" s="20">
        <v>1.0592707712884726</v>
      </c>
      <c r="D49" s="20">
        <v>0.40116485048836115</v>
      </c>
      <c r="E49" s="20">
        <v>0</v>
      </c>
      <c r="F49" s="20">
        <v>7.2651481895628027</v>
      </c>
      <c r="G49" s="20">
        <v>7.4306719489660846</v>
      </c>
      <c r="H49" s="20">
        <v>0</v>
      </c>
      <c r="I49" s="20">
        <v>0.49605516131603289</v>
      </c>
      <c r="J49" s="20">
        <v>0</v>
      </c>
      <c r="K49" s="20">
        <v>0</v>
      </c>
      <c r="L49" s="20">
        <v>0.30100186503623633</v>
      </c>
      <c r="M49" s="20">
        <v>6.8918312500032846</v>
      </c>
      <c r="N49" s="20">
        <v>0</v>
      </c>
      <c r="O49" s="20">
        <v>2.5577146203864158</v>
      </c>
      <c r="P49" s="20">
        <v>0</v>
      </c>
      <c r="Q49" s="20">
        <v>7.1629927376410238</v>
      </c>
      <c r="R49" s="20">
        <v>0</v>
      </c>
      <c r="S49" s="20">
        <v>0</v>
      </c>
      <c r="T49" s="20">
        <v>0.98944487422660887</v>
      </c>
      <c r="U49" s="20">
        <v>0.22625661033839251</v>
      </c>
      <c r="V49" s="20">
        <v>4.9208264999132876</v>
      </c>
      <c r="W49" s="20">
        <v>3.7268373575109952</v>
      </c>
      <c r="X49" s="20">
        <v>19.880682300389331</v>
      </c>
      <c r="Y49" s="20">
        <v>0.21896657147982554</v>
      </c>
      <c r="Z49" s="20">
        <v>0.53907423178832825</v>
      </c>
      <c r="AA49" s="20">
        <v>0</v>
      </c>
      <c r="AB49" s="20">
        <v>0</v>
      </c>
      <c r="AC49" s="20">
        <v>0</v>
      </c>
      <c r="AD49" s="20">
        <v>0</v>
      </c>
      <c r="AE49" s="20">
        <v>12.820184821580037</v>
      </c>
      <c r="AF49" s="20">
        <v>7.7983175892500221</v>
      </c>
      <c r="AG49" s="20">
        <v>3.6074739607113022</v>
      </c>
      <c r="AH49" s="20">
        <v>12.932724250167448</v>
      </c>
      <c r="AI49" s="20">
        <v>0</v>
      </c>
      <c r="AJ49" s="20">
        <v>0</v>
      </c>
      <c r="AK49" s="20">
        <v>0</v>
      </c>
      <c r="AL49" s="20">
        <v>0</v>
      </c>
      <c r="AM49" s="20">
        <v>0.24115644819577706</v>
      </c>
      <c r="AN49" s="20">
        <v>0</v>
      </c>
      <c r="AO49" s="20">
        <v>0</v>
      </c>
      <c r="AP49" s="20">
        <v>0</v>
      </c>
      <c r="AQ49" s="20">
        <v>0</v>
      </c>
      <c r="AR49" s="20">
        <v>0</v>
      </c>
      <c r="AS49" s="20">
        <v>101.46779691024008</v>
      </c>
      <c r="AT49" s="20">
        <v>59.693115245802979</v>
      </c>
      <c r="AU49" s="20">
        <v>0</v>
      </c>
      <c r="AV49" s="20">
        <v>0</v>
      </c>
      <c r="AW49" s="20">
        <v>0</v>
      </c>
      <c r="AX49" s="20">
        <v>0</v>
      </c>
      <c r="AY49" s="20">
        <v>0</v>
      </c>
      <c r="AZ49" s="20">
        <v>59.693115245802979</v>
      </c>
      <c r="BA49" s="58">
        <v>-2606.5618530131096</v>
      </c>
      <c r="BB49" s="53"/>
      <c r="BC49" s="53"/>
    </row>
    <row r="50" spans="1:55" ht="8.25" customHeight="1">
      <c r="A50" s="12" t="s">
        <v>192</v>
      </c>
      <c r="B50" s="20" t="s">
        <v>27</v>
      </c>
      <c r="C50" s="20">
        <v>428.32733408350714</v>
      </c>
      <c r="D50" s="20">
        <v>29.644419593751099</v>
      </c>
      <c r="E50" s="20">
        <v>39.873281117423915</v>
      </c>
      <c r="F50" s="20">
        <v>36.428899071142467</v>
      </c>
      <c r="G50" s="20">
        <v>174.78791303696636</v>
      </c>
      <c r="H50" s="20">
        <v>1.8728359372888737</v>
      </c>
      <c r="I50" s="20">
        <v>15.205470202010416</v>
      </c>
      <c r="J50" s="20">
        <v>3.3182893357241396</v>
      </c>
      <c r="K50" s="20">
        <v>7.3802859246462118</v>
      </c>
      <c r="L50" s="20">
        <v>1.7640761214362441</v>
      </c>
      <c r="M50" s="20">
        <v>18.101125925348121</v>
      </c>
      <c r="N50" s="20">
        <v>0.70749354641185169</v>
      </c>
      <c r="O50" s="20">
        <v>42.814625447248659</v>
      </c>
      <c r="P50" s="20">
        <v>11.404856007172715</v>
      </c>
      <c r="Q50" s="20">
        <v>69.588254222695824</v>
      </c>
      <c r="R50" s="20">
        <v>2.7872100111319624</v>
      </c>
      <c r="S50" s="20">
        <v>11.110585374553596</v>
      </c>
      <c r="T50" s="20">
        <v>28.720221288628828</v>
      </c>
      <c r="U50" s="20">
        <v>47.17123852830354</v>
      </c>
      <c r="V50" s="20">
        <v>72.639729969496685</v>
      </c>
      <c r="W50" s="20">
        <v>82.249470842511712</v>
      </c>
      <c r="X50" s="20">
        <v>7.7513858655391719</v>
      </c>
      <c r="Y50" s="20">
        <v>9.7642943979068804</v>
      </c>
      <c r="Z50" s="20">
        <v>29.469172847684355</v>
      </c>
      <c r="AA50" s="20">
        <v>20.579665677748899</v>
      </c>
      <c r="AB50" s="20">
        <v>17.709489418580716</v>
      </c>
      <c r="AC50" s="20">
        <v>13.107188095100391</v>
      </c>
      <c r="AD50" s="20">
        <v>2.9667904217737733</v>
      </c>
      <c r="AE50" s="20">
        <v>79.711097248307681</v>
      </c>
      <c r="AF50" s="20">
        <v>133.2546026963926</v>
      </c>
      <c r="AG50" s="20">
        <v>236.19664731873789</v>
      </c>
      <c r="AH50" s="20">
        <v>1650.0528223675906</v>
      </c>
      <c r="AI50" s="20">
        <v>189.40268350198525</v>
      </c>
      <c r="AJ50" s="20">
        <v>0</v>
      </c>
      <c r="AK50" s="20">
        <v>0</v>
      </c>
      <c r="AL50" s="20">
        <v>0</v>
      </c>
      <c r="AM50" s="20">
        <v>47.52794773656764</v>
      </c>
      <c r="AN50" s="20">
        <v>26.279043510387876</v>
      </c>
      <c r="AO50" s="20">
        <v>7.0710664173634479</v>
      </c>
      <c r="AP50" s="20">
        <v>1.2119621176551538</v>
      </c>
      <c r="AQ50" s="20">
        <v>1.6745835028632037</v>
      </c>
      <c r="AR50" s="20">
        <v>3.6437362748045952</v>
      </c>
      <c r="AS50" s="20">
        <v>3603.2717950043907</v>
      </c>
      <c r="AT50" s="20">
        <v>103.13815101695252</v>
      </c>
      <c r="AU50" s="20">
        <v>0</v>
      </c>
      <c r="AV50" s="20">
        <v>0</v>
      </c>
      <c r="AW50" s="20">
        <v>3051.3818375576657</v>
      </c>
      <c r="AX50" s="20">
        <v>0</v>
      </c>
      <c r="AY50" s="20">
        <v>0</v>
      </c>
      <c r="AZ50" s="20">
        <v>3154.5199885746183</v>
      </c>
      <c r="BA50" s="58">
        <v>28787.890711093605</v>
      </c>
      <c r="BB50" s="53"/>
      <c r="BC50" s="53"/>
    </row>
    <row r="51" spans="1:55" ht="8.25" customHeight="1">
      <c r="A51" s="8" t="s">
        <v>193</v>
      </c>
      <c r="B51" s="21" t="s">
        <v>67</v>
      </c>
      <c r="C51" s="21">
        <v>8.0497471351949219</v>
      </c>
      <c r="D51" s="21">
        <v>10.350760863690132</v>
      </c>
      <c r="E51" s="21">
        <v>0</v>
      </c>
      <c r="F51" s="21">
        <v>0</v>
      </c>
      <c r="G51" s="21">
        <v>3.9791323246354153</v>
      </c>
      <c r="H51" s="21">
        <v>0</v>
      </c>
      <c r="I51" s="21">
        <v>0</v>
      </c>
      <c r="J51" s="21">
        <v>0</v>
      </c>
      <c r="K51" s="21">
        <v>0</v>
      </c>
      <c r="L51" s="21">
        <v>0</v>
      </c>
      <c r="M51" s="21">
        <v>0</v>
      </c>
      <c r="N51" s="21">
        <v>0</v>
      </c>
      <c r="O51" s="21">
        <v>88.389823423767851</v>
      </c>
      <c r="P51" s="21">
        <v>5.4559457699004597</v>
      </c>
      <c r="Q51" s="21">
        <v>8.0490702662840405</v>
      </c>
      <c r="R51" s="21">
        <v>15.171213266474403</v>
      </c>
      <c r="S51" s="21">
        <v>28.881542995662929</v>
      </c>
      <c r="T51" s="21">
        <v>4.9327836975959221</v>
      </c>
      <c r="U51" s="21">
        <v>0</v>
      </c>
      <c r="V51" s="21">
        <v>0</v>
      </c>
      <c r="W51" s="21">
        <v>0</v>
      </c>
      <c r="X51" s="21">
        <v>0</v>
      </c>
      <c r="Y51" s="21">
        <v>1.1273154554956786</v>
      </c>
      <c r="Z51" s="21">
        <v>0</v>
      </c>
      <c r="AA51" s="21">
        <v>0</v>
      </c>
      <c r="AB51" s="21">
        <v>0.25563179456898638</v>
      </c>
      <c r="AC51" s="21">
        <v>0</v>
      </c>
      <c r="AD51" s="21">
        <v>0</v>
      </c>
      <c r="AE51" s="21">
        <v>0</v>
      </c>
      <c r="AF51" s="21">
        <v>6.9569390048962942</v>
      </c>
      <c r="AG51" s="21">
        <v>5.9864280798388103</v>
      </c>
      <c r="AH51" s="21">
        <v>21.794656449295594</v>
      </c>
      <c r="AI51" s="21">
        <v>0</v>
      </c>
      <c r="AJ51" s="21">
        <v>0</v>
      </c>
      <c r="AK51" s="21">
        <v>0</v>
      </c>
      <c r="AL51" s="21">
        <v>0</v>
      </c>
      <c r="AM51" s="21">
        <v>6.2985011007790694</v>
      </c>
      <c r="AN51" s="21">
        <v>12.840341855695153</v>
      </c>
      <c r="AO51" s="21">
        <v>1.3071013282358166</v>
      </c>
      <c r="AP51" s="21">
        <v>0</v>
      </c>
      <c r="AQ51" s="21">
        <v>0.55443460558249125</v>
      </c>
      <c r="AR51" s="21">
        <v>0.71345949514226958</v>
      </c>
      <c r="AS51" s="20">
        <v>231.09482891273623</v>
      </c>
      <c r="AT51" s="21">
        <v>0.80744671429915593</v>
      </c>
      <c r="AU51" s="21">
        <v>0</v>
      </c>
      <c r="AV51" s="21">
        <v>0</v>
      </c>
      <c r="AW51" s="21">
        <v>466.36585368984055</v>
      </c>
      <c r="AX51" s="21">
        <v>0</v>
      </c>
      <c r="AY51" s="21">
        <v>0</v>
      </c>
      <c r="AZ51" s="20">
        <v>467.1733004041397</v>
      </c>
      <c r="BA51" s="58">
        <v>0</v>
      </c>
      <c r="BB51" s="53"/>
      <c r="BC51" s="53"/>
    </row>
    <row r="52" spans="1:55" ht="8.25" customHeight="1">
      <c r="A52" s="8" t="s">
        <v>194</v>
      </c>
      <c r="B52" s="21" t="s">
        <v>53</v>
      </c>
      <c r="C52" s="21">
        <v>729.99516248366922</v>
      </c>
      <c r="D52" s="21">
        <v>35.642066957199205</v>
      </c>
      <c r="E52" s="21">
        <v>0</v>
      </c>
      <c r="F52" s="21">
        <v>5.6753962457234826</v>
      </c>
      <c r="G52" s="21">
        <v>32.061291215172474</v>
      </c>
      <c r="H52" s="21">
        <v>0</v>
      </c>
      <c r="I52" s="21">
        <v>11.00678723014153</v>
      </c>
      <c r="J52" s="21">
        <v>0</v>
      </c>
      <c r="K52" s="21">
        <v>10.22439265549111</v>
      </c>
      <c r="L52" s="21">
        <v>0</v>
      </c>
      <c r="M52" s="21">
        <v>68.447618003110918</v>
      </c>
      <c r="N52" s="21">
        <v>0.3333916935257954</v>
      </c>
      <c r="O52" s="21">
        <v>0</v>
      </c>
      <c r="P52" s="21">
        <v>0</v>
      </c>
      <c r="Q52" s="21">
        <v>707.66341327467035</v>
      </c>
      <c r="R52" s="21">
        <v>4.7424197607725027</v>
      </c>
      <c r="S52" s="21">
        <v>35.174486569916574</v>
      </c>
      <c r="T52" s="21">
        <v>89.413849867967627</v>
      </c>
      <c r="U52" s="21">
        <v>19.932511924326775</v>
      </c>
      <c r="V52" s="21">
        <v>59.948137466365843</v>
      </c>
      <c r="W52" s="21">
        <v>48.6198582692342</v>
      </c>
      <c r="X52" s="21">
        <v>33.07855108452371</v>
      </c>
      <c r="Y52" s="21">
        <v>14.668339141486038</v>
      </c>
      <c r="Z52" s="21">
        <v>16.96373778727359</v>
      </c>
      <c r="AA52" s="21">
        <v>6.6643271001229705</v>
      </c>
      <c r="AB52" s="21">
        <v>0.18643978516024931</v>
      </c>
      <c r="AC52" s="21">
        <v>0.48198796694428137</v>
      </c>
      <c r="AD52" s="21">
        <v>6.0587502557993398</v>
      </c>
      <c r="AE52" s="21">
        <v>39.5271649689561</v>
      </c>
      <c r="AF52" s="21">
        <v>0</v>
      </c>
      <c r="AG52" s="21">
        <v>7.5189876086503631</v>
      </c>
      <c r="AH52" s="21">
        <v>0</v>
      </c>
      <c r="AI52" s="21">
        <v>0</v>
      </c>
      <c r="AJ52" s="21">
        <v>0</v>
      </c>
      <c r="AK52" s="21">
        <v>0</v>
      </c>
      <c r="AL52" s="21">
        <v>0</v>
      </c>
      <c r="AM52" s="21">
        <v>18.130536560441818</v>
      </c>
      <c r="AN52" s="21">
        <v>0</v>
      </c>
      <c r="AO52" s="21">
        <v>0.64883498010165219</v>
      </c>
      <c r="AP52" s="21">
        <v>0</v>
      </c>
      <c r="AQ52" s="21">
        <v>6.189925200402107</v>
      </c>
      <c r="AR52" s="21">
        <v>36.057293921125662</v>
      </c>
      <c r="AS52" s="20">
        <v>2045.0556599782753</v>
      </c>
      <c r="AT52" s="21">
        <v>10.39744529382922</v>
      </c>
      <c r="AU52" s="21">
        <v>0</v>
      </c>
      <c r="AV52" s="21">
        <v>0</v>
      </c>
      <c r="AW52" s="21">
        <v>1.6546653381055925</v>
      </c>
      <c r="AX52" s="21">
        <v>0</v>
      </c>
      <c r="AY52" s="21">
        <v>0</v>
      </c>
      <c r="AZ52" s="20">
        <v>12.052110631934813</v>
      </c>
      <c r="BA52" s="58">
        <v>518276.16310590552</v>
      </c>
      <c r="BB52" s="53"/>
      <c r="BC52" s="53"/>
    </row>
    <row r="53" spans="1:55" ht="8.25" customHeight="1">
      <c r="A53" s="9" t="s">
        <v>195</v>
      </c>
      <c r="B53" s="21" t="s">
        <v>54</v>
      </c>
      <c r="C53" s="21">
        <v>0</v>
      </c>
      <c r="D53" s="21">
        <v>26.156886528125643</v>
      </c>
      <c r="E53" s="21">
        <v>3.9063799012050748</v>
      </c>
      <c r="F53" s="21">
        <v>2.0266344383539994</v>
      </c>
      <c r="G53" s="21">
        <v>12.926076484755681</v>
      </c>
      <c r="H53" s="21">
        <v>0</v>
      </c>
      <c r="I53" s="21">
        <v>32.473276703548308</v>
      </c>
      <c r="J53" s="21">
        <v>4.0021748862124849</v>
      </c>
      <c r="K53" s="21">
        <v>18.354301528987509</v>
      </c>
      <c r="L53" s="21">
        <v>0</v>
      </c>
      <c r="M53" s="21">
        <v>22.714409121069401</v>
      </c>
      <c r="N53" s="21">
        <v>0</v>
      </c>
      <c r="O53" s="21">
        <v>0</v>
      </c>
      <c r="P53" s="21">
        <v>0</v>
      </c>
      <c r="Q53" s="21">
        <v>243.95261659580498</v>
      </c>
      <c r="R53" s="21">
        <v>28.643452371998738</v>
      </c>
      <c r="S53" s="21">
        <v>63.544110934711149</v>
      </c>
      <c r="T53" s="21">
        <v>167.55447270159135</v>
      </c>
      <c r="U53" s="21">
        <v>34.125238887318005</v>
      </c>
      <c r="V53" s="21">
        <v>0</v>
      </c>
      <c r="W53" s="21">
        <v>13.684344779265265</v>
      </c>
      <c r="X53" s="21">
        <v>5.8198584253829173</v>
      </c>
      <c r="Y53" s="21">
        <v>3.859114731485866</v>
      </c>
      <c r="Z53" s="21">
        <v>2.769833451667596</v>
      </c>
      <c r="AA53" s="21">
        <v>1.9415814575482249</v>
      </c>
      <c r="AB53" s="21">
        <v>0.32529670413122941</v>
      </c>
      <c r="AC53" s="21">
        <v>0</v>
      </c>
      <c r="AD53" s="21">
        <v>0</v>
      </c>
      <c r="AE53" s="21">
        <v>2.9473149190550658</v>
      </c>
      <c r="AF53" s="21">
        <v>0</v>
      </c>
      <c r="AG53" s="21">
        <v>0.67101230528261535</v>
      </c>
      <c r="AH53" s="21">
        <v>0</v>
      </c>
      <c r="AI53" s="21">
        <v>0</v>
      </c>
      <c r="AJ53" s="21">
        <v>0</v>
      </c>
      <c r="AK53" s="21">
        <v>0</v>
      </c>
      <c r="AL53" s="21">
        <v>0</v>
      </c>
      <c r="AM53" s="21">
        <v>2.0923995107656039</v>
      </c>
      <c r="AN53" s="21">
        <v>0</v>
      </c>
      <c r="AO53" s="21">
        <v>0.86430349456169508</v>
      </c>
      <c r="AP53" s="21">
        <v>0</v>
      </c>
      <c r="AQ53" s="21">
        <v>1.8878339600649785</v>
      </c>
      <c r="AR53" s="21">
        <v>1.5148103156269872</v>
      </c>
      <c r="AS53" s="20">
        <v>698.7577351385205</v>
      </c>
      <c r="AT53" s="21">
        <v>1.840533264826631</v>
      </c>
      <c r="AU53" s="21">
        <v>0</v>
      </c>
      <c r="AV53" s="21">
        <v>0</v>
      </c>
      <c r="AW53" s="21">
        <v>0</v>
      </c>
      <c r="AX53" s="21">
        <v>0</v>
      </c>
      <c r="AY53" s="21">
        <v>0</v>
      </c>
      <c r="AZ53" s="20">
        <v>1.840533264826631</v>
      </c>
      <c r="BA53" s="58">
        <v>8776.1279130210351</v>
      </c>
      <c r="BB53" s="53"/>
      <c r="BC53" s="53"/>
    </row>
    <row r="54" spans="1:55" ht="8.25" customHeight="1">
      <c r="A54" s="6" t="s">
        <v>196</v>
      </c>
      <c r="B54" s="21" t="s">
        <v>34</v>
      </c>
      <c r="C54" s="21">
        <v>2.8238077979552654</v>
      </c>
      <c r="D54" s="21">
        <v>26.513625044306892</v>
      </c>
      <c r="E54" s="21">
        <v>0</v>
      </c>
      <c r="F54" s="21">
        <v>0</v>
      </c>
      <c r="G54" s="21">
        <v>0</v>
      </c>
      <c r="H54" s="21">
        <v>1.3331836437088715</v>
      </c>
      <c r="I54" s="21">
        <v>161.31481224833016</v>
      </c>
      <c r="J54" s="21">
        <v>0</v>
      </c>
      <c r="K54" s="21">
        <v>50.9926855739903</v>
      </c>
      <c r="L54" s="21">
        <v>22.18262862739001</v>
      </c>
      <c r="M54" s="21">
        <v>42.999989139830909</v>
      </c>
      <c r="N54" s="21">
        <v>1.487405671141184</v>
      </c>
      <c r="O54" s="21">
        <v>0</v>
      </c>
      <c r="P54" s="21">
        <v>0</v>
      </c>
      <c r="Q54" s="21">
        <v>83.716594312009491</v>
      </c>
      <c r="R54" s="21">
        <v>1.7729902230747383</v>
      </c>
      <c r="S54" s="21">
        <v>29.775154734591574</v>
      </c>
      <c r="T54" s="21">
        <v>57.534512585591102</v>
      </c>
      <c r="U54" s="21">
        <v>488.57536347072949</v>
      </c>
      <c r="V54" s="21">
        <v>50.020976557865559</v>
      </c>
      <c r="W54" s="21">
        <v>0</v>
      </c>
      <c r="X54" s="21">
        <v>7.0558765849694103</v>
      </c>
      <c r="Y54" s="21">
        <v>28.075862400114652</v>
      </c>
      <c r="Z54" s="21">
        <v>66.191096791760131</v>
      </c>
      <c r="AA54" s="21">
        <v>91.655881258496436</v>
      </c>
      <c r="AB54" s="21">
        <v>1.71757761470161</v>
      </c>
      <c r="AC54" s="21">
        <v>47.55452243026248</v>
      </c>
      <c r="AD54" s="21">
        <v>8.1796335644366085</v>
      </c>
      <c r="AE54" s="21">
        <v>0</v>
      </c>
      <c r="AF54" s="21">
        <v>0</v>
      </c>
      <c r="AG54" s="21">
        <v>0</v>
      </c>
      <c r="AH54" s="21">
        <v>0</v>
      </c>
      <c r="AI54" s="21">
        <v>0</v>
      </c>
      <c r="AJ54" s="21">
        <v>0</v>
      </c>
      <c r="AK54" s="21">
        <v>0</v>
      </c>
      <c r="AL54" s="21">
        <v>0</v>
      </c>
      <c r="AM54" s="21">
        <v>0.75534108988302118</v>
      </c>
      <c r="AN54" s="21">
        <v>0</v>
      </c>
      <c r="AO54" s="21">
        <v>0</v>
      </c>
      <c r="AP54" s="21">
        <v>0</v>
      </c>
      <c r="AQ54" s="21">
        <v>0</v>
      </c>
      <c r="AR54" s="21">
        <v>0</v>
      </c>
      <c r="AS54" s="20">
        <v>1272.2295213651403</v>
      </c>
      <c r="AT54" s="21">
        <v>0</v>
      </c>
      <c r="AU54" s="21">
        <v>0</v>
      </c>
      <c r="AV54" s="21">
        <v>0</v>
      </c>
      <c r="AW54" s="21">
        <v>0</v>
      </c>
      <c r="AX54" s="21">
        <v>0</v>
      </c>
      <c r="AY54" s="21">
        <v>0</v>
      </c>
      <c r="AZ54" s="20">
        <v>0</v>
      </c>
      <c r="BA54" s="58">
        <v>3211.0745609698224</v>
      </c>
      <c r="BB54" s="53"/>
      <c r="BC54" s="53"/>
    </row>
    <row r="55" spans="1:55" ht="8.25" customHeight="1">
      <c r="A55" s="6" t="s">
        <v>197</v>
      </c>
      <c r="B55" s="22" t="s">
        <v>68</v>
      </c>
      <c r="C55" s="22">
        <v>291.85957579651904</v>
      </c>
      <c r="D55" s="22">
        <v>0</v>
      </c>
      <c r="E55" s="22">
        <v>0</v>
      </c>
      <c r="F55" s="22">
        <v>0</v>
      </c>
      <c r="G55" s="22">
        <v>0.77582224288120261</v>
      </c>
      <c r="H55" s="22">
        <v>0</v>
      </c>
      <c r="I55" s="22">
        <v>0</v>
      </c>
      <c r="J55" s="22">
        <v>0</v>
      </c>
      <c r="K55" s="22">
        <v>0</v>
      </c>
      <c r="L55" s="22">
        <v>0</v>
      </c>
      <c r="M55" s="22">
        <v>0</v>
      </c>
      <c r="N55" s="22">
        <v>0</v>
      </c>
      <c r="O55" s="22">
        <v>0</v>
      </c>
      <c r="P55" s="22">
        <v>0</v>
      </c>
      <c r="Q55" s="22">
        <v>0</v>
      </c>
      <c r="R55" s="22">
        <v>0</v>
      </c>
      <c r="S55" s="22">
        <v>9.4042157059878502</v>
      </c>
      <c r="T55" s="22">
        <v>56.094817632783759</v>
      </c>
      <c r="U55" s="22">
        <v>0</v>
      </c>
      <c r="V55" s="22">
        <v>0</v>
      </c>
      <c r="W55" s="22">
        <v>0</v>
      </c>
      <c r="X55" s="22">
        <v>0</v>
      </c>
      <c r="Y55" s="22">
        <v>0.75051577135832304</v>
      </c>
      <c r="Z55" s="22">
        <v>0</v>
      </c>
      <c r="AA55" s="22">
        <v>0</v>
      </c>
      <c r="AB55" s="22">
        <v>0</v>
      </c>
      <c r="AC55" s="22">
        <v>0</v>
      </c>
      <c r="AD55" s="22">
        <v>0</v>
      </c>
      <c r="AE55" s="22">
        <v>0</v>
      </c>
      <c r="AF55" s="22">
        <v>0</v>
      </c>
      <c r="AG55" s="22">
        <v>0</v>
      </c>
      <c r="AH55" s="22">
        <v>0</v>
      </c>
      <c r="AI55" s="22">
        <v>0</v>
      </c>
      <c r="AJ55" s="22">
        <v>0</v>
      </c>
      <c r="AK55" s="22">
        <v>0</v>
      </c>
      <c r="AL55" s="22">
        <v>0</v>
      </c>
      <c r="AM55" s="22">
        <v>15.332482237063386</v>
      </c>
      <c r="AN55" s="22">
        <v>0</v>
      </c>
      <c r="AO55" s="22">
        <v>0</v>
      </c>
      <c r="AP55" s="22">
        <v>0</v>
      </c>
      <c r="AQ55" s="22">
        <v>0</v>
      </c>
      <c r="AR55" s="22">
        <v>0</v>
      </c>
      <c r="AS55" s="20">
        <v>374.21742938659355</v>
      </c>
      <c r="AT55" s="22">
        <v>0</v>
      </c>
      <c r="AU55" s="22">
        <v>0</v>
      </c>
      <c r="AV55" s="22">
        <v>0</v>
      </c>
      <c r="AW55" s="22">
        <v>13.326334776515392</v>
      </c>
      <c r="AX55" s="22">
        <v>0</v>
      </c>
      <c r="AY55" s="22">
        <v>0</v>
      </c>
      <c r="AZ55" s="20">
        <v>13.326334776515392</v>
      </c>
      <c r="BA55" s="58">
        <v>1267.2602142478715</v>
      </c>
      <c r="BB55" s="53"/>
      <c r="BC55" s="53"/>
    </row>
    <row r="56" spans="1:55" ht="8.25" customHeight="1">
      <c r="A56" s="12" t="s">
        <v>198</v>
      </c>
      <c r="B56" s="20" t="s">
        <v>35</v>
      </c>
      <c r="C56" s="20">
        <v>0.66417740127585301</v>
      </c>
      <c r="D56" s="20">
        <v>4.475821138972413</v>
      </c>
      <c r="E56" s="20">
        <v>3.9183536903130904</v>
      </c>
      <c r="F56" s="20">
        <v>54.003574970398411</v>
      </c>
      <c r="G56" s="20">
        <v>76.194279203253714</v>
      </c>
      <c r="H56" s="20">
        <v>0.27645867406653774</v>
      </c>
      <c r="I56" s="20">
        <v>4.9897151233140402</v>
      </c>
      <c r="J56" s="20">
        <v>0</v>
      </c>
      <c r="K56" s="20">
        <v>3.3795129371760551</v>
      </c>
      <c r="L56" s="20">
        <v>10.224694542439329</v>
      </c>
      <c r="M56" s="20">
        <v>9.8871250188681756</v>
      </c>
      <c r="N56" s="20">
        <v>7.2103120306996731</v>
      </c>
      <c r="O56" s="20">
        <v>6.2364088756026277</v>
      </c>
      <c r="P56" s="20">
        <v>1.8585263673487031</v>
      </c>
      <c r="Q56" s="20">
        <v>17.790449368856272</v>
      </c>
      <c r="R56" s="20">
        <v>16.060415105637755</v>
      </c>
      <c r="S56" s="20">
        <v>19.550413989786318</v>
      </c>
      <c r="T56" s="20">
        <v>68.666557318887172</v>
      </c>
      <c r="U56" s="20">
        <v>25.052127213115842</v>
      </c>
      <c r="V56" s="20">
        <v>7.4264850617145317</v>
      </c>
      <c r="W56" s="20">
        <v>12.04708286581822</v>
      </c>
      <c r="X56" s="20">
        <v>0.85732132831474683</v>
      </c>
      <c r="Y56" s="20">
        <v>3.5157847996445484</v>
      </c>
      <c r="Z56" s="20">
        <v>15.183393653912894</v>
      </c>
      <c r="AA56" s="20">
        <v>2.5181243305439525</v>
      </c>
      <c r="AB56" s="20">
        <v>1.2192480509313612</v>
      </c>
      <c r="AC56" s="20">
        <v>0.1678295470850974</v>
      </c>
      <c r="AD56" s="20">
        <v>0.14434839488137072</v>
      </c>
      <c r="AE56" s="20">
        <v>4.096725466336105</v>
      </c>
      <c r="AF56" s="20">
        <v>12.821652398590912</v>
      </c>
      <c r="AG56" s="20">
        <v>27.569750333840517</v>
      </c>
      <c r="AH56" s="20">
        <v>0.7958079186170165</v>
      </c>
      <c r="AI56" s="20">
        <v>0</v>
      </c>
      <c r="AJ56" s="20">
        <v>0</v>
      </c>
      <c r="AK56" s="20">
        <v>0.44415629571783749</v>
      </c>
      <c r="AL56" s="20">
        <v>0.88333385734765346</v>
      </c>
      <c r="AM56" s="20">
        <v>1.9861576421018938</v>
      </c>
      <c r="AN56" s="20">
        <v>1.4651155442480737</v>
      </c>
      <c r="AO56" s="20">
        <v>5.8413819130861455</v>
      </c>
      <c r="AP56" s="20">
        <v>0</v>
      </c>
      <c r="AQ56" s="20">
        <v>13.161771264153353</v>
      </c>
      <c r="AR56" s="20">
        <v>0</v>
      </c>
      <c r="AS56" s="20">
        <v>442.5843936368982</v>
      </c>
      <c r="AT56" s="20">
        <v>7.1441955668665722</v>
      </c>
      <c r="AU56" s="20">
        <v>0</v>
      </c>
      <c r="AV56" s="20">
        <v>0</v>
      </c>
      <c r="AW56" s="20">
        <v>11.076672775827323</v>
      </c>
      <c r="AX56" s="20">
        <v>0</v>
      </c>
      <c r="AY56" s="20">
        <v>0</v>
      </c>
      <c r="AZ56" s="20">
        <v>18.220868342693894</v>
      </c>
      <c r="BA56" s="58">
        <v>14319.414802842452</v>
      </c>
      <c r="BB56" s="53"/>
      <c r="BC56" s="53"/>
    </row>
    <row r="57" spans="1:55" ht="8.25" customHeight="1">
      <c r="A57" s="12" t="s">
        <v>199</v>
      </c>
      <c r="B57" s="20" t="s">
        <v>55</v>
      </c>
      <c r="C57" s="20">
        <v>0.82625066370742073</v>
      </c>
      <c r="D57" s="20">
        <v>0</v>
      </c>
      <c r="E57" s="20">
        <v>0</v>
      </c>
      <c r="F57" s="20">
        <v>0</v>
      </c>
      <c r="G57" s="20">
        <v>2.296043071433965</v>
      </c>
      <c r="H57" s="20">
        <v>0</v>
      </c>
      <c r="I57" s="20">
        <v>4.8915865816454938</v>
      </c>
      <c r="J57" s="20">
        <v>3.5382145745360183</v>
      </c>
      <c r="K57" s="20">
        <v>7.9839921358449848</v>
      </c>
      <c r="L57" s="20">
        <v>20.066632364061334</v>
      </c>
      <c r="M57" s="20">
        <v>58.511625471755863</v>
      </c>
      <c r="N57" s="20">
        <v>60.098187340130281</v>
      </c>
      <c r="O57" s="20">
        <v>0</v>
      </c>
      <c r="P57" s="20">
        <v>0</v>
      </c>
      <c r="Q57" s="20">
        <v>0</v>
      </c>
      <c r="R57" s="20">
        <v>0</v>
      </c>
      <c r="S57" s="20">
        <v>0.77457498361689048</v>
      </c>
      <c r="T57" s="20">
        <v>5.1627928796511151</v>
      </c>
      <c r="U57" s="20">
        <v>83.012742912258929</v>
      </c>
      <c r="V57" s="20">
        <v>43.46262546500293</v>
      </c>
      <c r="W57" s="20">
        <v>0</v>
      </c>
      <c r="X57" s="20">
        <v>0</v>
      </c>
      <c r="Y57" s="20">
        <v>28.488414043665781</v>
      </c>
      <c r="Z57" s="20">
        <v>55.319141259613517</v>
      </c>
      <c r="AA57" s="20">
        <v>1.3852443242489612</v>
      </c>
      <c r="AB57" s="20">
        <v>22.576061825930839</v>
      </c>
      <c r="AC57" s="20">
        <v>12.782265441926537</v>
      </c>
      <c r="AD57" s="20">
        <v>5.5491339732987814</v>
      </c>
      <c r="AE57" s="20">
        <v>5.0853241271310647</v>
      </c>
      <c r="AF57" s="20">
        <v>180.19046694905714</v>
      </c>
      <c r="AG57" s="20">
        <v>50.006907085505432</v>
      </c>
      <c r="AH57" s="20">
        <v>14.418771893218322</v>
      </c>
      <c r="AI57" s="20">
        <v>0.25087698180063039</v>
      </c>
      <c r="AJ57" s="20">
        <v>16.890962335405863</v>
      </c>
      <c r="AK57" s="20">
        <v>0</v>
      </c>
      <c r="AL57" s="20">
        <v>23.967217661938982</v>
      </c>
      <c r="AM57" s="20">
        <v>12.707486482153675</v>
      </c>
      <c r="AN57" s="20">
        <v>6.4284552490462117</v>
      </c>
      <c r="AO57" s="20">
        <v>2.1232656275058321</v>
      </c>
      <c r="AP57" s="20">
        <v>0</v>
      </c>
      <c r="AQ57" s="20">
        <v>0</v>
      </c>
      <c r="AR57" s="20">
        <v>0</v>
      </c>
      <c r="AS57" s="20">
        <v>728.79526370509279</v>
      </c>
      <c r="AT57" s="20">
        <v>0</v>
      </c>
      <c r="AU57" s="20">
        <v>0</v>
      </c>
      <c r="AV57" s="20">
        <v>0</v>
      </c>
      <c r="AW57" s="20">
        <v>11.935533748140184</v>
      </c>
      <c r="AX57" s="20">
        <v>0</v>
      </c>
      <c r="AY57" s="20">
        <v>0</v>
      </c>
      <c r="AZ57" s="20">
        <v>11.935533748140184</v>
      </c>
      <c r="BA57" s="58">
        <v>561.55079995463586</v>
      </c>
      <c r="BB57" s="53"/>
      <c r="BC57" s="53"/>
    </row>
    <row r="58" spans="1:55" ht="8.25" customHeight="1">
      <c r="A58" s="13" t="s">
        <v>200</v>
      </c>
      <c r="B58" s="20" t="s">
        <v>56</v>
      </c>
      <c r="C58" s="20">
        <v>1.9750311670925835</v>
      </c>
      <c r="D58" s="20">
        <v>6.2554719117280673</v>
      </c>
      <c r="E58" s="20">
        <v>4.2982594059280306</v>
      </c>
      <c r="F58" s="20">
        <v>0.95998824467215838</v>
      </c>
      <c r="G58" s="20">
        <v>21.931666282369449</v>
      </c>
      <c r="H58" s="20">
        <v>0</v>
      </c>
      <c r="I58" s="20">
        <v>5.7083229747962898</v>
      </c>
      <c r="J58" s="20">
        <v>5.9581933670573148</v>
      </c>
      <c r="K58" s="20">
        <v>0</v>
      </c>
      <c r="L58" s="20">
        <v>2.622961433088459</v>
      </c>
      <c r="M58" s="20">
        <v>3.2150843368859299</v>
      </c>
      <c r="N58" s="20">
        <v>0</v>
      </c>
      <c r="O58" s="20">
        <v>3.0308420223014374</v>
      </c>
      <c r="P58" s="20">
        <v>0</v>
      </c>
      <c r="Q58" s="20">
        <v>6.237329313421343</v>
      </c>
      <c r="R58" s="20">
        <v>1.3850540704450973</v>
      </c>
      <c r="S58" s="20">
        <v>128.90938110233779</v>
      </c>
      <c r="T58" s="20">
        <v>11.477728101590886</v>
      </c>
      <c r="U58" s="20">
        <v>3.3357265454971445</v>
      </c>
      <c r="V58" s="20">
        <v>6.0715428634849733</v>
      </c>
      <c r="W58" s="20">
        <v>2.6937860744719444</v>
      </c>
      <c r="X58" s="20">
        <v>5.0227039155156019</v>
      </c>
      <c r="Y58" s="20">
        <v>44.914581737786044</v>
      </c>
      <c r="Z58" s="20">
        <v>12.759528352331932</v>
      </c>
      <c r="AA58" s="20">
        <v>0.98623776295245835</v>
      </c>
      <c r="AB58" s="20">
        <v>1.3676878827114582</v>
      </c>
      <c r="AC58" s="20">
        <v>3.2378425932867358</v>
      </c>
      <c r="AD58" s="20">
        <v>0</v>
      </c>
      <c r="AE58" s="20">
        <v>5.9975914977650424</v>
      </c>
      <c r="AF58" s="20">
        <v>11.195902492343992</v>
      </c>
      <c r="AG58" s="20">
        <v>164.93895177690379</v>
      </c>
      <c r="AH58" s="20">
        <v>41.923694271032566</v>
      </c>
      <c r="AI58" s="20">
        <v>12.34362735408298</v>
      </c>
      <c r="AJ58" s="20">
        <v>19.89913868996679</v>
      </c>
      <c r="AK58" s="20">
        <v>1.5906782964366644</v>
      </c>
      <c r="AL58" s="20">
        <v>0</v>
      </c>
      <c r="AM58" s="20">
        <v>279.09128973652849</v>
      </c>
      <c r="AN58" s="20">
        <v>15.304057420074033</v>
      </c>
      <c r="AO58" s="20">
        <v>24.941400050439739</v>
      </c>
      <c r="AP58" s="20">
        <v>9.8639509841393913</v>
      </c>
      <c r="AQ58" s="20">
        <v>11.83032601708307</v>
      </c>
      <c r="AR58" s="20">
        <v>37.934933159100716</v>
      </c>
      <c r="AS58" s="20">
        <v>921.21049320765019</v>
      </c>
      <c r="AT58" s="20">
        <v>0.74760435324889829</v>
      </c>
      <c r="AU58" s="20">
        <v>0</v>
      </c>
      <c r="AV58" s="20">
        <v>0</v>
      </c>
      <c r="AW58" s="20">
        <v>3971.9604913785811</v>
      </c>
      <c r="AX58" s="20">
        <v>0</v>
      </c>
      <c r="AY58" s="20">
        <v>0</v>
      </c>
      <c r="AZ58" s="20">
        <v>3972.7080957318299</v>
      </c>
      <c r="BA58" s="58">
        <v>1480.2714390123533</v>
      </c>
      <c r="BB58" s="53"/>
      <c r="BC58" s="53"/>
    </row>
    <row r="59" spans="1:55" ht="8.25" customHeight="1">
      <c r="A59" s="12" t="s">
        <v>201</v>
      </c>
      <c r="B59" s="20" t="s">
        <v>57</v>
      </c>
      <c r="C59" s="20">
        <v>282.5957104229314</v>
      </c>
      <c r="D59" s="20">
        <v>19.175135686295288</v>
      </c>
      <c r="E59" s="20">
        <v>0</v>
      </c>
      <c r="F59" s="20">
        <v>0</v>
      </c>
      <c r="G59" s="20">
        <v>10.645517441803632</v>
      </c>
      <c r="H59" s="20">
        <v>0</v>
      </c>
      <c r="I59" s="20">
        <v>0</v>
      </c>
      <c r="J59" s="20">
        <v>0</v>
      </c>
      <c r="K59" s="20">
        <v>0</v>
      </c>
      <c r="L59" s="20">
        <v>0</v>
      </c>
      <c r="M59" s="20">
        <v>0</v>
      </c>
      <c r="N59" s="20">
        <v>0</v>
      </c>
      <c r="O59" s="20">
        <v>0</v>
      </c>
      <c r="P59" s="20">
        <v>0</v>
      </c>
      <c r="Q59" s="20">
        <v>0.36056941758855188</v>
      </c>
      <c r="R59" s="20">
        <v>313.44864022731991</v>
      </c>
      <c r="S59" s="20">
        <v>0</v>
      </c>
      <c r="T59" s="20">
        <v>18.609982399861149</v>
      </c>
      <c r="U59" s="20">
        <v>0</v>
      </c>
      <c r="V59" s="20">
        <v>0</v>
      </c>
      <c r="W59" s="20">
        <v>0</v>
      </c>
      <c r="X59" s="20">
        <v>0</v>
      </c>
      <c r="Y59" s="20">
        <v>0</v>
      </c>
      <c r="Z59" s="20">
        <v>0</v>
      </c>
      <c r="AA59" s="20">
        <v>0</v>
      </c>
      <c r="AB59" s="20">
        <v>0</v>
      </c>
      <c r="AC59" s="20">
        <v>0</v>
      </c>
      <c r="AD59" s="20">
        <v>0</v>
      </c>
      <c r="AE59" s="20">
        <v>0</v>
      </c>
      <c r="AF59" s="20">
        <v>0</v>
      </c>
      <c r="AG59" s="20">
        <v>15.709333068220134</v>
      </c>
      <c r="AH59" s="20">
        <v>0</v>
      </c>
      <c r="AI59" s="20">
        <v>0</v>
      </c>
      <c r="AJ59" s="20">
        <v>0</v>
      </c>
      <c r="AK59" s="20">
        <v>0</v>
      </c>
      <c r="AL59" s="20">
        <v>0</v>
      </c>
      <c r="AM59" s="20">
        <v>31.924534278183529</v>
      </c>
      <c r="AN59" s="20">
        <v>23.507535150663653</v>
      </c>
      <c r="AO59" s="20">
        <v>24.846343544627107</v>
      </c>
      <c r="AP59" s="20">
        <v>7.4065235704667662</v>
      </c>
      <c r="AQ59" s="20">
        <v>133.2182392721497</v>
      </c>
      <c r="AR59" s="20">
        <v>388.46148868331773</v>
      </c>
      <c r="AS59" s="20">
        <v>1269.9095531634284</v>
      </c>
      <c r="AT59" s="20">
        <v>0.22728380237628415</v>
      </c>
      <c r="AU59" s="20">
        <v>439.90961809874159</v>
      </c>
      <c r="AV59" s="20">
        <v>0</v>
      </c>
      <c r="AW59" s="20">
        <v>3767.7365811797235</v>
      </c>
      <c r="AX59" s="20">
        <v>0</v>
      </c>
      <c r="AY59" s="20">
        <v>0</v>
      </c>
      <c r="AZ59" s="20">
        <v>4207.8734830808417</v>
      </c>
      <c r="BA59" s="58">
        <v>5688.7110858909109</v>
      </c>
      <c r="BB59" s="53"/>
      <c r="BC59" s="53"/>
    </row>
    <row r="60" spans="1:55" ht="8.25" customHeight="1">
      <c r="A60" s="12" t="s">
        <v>202</v>
      </c>
      <c r="B60" s="20" t="s">
        <v>58</v>
      </c>
      <c r="C60" s="20">
        <v>0</v>
      </c>
      <c r="D60" s="20">
        <v>2.2611725543937164</v>
      </c>
      <c r="E60" s="20">
        <v>11.52070536488425</v>
      </c>
      <c r="F60" s="20">
        <v>3.0532380226966893</v>
      </c>
      <c r="G60" s="20">
        <v>0</v>
      </c>
      <c r="H60" s="20">
        <v>0</v>
      </c>
      <c r="I60" s="20">
        <v>1.3591896698518831</v>
      </c>
      <c r="J60" s="20">
        <v>0</v>
      </c>
      <c r="K60" s="20">
        <v>21.166553456825998</v>
      </c>
      <c r="L60" s="20">
        <v>0</v>
      </c>
      <c r="M60" s="20">
        <v>0</v>
      </c>
      <c r="N60" s="20">
        <v>0</v>
      </c>
      <c r="O60" s="20">
        <v>0</v>
      </c>
      <c r="P60" s="20">
        <v>0</v>
      </c>
      <c r="Q60" s="20">
        <v>0</v>
      </c>
      <c r="R60" s="20">
        <v>0</v>
      </c>
      <c r="S60" s="20">
        <v>0</v>
      </c>
      <c r="T60" s="20">
        <v>0</v>
      </c>
      <c r="U60" s="20">
        <v>43.536715111891851</v>
      </c>
      <c r="V60" s="20">
        <v>2.0811353977972202</v>
      </c>
      <c r="W60" s="20">
        <v>10.859189664662734</v>
      </c>
      <c r="X60" s="20">
        <v>0.77382704161255045</v>
      </c>
      <c r="Y60" s="20">
        <v>0.24324081283717353</v>
      </c>
      <c r="Z60" s="20">
        <v>44.657917862820582</v>
      </c>
      <c r="AA60" s="20">
        <v>3.6699025023367824</v>
      </c>
      <c r="AB60" s="20">
        <v>64.657551670541949</v>
      </c>
      <c r="AC60" s="20">
        <v>50.518953483345214</v>
      </c>
      <c r="AD60" s="20">
        <v>7.7189929519350509</v>
      </c>
      <c r="AE60" s="20">
        <v>0</v>
      </c>
      <c r="AF60" s="20">
        <v>0.65015390832286735</v>
      </c>
      <c r="AG60" s="20">
        <v>16.48331869074627</v>
      </c>
      <c r="AH60" s="20">
        <v>88.453230245678483</v>
      </c>
      <c r="AI60" s="20">
        <v>0</v>
      </c>
      <c r="AJ60" s="20">
        <v>0</v>
      </c>
      <c r="AK60" s="20">
        <v>0</v>
      </c>
      <c r="AL60" s="20">
        <v>0</v>
      </c>
      <c r="AM60" s="20">
        <v>3.5900655126713779</v>
      </c>
      <c r="AN60" s="20">
        <v>0</v>
      </c>
      <c r="AO60" s="20">
        <v>0.25204125285383405</v>
      </c>
      <c r="AP60" s="20">
        <v>0</v>
      </c>
      <c r="AQ60" s="20">
        <v>0.41507109478037424</v>
      </c>
      <c r="AR60" s="20">
        <v>0.25011545227752402</v>
      </c>
      <c r="AS60" s="20">
        <v>378.17228172576432</v>
      </c>
      <c r="AT60" s="20">
        <v>0</v>
      </c>
      <c r="AU60" s="20">
        <v>0</v>
      </c>
      <c r="AV60" s="20">
        <v>0</v>
      </c>
      <c r="AW60" s="20">
        <v>330.54463845335255</v>
      </c>
      <c r="AX60" s="20">
        <v>0</v>
      </c>
      <c r="AY60" s="20">
        <v>0</v>
      </c>
      <c r="AZ60" s="20">
        <v>330.54463845335255</v>
      </c>
      <c r="BA60" s="58">
        <v>1611.7542293105691</v>
      </c>
      <c r="BB60" s="53"/>
      <c r="BC60" s="53"/>
    </row>
    <row r="61" spans="1:55" ht="8.25" customHeight="1">
      <c r="A61" s="8" t="s">
        <v>203</v>
      </c>
      <c r="B61" s="21" t="s">
        <v>59</v>
      </c>
      <c r="C61" s="21">
        <v>17.566932475739058</v>
      </c>
      <c r="D61" s="21">
        <v>1.4905945130080118</v>
      </c>
      <c r="E61" s="21">
        <v>0</v>
      </c>
      <c r="F61" s="21">
        <v>3.6392386314117213</v>
      </c>
      <c r="G61" s="21">
        <v>186.01424411408212</v>
      </c>
      <c r="H61" s="21">
        <v>0</v>
      </c>
      <c r="I61" s="21">
        <v>3.1214064064964306</v>
      </c>
      <c r="J61" s="21">
        <v>2.7623353725583524</v>
      </c>
      <c r="K61" s="21">
        <v>8.910783727292884</v>
      </c>
      <c r="L61" s="21">
        <v>4.8932731670881733</v>
      </c>
      <c r="M61" s="21">
        <v>11.655271129018129</v>
      </c>
      <c r="N61" s="21">
        <v>22.324593645894719</v>
      </c>
      <c r="O61" s="21">
        <v>1.1048901769115584</v>
      </c>
      <c r="P61" s="21">
        <v>0.31160092376860515</v>
      </c>
      <c r="Q61" s="21">
        <v>19.508109787695833</v>
      </c>
      <c r="R61" s="21">
        <v>5.1180317843089194</v>
      </c>
      <c r="S61" s="21">
        <v>26.379045207439312</v>
      </c>
      <c r="T61" s="21">
        <v>8.8032426141774174</v>
      </c>
      <c r="U61" s="21">
        <v>269.48277844548443</v>
      </c>
      <c r="V61" s="21">
        <v>36.817587247383457</v>
      </c>
      <c r="W61" s="21">
        <v>7.3313822489759746</v>
      </c>
      <c r="X61" s="21">
        <v>0</v>
      </c>
      <c r="Y61" s="21">
        <v>13.229084365734664</v>
      </c>
      <c r="Z61" s="21">
        <v>97.679368226215772</v>
      </c>
      <c r="AA61" s="21">
        <v>35.674745543792213</v>
      </c>
      <c r="AB61" s="21">
        <v>36.489114908789062</v>
      </c>
      <c r="AC61" s="21">
        <v>46.950526740231034</v>
      </c>
      <c r="AD61" s="21">
        <v>2.7934296474500986</v>
      </c>
      <c r="AE61" s="21">
        <v>9.8236908959151226</v>
      </c>
      <c r="AF61" s="21">
        <v>269.85068145262318</v>
      </c>
      <c r="AG61" s="21">
        <v>75.248777117411265</v>
      </c>
      <c r="AH61" s="21">
        <v>3.4075468709940577</v>
      </c>
      <c r="AI61" s="21">
        <v>9.9504987237026299</v>
      </c>
      <c r="AJ61" s="21">
        <v>0</v>
      </c>
      <c r="AK61" s="21">
        <v>0.26475362267685065</v>
      </c>
      <c r="AL61" s="21">
        <v>1.5970532328744476</v>
      </c>
      <c r="AM61" s="21">
        <v>13.158219729541784</v>
      </c>
      <c r="AN61" s="21">
        <v>2.3362035149595313</v>
      </c>
      <c r="AO61" s="21">
        <v>5.6478852122618415</v>
      </c>
      <c r="AP61" s="21">
        <v>0</v>
      </c>
      <c r="AQ61" s="21">
        <v>9.5817388754070514</v>
      </c>
      <c r="AR61" s="21">
        <v>5.9158946162808217</v>
      </c>
      <c r="AS61" s="20">
        <v>1276.8345549155968</v>
      </c>
      <c r="AT61" s="21">
        <v>0.22437956361089401</v>
      </c>
      <c r="AU61" s="21">
        <v>0</v>
      </c>
      <c r="AV61" s="21">
        <v>0</v>
      </c>
      <c r="AW61" s="21">
        <v>156.37668152381241</v>
      </c>
      <c r="AX61" s="21">
        <v>0</v>
      </c>
      <c r="AY61" s="21">
        <v>0</v>
      </c>
      <c r="AZ61" s="20">
        <v>156.60106108742329</v>
      </c>
      <c r="BA61" s="58">
        <v>2105.5043915140091</v>
      </c>
      <c r="BB61" s="53"/>
      <c r="BC61" s="53"/>
    </row>
    <row r="62" spans="1:55" ht="8.25" customHeight="1">
      <c r="A62" s="8" t="s">
        <v>204</v>
      </c>
      <c r="B62" s="22" t="s">
        <v>5</v>
      </c>
      <c r="C62" s="22">
        <v>4.2443984053348123</v>
      </c>
      <c r="D62" s="22">
        <v>2.297153864660745</v>
      </c>
      <c r="E62" s="22">
        <v>0</v>
      </c>
      <c r="F62" s="22">
        <v>0</v>
      </c>
      <c r="G62" s="22">
        <v>0</v>
      </c>
      <c r="H62" s="22">
        <v>0</v>
      </c>
      <c r="I62" s="22">
        <v>0</v>
      </c>
      <c r="J62" s="22">
        <v>0</v>
      </c>
      <c r="K62" s="22">
        <v>0</v>
      </c>
      <c r="L62" s="22">
        <v>0</v>
      </c>
      <c r="M62" s="22">
        <v>0</v>
      </c>
      <c r="N62" s="22">
        <v>0</v>
      </c>
      <c r="O62" s="22">
        <v>0</v>
      </c>
      <c r="P62" s="22">
        <v>0</v>
      </c>
      <c r="Q62" s="22">
        <v>0</v>
      </c>
      <c r="R62" s="22">
        <v>0</v>
      </c>
      <c r="S62" s="22">
        <v>0</v>
      </c>
      <c r="T62" s="22">
        <v>0</v>
      </c>
      <c r="U62" s="22">
        <v>0</v>
      </c>
      <c r="V62" s="22">
        <v>159.12604594987874</v>
      </c>
      <c r="W62" s="22">
        <v>0</v>
      </c>
      <c r="X62" s="22">
        <v>0</v>
      </c>
      <c r="Y62" s="22">
        <v>0</v>
      </c>
      <c r="Z62" s="22">
        <v>0</v>
      </c>
      <c r="AA62" s="22">
        <v>0</v>
      </c>
      <c r="AB62" s="22">
        <v>0</v>
      </c>
      <c r="AC62" s="22">
        <v>0</v>
      </c>
      <c r="AD62" s="22">
        <v>0</v>
      </c>
      <c r="AE62" s="22">
        <v>16.98356195939515</v>
      </c>
      <c r="AF62" s="22">
        <v>283.08557807580144</v>
      </c>
      <c r="AG62" s="22">
        <v>0</v>
      </c>
      <c r="AH62" s="22">
        <v>0</v>
      </c>
      <c r="AI62" s="22">
        <v>0</v>
      </c>
      <c r="AJ62" s="22">
        <v>0</v>
      </c>
      <c r="AK62" s="22">
        <v>0</v>
      </c>
      <c r="AL62" s="22">
        <v>16.209176992941224</v>
      </c>
      <c r="AM62" s="22">
        <v>0</v>
      </c>
      <c r="AN62" s="22">
        <v>1.9576874327495188</v>
      </c>
      <c r="AO62" s="22">
        <v>0.99960421748029304</v>
      </c>
      <c r="AP62" s="22">
        <v>0</v>
      </c>
      <c r="AQ62" s="22">
        <v>0</v>
      </c>
      <c r="AR62" s="22">
        <v>0</v>
      </c>
      <c r="AS62" s="20">
        <v>484.90320689824199</v>
      </c>
      <c r="AT62" s="22">
        <v>0</v>
      </c>
      <c r="AU62" s="22">
        <v>0</v>
      </c>
      <c r="AV62" s="22">
        <v>0</v>
      </c>
      <c r="AW62" s="22">
        <v>0</v>
      </c>
      <c r="AX62" s="22">
        <v>0</v>
      </c>
      <c r="AY62" s="22">
        <v>0</v>
      </c>
      <c r="AZ62" s="20">
        <v>0</v>
      </c>
      <c r="BA62" s="58">
        <v>63.519089322445318</v>
      </c>
      <c r="BB62" s="53"/>
      <c r="BC62" s="53"/>
    </row>
    <row r="63" spans="1:55" ht="8.25" customHeight="1">
      <c r="A63" s="8" t="s">
        <v>205</v>
      </c>
      <c r="B63" s="22" t="s">
        <v>131</v>
      </c>
      <c r="C63" s="22">
        <v>295.31733099606367</v>
      </c>
      <c r="D63" s="22">
        <v>1.5487360877713752</v>
      </c>
      <c r="E63" s="22">
        <v>0</v>
      </c>
      <c r="F63" s="22">
        <v>2.530348856415737</v>
      </c>
      <c r="G63" s="22">
        <v>127.12715185249495</v>
      </c>
      <c r="H63" s="22">
        <v>0</v>
      </c>
      <c r="I63" s="22">
        <v>0</v>
      </c>
      <c r="J63" s="22">
        <v>0</v>
      </c>
      <c r="K63" s="22">
        <v>0</v>
      </c>
      <c r="L63" s="22">
        <v>0</v>
      </c>
      <c r="M63" s="22">
        <v>11.389117638576622</v>
      </c>
      <c r="N63" s="22">
        <v>0</v>
      </c>
      <c r="O63" s="22">
        <v>0</v>
      </c>
      <c r="P63" s="22">
        <v>0</v>
      </c>
      <c r="Q63" s="22">
        <v>23.174116758714934</v>
      </c>
      <c r="R63" s="22">
        <v>1.2451406103292557</v>
      </c>
      <c r="S63" s="22">
        <v>10.837377161642214</v>
      </c>
      <c r="T63" s="22">
        <v>10.526442701563633</v>
      </c>
      <c r="U63" s="22">
        <v>31.063547832905076</v>
      </c>
      <c r="V63" s="22">
        <v>156.66550307128406</v>
      </c>
      <c r="W63" s="22">
        <v>32.959884030918822</v>
      </c>
      <c r="X63" s="22">
        <v>0.52535375060424017</v>
      </c>
      <c r="Y63" s="22">
        <v>10.05150935863206</v>
      </c>
      <c r="Z63" s="22">
        <v>47.817532386609116</v>
      </c>
      <c r="AA63" s="22">
        <v>11.173141680522356</v>
      </c>
      <c r="AB63" s="22">
        <v>57.113798166992723</v>
      </c>
      <c r="AC63" s="22">
        <v>3.86741986276536</v>
      </c>
      <c r="AD63" s="22">
        <v>4.8768438840499782</v>
      </c>
      <c r="AE63" s="22">
        <v>25.429021959918238</v>
      </c>
      <c r="AF63" s="22">
        <v>1121.9890294236134</v>
      </c>
      <c r="AG63" s="22">
        <v>5.9832629509571946</v>
      </c>
      <c r="AH63" s="22">
        <v>0</v>
      </c>
      <c r="AI63" s="22">
        <v>18.809376047899764</v>
      </c>
      <c r="AJ63" s="22">
        <v>0</v>
      </c>
      <c r="AK63" s="22">
        <v>0</v>
      </c>
      <c r="AL63" s="22">
        <v>30.566443390055191</v>
      </c>
      <c r="AM63" s="22">
        <v>6.0812351059480507</v>
      </c>
      <c r="AN63" s="22">
        <v>10.918332731496207</v>
      </c>
      <c r="AO63" s="22">
        <v>4.920780424415363</v>
      </c>
      <c r="AP63" s="22">
        <v>0</v>
      </c>
      <c r="AQ63" s="22">
        <v>4.7687486841461748</v>
      </c>
      <c r="AR63" s="22">
        <v>2.3760789150625325</v>
      </c>
      <c r="AS63" s="20">
        <v>2071.6526063223682</v>
      </c>
      <c r="AT63" s="22">
        <v>6.259593851357014</v>
      </c>
      <c r="AU63" s="22">
        <v>0</v>
      </c>
      <c r="AV63" s="22">
        <v>0</v>
      </c>
      <c r="AW63" s="22">
        <v>151.71054465612494</v>
      </c>
      <c r="AX63" s="22">
        <v>0</v>
      </c>
      <c r="AY63" s="22">
        <v>0</v>
      </c>
      <c r="AZ63" s="20">
        <v>157.97013850748195</v>
      </c>
      <c r="BA63" s="58">
        <v>1029.7568960106018</v>
      </c>
      <c r="BB63" s="53"/>
      <c r="BC63" s="53"/>
    </row>
    <row r="64" spans="1:55" ht="8.25" customHeight="1">
      <c r="A64" s="9" t="s">
        <v>206</v>
      </c>
      <c r="B64" s="21" t="s">
        <v>28</v>
      </c>
      <c r="C64" s="21">
        <v>0</v>
      </c>
      <c r="D64" s="21">
        <v>0</v>
      </c>
      <c r="E64" s="21">
        <v>0</v>
      </c>
      <c r="F64" s="21">
        <v>0</v>
      </c>
      <c r="G64" s="21">
        <v>0</v>
      </c>
      <c r="H64" s="21">
        <v>0</v>
      </c>
      <c r="I64" s="21">
        <v>0</v>
      </c>
      <c r="J64" s="21">
        <v>0</v>
      </c>
      <c r="K64" s="21">
        <v>0</v>
      </c>
      <c r="L64" s="21">
        <v>0</v>
      </c>
      <c r="M64" s="21">
        <v>0</v>
      </c>
      <c r="N64" s="21">
        <v>0</v>
      </c>
      <c r="O64" s="21">
        <v>0</v>
      </c>
      <c r="P64" s="21">
        <v>0</v>
      </c>
      <c r="Q64" s="21">
        <v>0</v>
      </c>
      <c r="R64" s="21">
        <v>0</v>
      </c>
      <c r="S64" s="21">
        <v>0</v>
      </c>
      <c r="T64" s="21">
        <v>0</v>
      </c>
      <c r="U64" s="21">
        <v>0</v>
      </c>
      <c r="V64" s="21">
        <v>0</v>
      </c>
      <c r="W64" s="21">
        <v>0</v>
      </c>
      <c r="X64" s="21">
        <v>0</v>
      </c>
      <c r="Y64" s="21">
        <v>0</v>
      </c>
      <c r="Z64" s="21">
        <v>0</v>
      </c>
      <c r="AA64" s="21">
        <v>0</v>
      </c>
      <c r="AB64" s="21">
        <v>0</v>
      </c>
      <c r="AC64" s="21">
        <v>0</v>
      </c>
      <c r="AD64" s="21">
        <v>0</v>
      </c>
      <c r="AE64" s="21">
        <v>0</v>
      </c>
      <c r="AF64" s="21">
        <v>0</v>
      </c>
      <c r="AG64" s="21">
        <v>0</v>
      </c>
      <c r="AH64" s="21">
        <v>0</v>
      </c>
      <c r="AI64" s="21">
        <v>0</v>
      </c>
      <c r="AJ64" s="21">
        <v>0</v>
      </c>
      <c r="AK64" s="21">
        <v>0</v>
      </c>
      <c r="AL64" s="21">
        <v>0</v>
      </c>
      <c r="AM64" s="21">
        <v>0</v>
      </c>
      <c r="AN64" s="21">
        <v>0</v>
      </c>
      <c r="AO64" s="21">
        <v>0</v>
      </c>
      <c r="AP64" s="21">
        <v>0</v>
      </c>
      <c r="AQ64" s="21">
        <v>0</v>
      </c>
      <c r="AR64" s="21">
        <v>0</v>
      </c>
      <c r="AS64" s="20">
        <v>0</v>
      </c>
      <c r="AT64" s="21">
        <v>5.6911271268938508</v>
      </c>
      <c r="AU64" s="21">
        <v>0</v>
      </c>
      <c r="AV64" s="21">
        <v>0</v>
      </c>
      <c r="AW64" s="21">
        <v>0</v>
      </c>
      <c r="AX64" s="21">
        <v>0</v>
      </c>
      <c r="AY64" s="21">
        <v>0</v>
      </c>
      <c r="AZ64" s="20">
        <v>5.6911271268938508</v>
      </c>
      <c r="BA64" s="58">
        <v>200.37358546040451</v>
      </c>
      <c r="BB64" s="53"/>
      <c r="BC64" s="53"/>
    </row>
    <row r="65" spans="1:55" ht="8.25" customHeight="1">
      <c r="A65" s="6" t="s">
        <v>207</v>
      </c>
      <c r="B65" s="22" t="s">
        <v>60</v>
      </c>
      <c r="C65" s="22">
        <v>34.611612533125431</v>
      </c>
      <c r="D65" s="22">
        <v>53.102282504440716</v>
      </c>
      <c r="E65" s="22">
        <v>0</v>
      </c>
      <c r="F65" s="22">
        <v>3.4898059856858015</v>
      </c>
      <c r="G65" s="22">
        <v>5.1159456515793753</v>
      </c>
      <c r="H65" s="22">
        <v>0</v>
      </c>
      <c r="I65" s="22">
        <v>0</v>
      </c>
      <c r="J65" s="22">
        <v>0</v>
      </c>
      <c r="K65" s="22">
        <v>0</v>
      </c>
      <c r="L65" s="22">
        <v>0</v>
      </c>
      <c r="M65" s="22">
        <v>3.442395268877632</v>
      </c>
      <c r="N65" s="22">
        <v>0</v>
      </c>
      <c r="O65" s="22">
        <v>0</v>
      </c>
      <c r="P65" s="22">
        <v>0</v>
      </c>
      <c r="Q65" s="22">
        <v>0</v>
      </c>
      <c r="R65" s="22">
        <v>0</v>
      </c>
      <c r="S65" s="22">
        <v>0</v>
      </c>
      <c r="T65" s="22">
        <v>0</v>
      </c>
      <c r="U65" s="22">
        <v>22.040954924823538</v>
      </c>
      <c r="V65" s="22">
        <v>6.1643334804382732</v>
      </c>
      <c r="W65" s="22">
        <v>185.49198401259625</v>
      </c>
      <c r="X65" s="22">
        <v>2.9025453657607128</v>
      </c>
      <c r="Y65" s="22">
        <v>441.72124498839509</v>
      </c>
      <c r="Z65" s="22">
        <v>251.93907716773103</v>
      </c>
      <c r="AA65" s="22">
        <v>78.843584875191127</v>
      </c>
      <c r="AB65" s="22">
        <v>124.0012809112629</v>
      </c>
      <c r="AC65" s="22">
        <v>187.54914643010869</v>
      </c>
      <c r="AD65" s="22">
        <v>18.894750780211034</v>
      </c>
      <c r="AE65" s="22">
        <v>5.4808841839008187</v>
      </c>
      <c r="AF65" s="22">
        <v>584.20008266389254</v>
      </c>
      <c r="AG65" s="22">
        <v>22.098107686163445</v>
      </c>
      <c r="AH65" s="22">
        <v>0.55272604131923164</v>
      </c>
      <c r="AI65" s="22">
        <v>0</v>
      </c>
      <c r="AJ65" s="22">
        <v>0.29121215414253632</v>
      </c>
      <c r="AK65" s="22">
        <v>0</v>
      </c>
      <c r="AL65" s="22">
        <v>0</v>
      </c>
      <c r="AM65" s="22">
        <v>4.6969165525210679</v>
      </c>
      <c r="AN65" s="22">
        <v>2.4660819277904897</v>
      </c>
      <c r="AO65" s="22">
        <v>0.65071505695697818</v>
      </c>
      <c r="AP65" s="22">
        <v>0</v>
      </c>
      <c r="AQ65" s="22">
        <v>0</v>
      </c>
      <c r="AR65" s="22">
        <v>0</v>
      </c>
      <c r="AS65" s="20">
        <v>2039.7476711469149</v>
      </c>
      <c r="AT65" s="22">
        <v>4.3282209053205678</v>
      </c>
      <c r="AU65" s="22">
        <v>0</v>
      </c>
      <c r="AV65" s="22">
        <v>0</v>
      </c>
      <c r="AW65" s="22">
        <v>21.374515243064582</v>
      </c>
      <c r="AX65" s="22">
        <v>0</v>
      </c>
      <c r="AY65" s="22">
        <v>0</v>
      </c>
      <c r="AZ65" s="20">
        <v>25.702736148385149</v>
      </c>
      <c r="BA65" s="58">
        <v>1607.8928146259591</v>
      </c>
      <c r="BB65" s="53"/>
      <c r="BC65" s="53"/>
    </row>
    <row r="66" spans="1:55" ht="8.25" customHeight="1">
      <c r="A66" s="12" t="s">
        <v>208</v>
      </c>
      <c r="B66" s="20" t="s">
        <v>61</v>
      </c>
      <c r="C66" s="20">
        <v>0</v>
      </c>
      <c r="D66" s="20">
        <v>0</v>
      </c>
      <c r="E66" s="20">
        <v>0</v>
      </c>
      <c r="F66" s="20">
        <v>0.33481211274052708</v>
      </c>
      <c r="G66" s="20">
        <v>47.976682546559587</v>
      </c>
      <c r="H66" s="20">
        <v>0</v>
      </c>
      <c r="I66" s="20">
        <v>0</v>
      </c>
      <c r="J66" s="20">
        <v>0</v>
      </c>
      <c r="K66" s="20">
        <v>0</v>
      </c>
      <c r="L66" s="20">
        <v>0</v>
      </c>
      <c r="M66" s="20">
        <v>15.001964364755716</v>
      </c>
      <c r="N66" s="20">
        <v>27.414828746190313</v>
      </c>
      <c r="O66" s="20">
        <v>0</v>
      </c>
      <c r="P66" s="20">
        <v>0</v>
      </c>
      <c r="Q66" s="20">
        <v>1.573506475469812</v>
      </c>
      <c r="R66" s="20">
        <v>0.28250181401150604</v>
      </c>
      <c r="S66" s="20">
        <v>0</v>
      </c>
      <c r="T66" s="20">
        <v>15.919451884749943</v>
      </c>
      <c r="U66" s="20">
        <v>5.6126543013690764</v>
      </c>
      <c r="V66" s="20">
        <v>4.8516254063119213</v>
      </c>
      <c r="W66" s="20">
        <v>101.19489011467689</v>
      </c>
      <c r="X66" s="20">
        <v>478.13362905071023</v>
      </c>
      <c r="Y66" s="20">
        <v>119.82462864852421</v>
      </c>
      <c r="Z66" s="20">
        <v>212.82270177915947</v>
      </c>
      <c r="AA66" s="20">
        <v>240.87862151990359</v>
      </c>
      <c r="AB66" s="20">
        <v>28.86875657658954</v>
      </c>
      <c r="AC66" s="20">
        <v>192.90622421241767</v>
      </c>
      <c r="AD66" s="20">
        <v>44.816766890129898</v>
      </c>
      <c r="AE66" s="20">
        <v>7.5734603030223679</v>
      </c>
      <c r="AF66" s="20">
        <v>121.04078176361068</v>
      </c>
      <c r="AG66" s="20">
        <v>0.88978130018656776</v>
      </c>
      <c r="AH66" s="20">
        <v>0.96297625432804257</v>
      </c>
      <c r="AI66" s="20">
        <v>0</v>
      </c>
      <c r="AJ66" s="20">
        <v>0</v>
      </c>
      <c r="AK66" s="20">
        <v>0</v>
      </c>
      <c r="AL66" s="20">
        <v>1.818105493154796</v>
      </c>
      <c r="AM66" s="20">
        <v>0</v>
      </c>
      <c r="AN66" s="20">
        <v>0.60996986522980035</v>
      </c>
      <c r="AO66" s="20">
        <v>0</v>
      </c>
      <c r="AP66" s="20">
        <v>0</v>
      </c>
      <c r="AQ66" s="20">
        <v>0</v>
      </c>
      <c r="AR66" s="20">
        <v>0</v>
      </c>
      <c r="AS66" s="20">
        <v>1671.3093214238022</v>
      </c>
      <c r="AT66" s="20">
        <v>12.025242481225462</v>
      </c>
      <c r="AU66" s="20">
        <v>0</v>
      </c>
      <c r="AV66" s="20">
        <v>0</v>
      </c>
      <c r="AW66" s="20">
        <v>51.405051765332722</v>
      </c>
      <c r="AX66" s="20">
        <v>0</v>
      </c>
      <c r="AY66" s="20">
        <v>0</v>
      </c>
      <c r="AZ66" s="20">
        <v>63.430294246558184</v>
      </c>
      <c r="BA66" s="58">
        <v>4676.3286793494199</v>
      </c>
      <c r="BB66" s="53"/>
      <c r="BC66" s="53"/>
    </row>
    <row r="67" spans="1:55" ht="8.25" customHeight="1">
      <c r="A67" s="12" t="s">
        <v>209</v>
      </c>
      <c r="B67" s="20" t="s">
        <v>29</v>
      </c>
      <c r="C67" s="20">
        <v>0</v>
      </c>
      <c r="D67" s="20">
        <v>0</v>
      </c>
      <c r="E67" s="20">
        <v>0</v>
      </c>
      <c r="F67" s="20">
        <v>3.5487854583665466</v>
      </c>
      <c r="G67" s="20">
        <v>0</v>
      </c>
      <c r="H67" s="20">
        <v>0</v>
      </c>
      <c r="I67" s="20">
        <v>0</v>
      </c>
      <c r="J67" s="20">
        <v>0</v>
      </c>
      <c r="K67" s="20">
        <v>0</v>
      </c>
      <c r="L67" s="20">
        <v>0</v>
      </c>
      <c r="M67" s="20">
        <v>0</v>
      </c>
      <c r="N67" s="20">
        <v>0</v>
      </c>
      <c r="O67" s="20">
        <v>0</v>
      </c>
      <c r="P67" s="20">
        <v>0</v>
      </c>
      <c r="Q67" s="20">
        <v>0</v>
      </c>
      <c r="R67" s="20">
        <v>0</v>
      </c>
      <c r="S67" s="20">
        <v>0</v>
      </c>
      <c r="T67" s="20">
        <v>0</v>
      </c>
      <c r="U67" s="20">
        <v>0</v>
      </c>
      <c r="V67" s="20">
        <v>0</v>
      </c>
      <c r="W67" s="20">
        <v>9.4378924916287978</v>
      </c>
      <c r="X67" s="20">
        <v>21.381768149334714</v>
      </c>
      <c r="Y67" s="20">
        <v>0</v>
      </c>
      <c r="Z67" s="20">
        <v>78.81242459590591</v>
      </c>
      <c r="AA67" s="20">
        <v>57.427351257382007</v>
      </c>
      <c r="AB67" s="20">
        <v>0</v>
      </c>
      <c r="AC67" s="20">
        <v>106.01807709087792</v>
      </c>
      <c r="AD67" s="20">
        <v>0.77591271513386117</v>
      </c>
      <c r="AE67" s="20">
        <v>0</v>
      </c>
      <c r="AF67" s="20">
        <v>13.669499738762656</v>
      </c>
      <c r="AG67" s="20">
        <v>15.895809445874537</v>
      </c>
      <c r="AH67" s="20">
        <v>0</v>
      </c>
      <c r="AI67" s="20">
        <v>0</v>
      </c>
      <c r="AJ67" s="20">
        <v>0</v>
      </c>
      <c r="AK67" s="20">
        <v>0</v>
      </c>
      <c r="AL67" s="20">
        <v>0</v>
      </c>
      <c r="AM67" s="20">
        <v>0</v>
      </c>
      <c r="AN67" s="20">
        <v>0</v>
      </c>
      <c r="AO67" s="20">
        <v>0</v>
      </c>
      <c r="AP67" s="20">
        <v>0</v>
      </c>
      <c r="AQ67" s="20">
        <v>0</v>
      </c>
      <c r="AR67" s="20">
        <v>0</v>
      </c>
      <c r="AS67" s="20">
        <v>306.967520943267</v>
      </c>
      <c r="AT67" s="20">
        <v>0</v>
      </c>
      <c r="AU67" s="20">
        <v>0</v>
      </c>
      <c r="AV67" s="20">
        <v>0</v>
      </c>
      <c r="AW67" s="20">
        <v>0</v>
      </c>
      <c r="AX67" s="20">
        <v>0</v>
      </c>
      <c r="AY67" s="20">
        <v>0</v>
      </c>
      <c r="AZ67" s="20">
        <v>0</v>
      </c>
      <c r="BA67" s="58">
        <v>197.11116702740455</v>
      </c>
      <c r="BB67" s="53"/>
      <c r="BC67" s="53"/>
    </row>
    <row r="68" spans="1:55" ht="8.25" customHeight="1">
      <c r="A68" s="12" t="s">
        <v>210</v>
      </c>
      <c r="B68" s="20" t="s">
        <v>69</v>
      </c>
      <c r="C68" s="20">
        <v>52.92275485632149</v>
      </c>
      <c r="D68" s="20">
        <v>21.503359240960812</v>
      </c>
      <c r="E68" s="20">
        <v>15.789866951042269</v>
      </c>
      <c r="F68" s="20">
        <v>7.5417123309450353</v>
      </c>
      <c r="G68" s="20">
        <v>426.27492118921339</v>
      </c>
      <c r="H68" s="20">
        <v>0.79721318681785536</v>
      </c>
      <c r="I68" s="20">
        <v>4.1092896674949841</v>
      </c>
      <c r="J68" s="20">
        <v>4.4164309669539978</v>
      </c>
      <c r="K68" s="20">
        <v>3.1090230688709157</v>
      </c>
      <c r="L68" s="20">
        <v>20.562112385727197</v>
      </c>
      <c r="M68" s="20">
        <v>3.6245833606640847</v>
      </c>
      <c r="N68" s="20">
        <v>0.66113745277158764</v>
      </c>
      <c r="O68" s="20">
        <v>11.635733785593956</v>
      </c>
      <c r="P68" s="20">
        <v>1.3413631847766723</v>
      </c>
      <c r="Q68" s="20">
        <v>21.761325055381274</v>
      </c>
      <c r="R68" s="20">
        <v>5.6184611048504456</v>
      </c>
      <c r="S68" s="20">
        <v>48.483153880803634</v>
      </c>
      <c r="T68" s="20">
        <v>46.516754546129675</v>
      </c>
      <c r="U68" s="20">
        <v>5.6926082818149535</v>
      </c>
      <c r="V68" s="20">
        <v>7.5233181503794029</v>
      </c>
      <c r="W68" s="20">
        <v>40.339156704255473</v>
      </c>
      <c r="X68" s="20">
        <v>6.8042838450000147</v>
      </c>
      <c r="Y68" s="20">
        <v>237.92900802117757</v>
      </c>
      <c r="Z68" s="20">
        <v>326.987370289777</v>
      </c>
      <c r="AA68" s="20">
        <v>79.890514293522429</v>
      </c>
      <c r="AB68" s="20">
        <v>124.70246626608436</v>
      </c>
      <c r="AC68" s="20">
        <v>75.594106028227543</v>
      </c>
      <c r="AD68" s="20">
        <v>38.205420323596613</v>
      </c>
      <c r="AE68" s="20">
        <v>73.31763875848273</v>
      </c>
      <c r="AF68" s="20">
        <v>926.87725802213129</v>
      </c>
      <c r="AG68" s="20">
        <v>50.055832668731419</v>
      </c>
      <c r="AH68" s="20">
        <v>3.3090624711805847</v>
      </c>
      <c r="AI68" s="20">
        <v>54.443973665767594</v>
      </c>
      <c r="AJ68" s="20">
        <v>0.85932499099363135</v>
      </c>
      <c r="AK68" s="20">
        <v>0</v>
      </c>
      <c r="AL68" s="20">
        <v>23.941409377991825</v>
      </c>
      <c r="AM68" s="20">
        <v>22.173402442547573</v>
      </c>
      <c r="AN68" s="20">
        <v>34.223981017380105</v>
      </c>
      <c r="AO68" s="20">
        <v>1.0052484739843792</v>
      </c>
      <c r="AP68" s="20">
        <v>0</v>
      </c>
      <c r="AQ68" s="20">
        <v>0</v>
      </c>
      <c r="AR68" s="20">
        <v>0</v>
      </c>
      <c r="AS68" s="20">
        <v>2830.5445803083462</v>
      </c>
      <c r="AT68" s="20">
        <v>1.9236027393076489</v>
      </c>
      <c r="AU68" s="20">
        <v>0</v>
      </c>
      <c r="AV68" s="20">
        <v>0</v>
      </c>
      <c r="AW68" s="20">
        <v>562.28850859126703</v>
      </c>
      <c r="AX68" s="20">
        <v>169.18571070954943</v>
      </c>
      <c r="AY68" s="20">
        <v>0</v>
      </c>
      <c r="AZ68" s="20">
        <v>733.39782204012408</v>
      </c>
      <c r="BA68" s="58">
        <v>2121.5561764364552</v>
      </c>
      <c r="BB68" s="53"/>
      <c r="BC68" s="53"/>
    </row>
    <row r="69" spans="1:55" ht="8.25" customHeight="1">
      <c r="A69" s="13" t="s">
        <v>211</v>
      </c>
      <c r="B69" s="20" t="s">
        <v>132</v>
      </c>
      <c r="C69" s="20">
        <v>0</v>
      </c>
      <c r="D69" s="20">
        <v>0</v>
      </c>
      <c r="E69" s="20">
        <v>0</v>
      </c>
      <c r="F69" s="20">
        <v>0</v>
      </c>
      <c r="G69" s="20">
        <v>0</v>
      </c>
      <c r="H69" s="20">
        <v>0</v>
      </c>
      <c r="I69" s="20">
        <v>0</v>
      </c>
      <c r="J69" s="20">
        <v>0</v>
      </c>
      <c r="K69" s="20">
        <v>0</v>
      </c>
      <c r="L69" s="20">
        <v>0</v>
      </c>
      <c r="M69" s="20">
        <v>0</v>
      </c>
      <c r="N69" s="20">
        <v>13.898896153182896</v>
      </c>
      <c r="O69" s="20">
        <v>0</v>
      </c>
      <c r="P69" s="20">
        <v>0</v>
      </c>
      <c r="Q69" s="20">
        <v>0</v>
      </c>
      <c r="R69" s="20">
        <v>0</v>
      </c>
      <c r="S69" s="20">
        <v>0</v>
      </c>
      <c r="T69" s="20">
        <v>0</v>
      </c>
      <c r="U69" s="20">
        <v>0</v>
      </c>
      <c r="V69" s="20">
        <v>0</v>
      </c>
      <c r="W69" s="20">
        <v>0</v>
      </c>
      <c r="X69" s="20">
        <v>0</v>
      </c>
      <c r="Y69" s="20">
        <v>0</v>
      </c>
      <c r="Z69" s="20">
        <v>1538.704043635363</v>
      </c>
      <c r="AA69" s="20">
        <v>25.591423675754942</v>
      </c>
      <c r="AB69" s="20">
        <v>10.970824996802877</v>
      </c>
      <c r="AC69" s="20">
        <v>12.130818838654314</v>
      </c>
      <c r="AD69" s="20">
        <v>1.5427175314612458</v>
      </c>
      <c r="AE69" s="20">
        <v>5.2534644994432274</v>
      </c>
      <c r="AF69" s="20">
        <v>0.52874963507837924</v>
      </c>
      <c r="AG69" s="20">
        <v>0.9672966229509502</v>
      </c>
      <c r="AH69" s="20">
        <v>9.6578601519517857</v>
      </c>
      <c r="AI69" s="20">
        <v>0</v>
      </c>
      <c r="AJ69" s="20">
        <v>42.337680701548351</v>
      </c>
      <c r="AK69" s="20">
        <v>6.8853042155439672</v>
      </c>
      <c r="AL69" s="20">
        <v>0</v>
      </c>
      <c r="AM69" s="20">
        <v>129.80599174287318</v>
      </c>
      <c r="AN69" s="20">
        <v>5.183468569313499</v>
      </c>
      <c r="AO69" s="20">
        <v>1.5229154198536705</v>
      </c>
      <c r="AP69" s="20">
        <v>0</v>
      </c>
      <c r="AQ69" s="20">
        <v>0</v>
      </c>
      <c r="AR69" s="20">
        <v>0</v>
      </c>
      <c r="AS69" s="20">
        <v>1804.981456389776</v>
      </c>
      <c r="AT69" s="20">
        <v>1.2108281992575705</v>
      </c>
      <c r="AU69" s="20">
        <v>0</v>
      </c>
      <c r="AV69" s="20">
        <v>0</v>
      </c>
      <c r="AW69" s="20">
        <v>2360.9572206062821</v>
      </c>
      <c r="AX69" s="20">
        <v>884.30005434621432</v>
      </c>
      <c r="AY69" s="20">
        <v>0</v>
      </c>
      <c r="AZ69" s="20">
        <v>3246.4681031517543</v>
      </c>
      <c r="BA69" s="58">
        <v>9570.3498179016351</v>
      </c>
      <c r="BB69" s="53"/>
      <c r="BC69" s="53"/>
    </row>
    <row r="70" spans="1:55" ht="8.25" customHeight="1">
      <c r="A70" s="12" t="s">
        <v>212</v>
      </c>
      <c r="B70" s="20" t="s">
        <v>62</v>
      </c>
      <c r="C70" s="20">
        <v>0</v>
      </c>
      <c r="D70" s="20">
        <v>4.837834964562429</v>
      </c>
      <c r="E70" s="20">
        <v>0</v>
      </c>
      <c r="F70" s="20">
        <v>0</v>
      </c>
      <c r="G70" s="20">
        <v>0</v>
      </c>
      <c r="H70" s="20">
        <v>0</v>
      </c>
      <c r="I70" s="20">
        <v>0</v>
      </c>
      <c r="J70" s="20">
        <v>0</v>
      </c>
      <c r="K70" s="20">
        <v>0</v>
      </c>
      <c r="L70" s="20">
        <v>0</v>
      </c>
      <c r="M70" s="20">
        <v>0</v>
      </c>
      <c r="N70" s="20">
        <v>0</v>
      </c>
      <c r="O70" s="20">
        <v>0</v>
      </c>
      <c r="P70" s="20">
        <v>0</v>
      </c>
      <c r="Q70" s="20">
        <v>0</v>
      </c>
      <c r="R70" s="20">
        <v>0</v>
      </c>
      <c r="S70" s="20">
        <v>0</v>
      </c>
      <c r="T70" s="20">
        <v>0</v>
      </c>
      <c r="U70" s="20">
        <v>0</v>
      </c>
      <c r="V70" s="20">
        <v>0</v>
      </c>
      <c r="W70" s="20">
        <v>0</v>
      </c>
      <c r="X70" s="20">
        <v>0</v>
      </c>
      <c r="Y70" s="20">
        <v>0</v>
      </c>
      <c r="Z70" s="20">
        <v>198.32841177846055</v>
      </c>
      <c r="AA70" s="20">
        <v>0</v>
      </c>
      <c r="AB70" s="20">
        <v>0</v>
      </c>
      <c r="AC70" s="20">
        <v>0</v>
      </c>
      <c r="AD70" s="20">
        <v>1.1064247145458077</v>
      </c>
      <c r="AE70" s="20">
        <v>3.0329990048424693</v>
      </c>
      <c r="AF70" s="20">
        <v>0</v>
      </c>
      <c r="AG70" s="20">
        <v>6.8060455849121304</v>
      </c>
      <c r="AH70" s="20">
        <v>3.7867155665625103</v>
      </c>
      <c r="AI70" s="20">
        <v>0</v>
      </c>
      <c r="AJ70" s="20">
        <v>136.94309543361339</v>
      </c>
      <c r="AK70" s="20">
        <v>21.462870339392559</v>
      </c>
      <c r="AL70" s="20">
        <v>0</v>
      </c>
      <c r="AM70" s="20">
        <v>142.24305364962714</v>
      </c>
      <c r="AN70" s="20">
        <v>47.956517297989883</v>
      </c>
      <c r="AO70" s="20">
        <v>92.365335723646268</v>
      </c>
      <c r="AP70" s="20">
        <v>11.165337210184484</v>
      </c>
      <c r="AQ70" s="20">
        <v>13.010727995307406</v>
      </c>
      <c r="AR70" s="20">
        <v>6.8136706273301622</v>
      </c>
      <c r="AS70" s="20">
        <v>689.85903989097721</v>
      </c>
      <c r="AT70" s="20">
        <v>0</v>
      </c>
      <c r="AU70" s="20">
        <v>0</v>
      </c>
      <c r="AV70" s="20">
        <v>0</v>
      </c>
      <c r="AW70" s="20">
        <v>650.31598037326819</v>
      </c>
      <c r="AX70" s="20">
        <v>413.69785853752478</v>
      </c>
      <c r="AY70" s="20">
        <v>0</v>
      </c>
      <c r="AZ70" s="20">
        <v>1064.0138389107929</v>
      </c>
      <c r="BA70" s="58">
        <v>4977.0903510151938</v>
      </c>
      <c r="BB70" s="53"/>
      <c r="BC70" s="53"/>
    </row>
    <row r="71" spans="1:55" ht="8.25" customHeight="1">
      <c r="A71" s="8" t="s">
        <v>213</v>
      </c>
      <c r="B71" s="22" t="s">
        <v>63</v>
      </c>
      <c r="C71" s="22">
        <v>4.3230630924511599</v>
      </c>
      <c r="D71" s="22">
        <v>6.6843231760694053</v>
      </c>
      <c r="E71" s="22">
        <v>0.495920916339677</v>
      </c>
      <c r="F71" s="22">
        <v>0.6673014097243064</v>
      </c>
      <c r="G71" s="22">
        <v>2.2633885714089756</v>
      </c>
      <c r="H71" s="22">
        <v>0</v>
      </c>
      <c r="I71" s="22">
        <v>1.098634547270686</v>
      </c>
      <c r="J71" s="22">
        <v>0</v>
      </c>
      <c r="K71" s="22">
        <v>0</v>
      </c>
      <c r="L71" s="22">
        <v>0.42909673699329076</v>
      </c>
      <c r="M71" s="22">
        <v>0.88410208570646287</v>
      </c>
      <c r="N71" s="22">
        <v>0</v>
      </c>
      <c r="O71" s="22">
        <v>0</v>
      </c>
      <c r="P71" s="22">
        <v>0</v>
      </c>
      <c r="Q71" s="22">
        <v>2.2842201038255845</v>
      </c>
      <c r="R71" s="22">
        <v>0</v>
      </c>
      <c r="S71" s="22">
        <v>0</v>
      </c>
      <c r="T71" s="22">
        <v>0</v>
      </c>
      <c r="U71" s="22">
        <v>1.335967117789552</v>
      </c>
      <c r="V71" s="22">
        <v>5.1269488864812391</v>
      </c>
      <c r="W71" s="22">
        <v>0.74346826348827022</v>
      </c>
      <c r="X71" s="22">
        <v>2.0143685587654039</v>
      </c>
      <c r="Y71" s="22">
        <v>0.60991903997223296</v>
      </c>
      <c r="Z71" s="22">
        <v>320.14309435595089</v>
      </c>
      <c r="AA71" s="22">
        <v>342.74194513004073</v>
      </c>
      <c r="AB71" s="22">
        <v>49.458512435306481</v>
      </c>
      <c r="AC71" s="22">
        <v>44.363049568681248</v>
      </c>
      <c r="AD71" s="22">
        <v>11.660356489464972</v>
      </c>
      <c r="AE71" s="22">
        <v>207.51640045131964</v>
      </c>
      <c r="AF71" s="22">
        <v>425.18464968292517</v>
      </c>
      <c r="AG71" s="22">
        <v>34.907192402037374</v>
      </c>
      <c r="AH71" s="22">
        <v>47.711743011378921</v>
      </c>
      <c r="AI71" s="22">
        <v>0.90219616981942663</v>
      </c>
      <c r="AJ71" s="22">
        <v>41.755495639306972</v>
      </c>
      <c r="AK71" s="22">
        <v>0.73807034691237783</v>
      </c>
      <c r="AL71" s="22">
        <v>15.852573738998826</v>
      </c>
      <c r="AM71" s="22">
        <v>58.773799592445172</v>
      </c>
      <c r="AN71" s="22">
        <v>5.0697185570600327</v>
      </c>
      <c r="AO71" s="22">
        <v>2.3916231359630968</v>
      </c>
      <c r="AP71" s="22">
        <v>0</v>
      </c>
      <c r="AQ71" s="22">
        <v>0.20367455777199447</v>
      </c>
      <c r="AR71" s="22">
        <v>0</v>
      </c>
      <c r="AS71" s="20">
        <v>1638.3348177716698</v>
      </c>
      <c r="AT71" s="22">
        <v>7.6985358065491383</v>
      </c>
      <c r="AU71" s="22">
        <v>0</v>
      </c>
      <c r="AV71" s="22">
        <v>0</v>
      </c>
      <c r="AW71" s="22">
        <v>275.39760153618295</v>
      </c>
      <c r="AX71" s="22">
        <v>360.55179629147869</v>
      </c>
      <c r="AY71" s="22">
        <v>0</v>
      </c>
      <c r="AZ71" s="20">
        <v>643.64793363421086</v>
      </c>
      <c r="BA71" s="58">
        <v>5450.5006070843456</v>
      </c>
      <c r="BB71" s="53"/>
      <c r="BC71" s="53"/>
    </row>
    <row r="72" spans="1:55" ht="8.25" customHeight="1">
      <c r="A72" s="8" t="s">
        <v>214</v>
      </c>
      <c r="B72" s="21" t="s">
        <v>6</v>
      </c>
      <c r="C72" s="21">
        <v>0</v>
      </c>
      <c r="D72" s="21">
        <v>0</v>
      </c>
      <c r="E72" s="21">
        <v>0</v>
      </c>
      <c r="F72" s="21">
        <v>0</v>
      </c>
      <c r="G72" s="21">
        <v>0</v>
      </c>
      <c r="H72" s="21">
        <v>0</v>
      </c>
      <c r="I72" s="21">
        <v>0</v>
      </c>
      <c r="J72" s="21">
        <v>0</v>
      </c>
      <c r="K72" s="21">
        <v>0</v>
      </c>
      <c r="L72" s="21">
        <v>0</v>
      </c>
      <c r="M72" s="21">
        <v>0</v>
      </c>
      <c r="N72" s="21">
        <v>0</v>
      </c>
      <c r="O72" s="21">
        <v>0</v>
      </c>
      <c r="P72" s="21">
        <v>0</v>
      </c>
      <c r="Q72" s="21">
        <v>0</v>
      </c>
      <c r="R72" s="21">
        <v>0</v>
      </c>
      <c r="S72" s="21">
        <v>0.28443260282817567</v>
      </c>
      <c r="T72" s="21">
        <v>0</v>
      </c>
      <c r="U72" s="21">
        <v>0</v>
      </c>
      <c r="V72" s="21">
        <v>0</v>
      </c>
      <c r="W72" s="21">
        <v>0</v>
      </c>
      <c r="X72" s="21">
        <v>0</v>
      </c>
      <c r="Y72" s="21">
        <v>0</v>
      </c>
      <c r="Z72" s="21">
        <v>0.7381560803851307</v>
      </c>
      <c r="AA72" s="21">
        <v>87.829301996982267</v>
      </c>
      <c r="AB72" s="21">
        <v>1.138047675364894</v>
      </c>
      <c r="AC72" s="21">
        <v>0</v>
      </c>
      <c r="AD72" s="21">
        <v>0</v>
      </c>
      <c r="AE72" s="21">
        <v>0</v>
      </c>
      <c r="AF72" s="21">
        <v>0</v>
      </c>
      <c r="AG72" s="21">
        <v>0</v>
      </c>
      <c r="AH72" s="21">
        <v>0</v>
      </c>
      <c r="AI72" s="21">
        <v>0</v>
      </c>
      <c r="AJ72" s="21">
        <v>0</v>
      </c>
      <c r="AK72" s="21">
        <v>0</v>
      </c>
      <c r="AL72" s="21">
        <v>0</v>
      </c>
      <c r="AM72" s="21">
        <v>23.841837649415528</v>
      </c>
      <c r="AN72" s="21">
        <v>0</v>
      </c>
      <c r="AO72" s="21">
        <v>0</v>
      </c>
      <c r="AP72" s="21">
        <v>0</v>
      </c>
      <c r="AQ72" s="21">
        <v>0</v>
      </c>
      <c r="AR72" s="21">
        <v>0</v>
      </c>
      <c r="AS72" s="20">
        <v>113.83177600497598</v>
      </c>
      <c r="AT72" s="21">
        <v>0</v>
      </c>
      <c r="AU72" s="21">
        <v>0</v>
      </c>
      <c r="AV72" s="21">
        <v>0</v>
      </c>
      <c r="AW72" s="21">
        <v>1314.4694454059936</v>
      </c>
      <c r="AX72" s="21">
        <v>29.150479234070602</v>
      </c>
      <c r="AY72" s="21">
        <v>0</v>
      </c>
      <c r="AZ72" s="20">
        <v>1343.6199246400643</v>
      </c>
      <c r="BA72" s="58">
        <v>213.42235850341987</v>
      </c>
      <c r="BB72" s="53"/>
      <c r="BC72" s="53"/>
    </row>
    <row r="73" spans="1:55" ht="8.25" customHeight="1">
      <c r="A73" s="8" t="s">
        <v>215</v>
      </c>
      <c r="B73" s="21" t="s">
        <v>133</v>
      </c>
      <c r="C73" s="21">
        <v>2.710787622405999</v>
      </c>
      <c r="D73" s="21">
        <v>196.63691839278022</v>
      </c>
      <c r="E73" s="21">
        <v>144.01895594302411</v>
      </c>
      <c r="F73" s="21">
        <v>49.160100277531264</v>
      </c>
      <c r="G73" s="21">
        <v>0</v>
      </c>
      <c r="H73" s="21">
        <v>0</v>
      </c>
      <c r="I73" s="21">
        <v>0</v>
      </c>
      <c r="J73" s="21">
        <v>0</v>
      </c>
      <c r="K73" s="21">
        <v>0</v>
      </c>
      <c r="L73" s="21">
        <v>10.601283315773159</v>
      </c>
      <c r="M73" s="21">
        <v>0</v>
      </c>
      <c r="N73" s="21">
        <v>0</v>
      </c>
      <c r="O73" s="21">
        <v>0</v>
      </c>
      <c r="P73" s="21">
        <v>0</v>
      </c>
      <c r="Q73" s="21">
        <v>0</v>
      </c>
      <c r="R73" s="21">
        <v>0</v>
      </c>
      <c r="S73" s="21">
        <v>0</v>
      </c>
      <c r="T73" s="21">
        <v>0</v>
      </c>
      <c r="U73" s="21">
        <v>2.5312631864250417</v>
      </c>
      <c r="V73" s="21">
        <v>0.28862660623876985</v>
      </c>
      <c r="W73" s="21">
        <v>0</v>
      </c>
      <c r="X73" s="21">
        <v>0.96337384074342258</v>
      </c>
      <c r="Y73" s="21">
        <v>2.3418015880177703</v>
      </c>
      <c r="Z73" s="21">
        <v>1244.7544966193886</v>
      </c>
      <c r="AA73" s="21">
        <v>24.937311721840445</v>
      </c>
      <c r="AB73" s="21">
        <v>33.895137041316332</v>
      </c>
      <c r="AC73" s="21">
        <v>0.29162541305307343</v>
      </c>
      <c r="AD73" s="21">
        <v>20.756625548827373</v>
      </c>
      <c r="AE73" s="21">
        <v>5.0930905698932634</v>
      </c>
      <c r="AF73" s="21">
        <v>100.613709158337</v>
      </c>
      <c r="AG73" s="21">
        <v>42.195203374243569</v>
      </c>
      <c r="AH73" s="21">
        <v>24.660801083245545</v>
      </c>
      <c r="AI73" s="21">
        <v>0.26062935020250433</v>
      </c>
      <c r="AJ73" s="21">
        <v>3.6580630744897205</v>
      </c>
      <c r="AK73" s="21">
        <v>0</v>
      </c>
      <c r="AL73" s="21">
        <v>0</v>
      </c>
      <c r="AM73" s="21">
        <v>11.316441886756389</v>
      </c>
      <c r="AN73" s="21">
        <v>1.8804169826924724</v>
      </c>
      <c r="AO73" s="21">
        <v>0</v>
      </c>
      <c r="AP73" s="21">
        <v>0</v>
      </c>
      <c r="AQ73" s="21">
        <v>0.83176767046340028</v>
      </c>
      <c r="AR73" s="21">
        <v>0</v>
      </c>
      <c r="AS73" s="20">
        <v>1924.3984302676895</v>
      </c>
      <c r="AT73" s="21">
        <v>9.7308550485875642</v>
      </c>
      <c r="AU73" s="21">
        <v>0</v>
      </c>
      <c r="AV73" s="21">
        <v>0</v>
      </c>
      <c r="AW73" s="21">
        <v>172.16381539706742</v>
      </c>
      <c r="AX73" s="21">
        <v>2738.4840118432344</v>
      </c>
      <c r="AY73" s="21">
        <v>0</v>
      </c>
      <c r="AZ73" s="20">
        <v>2920.3786822888892</v>
      </c>
      <c r="BA73" s="58">
        <v>22581.23209898104</v>
      </c>
      <c r="BB73" s="53"/>
      <c r="BC73" s="53"/>
    </row>
    <row r="74" spans="1:55" ht="8.25" customHeight="1">
      <c r="A74" s="9" t="s">
        <v>216</v>
      </c>
      <c r="B74" s="21" t="s">
        <v>7</v>
      </c>
      <c r="C74" s="21">
        <v>0</v>
      </c>
      <c r="D74" s="21">
        <v>0</v>
      </c>
      <c r="E74" s="21">
        <v>0</v>
      </c>
      <c r="F74" s="21">
        <v>0</v>
      </c>
      <c r="G74" s="21">
        <v>0</v>
      </c>
      <c r="H74" s="21">
        <v>0</v>
      </c>
      <c r="I74" s="21">
        <v>0</v>
      </c>
      <c r="J74" s="21">
        <v>0</v>
      </c>
      <c r="K74" s="21">
        <v>0</v>
      </c>
      <c r="L74" s="21">
        <v>0</v>
      </c>
      <c r="M74" s="21">
        <v>0</v>
      </c>
      <c r="N74" s="21">
        <v>0</v>
      </c>
      <c r="O74" s="21">
        <v>0</v>
      </c>
      <c r="P74" s="21">
        <v>0</v>
      </c>
      <c r="Q74" s="21">
        <v>0</v>
      </c>
      <c r="R74" s="21">
        <v>0</v>
      </c>
      <c r="S74" s="21">
        <v>0</v>
      </c>
      <c r="T74" s="21">
        <v>0</v>
      </c>
      <c r="U74" s="21">
        <v>0</v>
      </c>
      <c r="V74" s="21">
        <v>0</v>
      </c>
      <c r="W74" s="21">
        <v>0</v>
      </c>
      <c r="X74" s="21">
        <v>0</v>
      </c>
      <c r="Y74" s="21">
        <v>0</v>
      </c>
      <c r="Z74" s="21">
        <v>0</v>
      </c>
      <c r="AA74" s="21">
        <v>0</v>
      </c>
      <c r="AB74" s="21">
        <v>0</v>
      </c>
      <c r="AC74" s="21">
        <v>0</v>
      </c>
      <c r="AD74" s="21">
        <v>0</v>
      </c>
      <c r="AE74" s="21">
        <v>0</v>
      </c>
      <c r="AF74" s="21">
        <v>0</v>
      </c>
      <c r="AG74" s="21">
        <v>0</v>
      </c>
      <c r="AH74" s="21">
        <v>0</v>
      </c>
      <c r="AI74" s="21">
        <v>0</v>
      </c>
      <c r="AJ74" s="21">
        <v>0</v>
      </c>
      <c r="AK74" s="21">
        <v>0</v>
      </c>
      <c r="AL74" s="21">
        <v>0</v>
      </c>
      <c r="AM74" s="21">
        <v>0</v>
      </c>
      <c r="AN74" s="21">
        <v>0</v>
      </c>
      <c r="AO74" s="21">
        <v>0</v>
      </c>
      <c r="AP74" s="21">
        <v>0</v>
      </c>
      <c r="AQ74" s="21">
        <v>0</v>
      </c>
      <c r="AR74" s="21">
        <v>0</v>
      </c>
      <c r="AS74" s="20">
        <v>0</v>
      </c>
      <c r="AT74" s="21">
        <v>0</v>
      </c>
      <c r="AU74" s="21">
        <v>0</v>
      </c>
      <c r="AV74" s="21">
        <v>0</v>
      </c>
      <c r="AW74" s="21">
        <v>5695.5930454999097</v>
      </c>
      <c r="AX74" s="21">
        <v>910.96876101206908</v>
      </c>
      <c r="AY74" s="21">
        <v>0</v>
      </c>
      <c r="AZ74" s="20">
        <v>6606.5618065119788</v>
      </c>
      <c r="BA74" s="58">
        <v>4378.0284908257208</v>
      </c>
      <c r="BB74" s="53"/>
      <c r="BC74" s="53"/>
    </row>
    <row r="75" spans="1:55" ht="8.25" customHeight="1">
      <c r="A75" s="6" t="s">
        <v>217</v>
      </c>
      <c r="B75" s="21" t="s">
        <v>134</v>
      </c>
      <c r="C75" s="21">
        <v>0</v>
      </c>
      <c r="D75" s="21">
        <v>0</v>
      </c>
      <c r="E75" s="21">
        <v>0</v>
      </c>
      <c r="F75" s="21">
        <v>0</v>
      </c>
      <c r="G75" s="21">
        <v>0.757959558734426</v>
      </c>
      <c r="H75" s="21">
        <v>0</v>
      </c>
      <c r="I75" s="21">
        <v>0</v>
      </c>
      <c r="J75" s="21">
        <v>0</v>
      </c>
      <c r="K75" s="21">
        <v>0</v>
      </c>
      <c r="L75" s="21">
        <v>0</v>
      </c>
      <c r="M75" s="21">
        <v>0</v>
      </c>
      <c r="N75" s="21">
        <v>0</v>
      </c>
      <c r="O75" s="21">
        <v>0</v>
      </c>
      <c r="P75" s="21">
        <v>0</v>
      </c>
      <c r="Q75" s="21">
        <v>0</v>
      </c>
      <c r="R75" s="21">
        <v>0</v>
      </c>
      <c r="S75" s="21">
        <v>0</v>
      </c>
      <c r="T75" s="21">
        <v>0.43712807762060923</v>
      </c>
      <c r="U75" s="21">
        <v>0</v>
      </c>
      <c r="V75" s="21">
        <v>0</v>
      </c>
      <c r="W75" s="21">
        <v>0</v>
      </c>
      <c r="X75" s="21">
        <v>0</v>
      </c>
      <c r="Y75" s="21">
        <v>0</v>
      </c>
      <c r="Z75" s="21">
        <v>0</v>
      </c>
      <c r="AA75" s="21">
        <v>0</v>
      </c>
      <c r="AB75" s="21">
        <v>1401.5970506647493</v>
      </c>
      <c r="AC75" s="21">
        <v>476.5007294531772</v>
      </c>
      <c r="AD75" s="21">
        <v>0.97342759867904505</v>
      </c>
      <c r="AE75" s="21">
        <v>0</v>
      </c>
      <c r="AF75" s="21">
        <v>0</v>
      </c>
      <c r="AG75" s="21">
        <v>482.80116924748609</v>
      </c>
      <c r="AH75" s="21">
        <v>399.63434455386772</v>
      </c>
      <c r="AI75" s="21">
        <v>0</v>
      </c>
      <c r="AJ75" s="21">
        <v>0</v>
      </c>
      <c r="AK75" s="21">
        <v>0</v>
      </c>
      <c r="AL75" s="21">
        <v>0</v>
      </c>
      <c r="AM75" s="21">
        <v>5.2491818553677012</v>
      </c>
      <c r="AN75" s="21">
        <v>41.319309664073977</v>
      </c>
      <c r="AO75" s="21">
        <v>12.651649979697222</v>
      </c>
      <c r="AP75" s="21">
        <v>0</v>
      </c>
      <c r="AQ75" s="21">
        <v>4.8534177184576466</v>
      </c>
      <c r="AR75" s="21">
        <v>0</v>
      </c>
      <c r="AS75" s="20">
        <v>2826.7753683719106</v>
      </c>
      <c r="AT75" s="21">
        <v>14.494228416279702</v>
      </c>
      <c r="AU75" s="21">
        <v>0</v>
      </c>
      <c r="AV75" s="21">
        <v>0</v>
      </c>
      <c r="AW75" s="21">
        <v>52.125888147658387</v>
      </c>
      <c r="AX75" s="21">
        <v>1615.4635260189712</v>
      </c>
      <c r="AY75" s="21">
        <v>0</v>
      </c>
      <c r="AZ75" s="20">
        <v>1682.0836425829093</v>
      </c>
      <c r="BA75" s="58">
        <v>6208.1482481680232</v>
      </c>
      <c r="BB75" s="53"/>
      <c r="BC75" s="53"/>
    </row>
    <row r="76" spans="1:55" ht="8.25" customHeight="1">
      <c r="A76" s="12" t="s">
        <v>218</v>
      </c>
      <c r="B76" s="20" t="s">
        <v>70</v>
      </c>
      <c r="C76" s="20">
        <v>0</v>
      </c>
      <c r="D76" s="20">
        <v>0</v>
      </c>
      <c r="E76" s="20">
        <v>0</v>
      </c>
      <c r="F76" s="20">
        <v>0</v>
      </c>
      <c r="G76" s="20">
        <v>0</v>
      </c>
      <c r="H76" s="20">
        <v>0</v>
      </c>
      <c r="I76" s="20">
        <v>0</v>
      </c>
      <c r="J76" s="20">
        <v>0</v>
      </c>
      <c r="K76" s="20">
        <v>0</v>
      </c>
      <c r="L76" s="20">
        <v>0</v>
      </c>
      <c r="M76" s="20">
        <v>0</v>
      </c>
      <c r="N76" s="20">
        <v>0</v>
      </c>
      <c r="O76" s="20">
        <v>0</v>
      </c>
      <c r="P76" s="20">
        <v>0</v>
      </c>
      <c r="Q76" s="20">
        <v>0</v>
      </c>
      <c r="R76" s="20">
        <v>0</v>
      </c>
      <c r="S76" s="20">
        <v>0</v>
      </c>
      <c r="T76" s="20">
        <v>0</v>
      </c>
      <c r="U76" s="20">
        <v>0</v>
      </c>
      <c r="V76" s="20">
        <v>0</v>
      </c>
      <c r="W76" s="20">
        <v>0</v>
      </c>
      <c r="X76" s="20">
        <v>0</v>
      </c>
      <c r="Y76" s="20">
        <v>0</v>
      </c>
      <c r="Z76" s="20">
        <v>3.8980576038366421</v>
      </c>
      <c r="AA76" s="20">
        <v>0</v>
      </c>
      <c r="AB76" s="20">
        <v>0</v>
      </c>
      <c r="AC76" s="20">
        <v>0</v>
      </c>
      <c r="AD76" s="20">
        <v>727.72681232407444</v>
      </c>
      <c r="AE76" s="20">
        <v>0</v>
      </c>
      <c r="AF76" s="20">
        <v>0</v>
      </c>
      <c r="AG76" s="20">
        <v>1.895008834419287</v>
      </c>
      <c r="AH76" s="20">
        <v>35.465622799524425</v>
      </c>
      <c r="AI76" s="20">
        <v>0</v>
      </c>
      <c r="AJ76" s="20">
        <v>0</v>
      </c>
      <c r="AK76" s="20">
        <v>0</v>
      </c>
      <c r="AL76" s="20">
        <v>0</v>
      </c>
      <c r="AM76" s="20">
        <v>0</v>
      </c>
      <c r="AN76" s="20">
        <v>3.464964555496338</v>
      </c>
      <c r="AO76" s="20">
        <v>0</v>
      </c>
      <c r="AP76" s="20">
        <v>0</v>
      </c>
      <c r="AQ76" s="20">
        <v>0</v>
      </c>
      <c r="AR76" s="20">
        <v>0</v>
      </c>
      <c r="AS76" s="20">
        <v>772.45046611735108</v>
      </c>
      <c r="AT76" s="20">
        <v>0</v>
      </c>
      <c r="AU76" s="20">
        <v>0</v>
      </c>
      <c r="AV76" s="20">
        <v>0</v>
      </c>
      <c r="AW76" s="20">
        <v>717.88000432473939</v>
      </c>
      <c r="AX76" s="20">
        <v>272.58759259849938</v>
      </c>
      <c r="AY76" s="20">
        <v>0</v>
      </c>
      <c r="AZ76" s="20">
        <v>990.46759692323872</v>
      </c>
      <c r="BA76" s="58">
        <v>5698.7258887647567</v>
      </c>
      <c r="BB76" s="53"/>
      <c r="BC76" s="53"/>
    </row>
    <row r="77" spans="1:55" ht="8.25" customHeight="1">
      <c r="A77" s="12" t="s">
        <v>219</v>
      </c>
      <c r="B77" s="20" t="s">
        <v>135</v>
      </c>
      <c r="C77" s="20">
        <v>2.5698529520559239</v>
      </c>
      <c r="D77" s="20">
        <v>17.706959773081667</v>
      </c>
      <c r="E77" s="20">
        <v>2.9071670793112094</v>
      </c>
      <c r="F77" s="20">
        <v>0.58949452591547991</v>
      </c>
      <c r="G77" s="20">
        <v>6.4703506030805933</v>
      </c>
      <c r="H77" s="20">
        <v>0</v>
      </c>
      <c r="I77" s="20">
        <v>1.9280408382505569</v>
      </c>
      <c r="J77" s="20">
        <v>199.89861593062122</v>
      </c>
      <c r="K77" s="20">
        <v>53.496069084723366</v>
      </c>
      <c r="L77" s="20">
        <v>1.6173278440256809</v>
      </c>
      <c r="M77" s="20">
        <v>0</v>
      </c>
      <c r="N77" s="20">
        <v>5.8567454903419067</v>
      </c>
      <c r="O77" s="20">
        <v>0.27289297643961558</v>
      </c>
      <c r="P77" s="20">
        <v>0.22696815784806829</v>
      </c>
      <c r="Q77" s="20">
        <v>13.953996938017889</v>
      </c>
      <c r="R77" s="20">
        <v>5.3872467356348119</v>
      </c>
      <c r="S77" s="20">
        <v>0</v>
      </c>
      <c r="T77" s="20">
        <v>4.3228991560992984</v>
      </c>
      <c r="U77" s="20">
        <v>0.31859953728673079</v>
      </c>
      <c r="V77" s="20">
        <v>15.995811232555869</v>
      </c>
      <c r="W77" s="20">
        <v>1.6885179903007479</v>
      </c>
      <c r="X77" s="20">
        <v>0</v>
      </c>
      <c r="Y77" s="20">
        <v>0.5580851711029321</v>
      </c>
      <c r="Z77" s="20">
        <v>456.19242977803043</v>
      </c>
      <c r="AA77" s="20">
        <v>1.2803400671805671</v>
      </c>
      <c r="AB77" s="20">
        <v>39.167112552664086</v>
      </c>
      <c r="AC77" s="20">
        <v>58.486948347874424</v>
      </c>
      <c r="AD77" s="20">
        <v>1.7097856191479619</v>
      </c>
      <c r="AE77" s="20">
        <v>9.8457176094913841</v>
      </c>
      <c r="AF77" s="20">
        <v>104.38543460930184</v>
      </c>
      <c r="AG77" s="20">
        <v>44.085331961339939</v>
      </c>
      <c r="AH77" s="20">
        <v>43.920218920835325</v>
      </c>
      <c r="AI77" s="20">
        <v>1.0463550521963556</v>
      </c>
      <c r="AJ77" s="20">
        <v>13.145440413831141</v>
      </c>
      <c r="AK77" s="20">
        <v>18.668241108035282</v>
      </c>
      <c r="AL77" s="20">
        <v>11.479175556694928</v>
      </c>
      <c r="AM77" s="20">
        <v>221.3260310422888</v>
      </c>
      <c r="AN77" s="20">
        <v>95.418965659921014</v>
      </c>
      <c r="AO77" s="20">
        <v>158.21291255411228</v>
      </c>
      <c r="AP77" s="20">
        <v>3.6487545912742689</v>
      </c>
      <c r="AQ77" s="20">
        <v>431.6972097306334</v>
      </c>
      <c r="AR77" s="20">
        <v>1295.3152753138606</v>
      </c>
      <c r="AS77" s="20">
        <v>3344.7973225054079</v>
      </c>
      <c r="AT77" s="20">
        <v>16.42450004421611</v>
      </c>
      <c r="AU77" s="20">
        <v>0</v>
      </c>
      <c r="AV77" s="20">
        <v>0</v>
      </c>
      <c r="AW77" s="20">
        <v>4333.3045418752254</v>
      </c>
      <c r="AX77" s="20">
        <v>1642.3072032057614</v>
      </c>
      <c r="AY77" s="20">
        <v>0</v>
      </c>
      <c r="AZ77" s="20">
        <v>5992.0362451252031</v>
      </c>
      <c r="BA77" s="58">
        <v>6769.8719102067143</v>
      </c>
      <c r="BB77" s="53"/>
      <c r="BC77" s="53"/>
    </row>
    <row r="78" spans="1:55" ht="8.25" customHeight="1">
      <c r="A78" s="13" t="s">
        <v>220</v>
      </c>
      <c r="B78" s="20" t="s">
        <v>136</v>
      </c>
      <c r="C78" s="20">
        <v>0</v>
      </c>
      <c r="D78" s="20">
        <v>0</v>
      </c>
      <c r="E78" s="20">
        <v>3.0923578727942433</v>
      </c>
      <c r="F78" s="20">
        <v>0</v>
      </c>
      <c r="G78" s="20">
        <v>11.050430951663573</v>
      </c>
      <c r="H78" s="20">
        <v>0</v>
      </c>
      <c r="I78" s="20">
        <v>2.7359786581379759</v>
      </c>
      <c r="J78" s="20">
        <v>0.45388911484778749</v>
      </c>
      <c r="K78" s="20">
        <v>0.51006658956098627</v>
      </c>
      <c r="L78" s="20">
        <v>0.47594147690366456</v>
      </c>
      <c r="M78" s="20">
        <v>22.366766271551569</v>
      </c>
      <c r="N78" s="20">
        <v>0.38540477851916405</v>
      </c>
      <c r="O78" s="20">
        <v>0</v>
      </c>
      <c r="P78" s="20">
        <v>0</v>
      </c>
      <c r="Q78" s="20">
        <v>20.979836643435824</v>
      </c>
      <c r="R78" s="20">
        <v>0.30272585423386972</v>
      </c>
      <c r="S78" s="20">
        <v>0.33726047412977039</v>
      </c>
      <c r="T78" s="20">
        <v>2.4287346681915931</v>
      </c>
      <c r="U78" s="20">
        <v>35.883024443851511</v>
      </c>
      <c r="V78" s="20">
        <v>68.779166379020225</v>
      </c>
      <c r="W78" s="20">
        <v>394.84680220548313</v>
      </c>
      <c r="X78" s="20">
        <v>157.72439325484703</v>
      </c>
      <c r="Y78" s="20">
        <v>1.7038006486685955</v>
      </c>
      <c r="Z78" s="20">
        <v>0.64814539402835847</v>
      </c>
      <c r="AA78" s="20">
        <v>0.64788870302424106</v>
      </c>
      <c r="AB78" s="20">
        <v>0.85231309466028071</v>
      </c>
      <c r="AC78" s="20">
        <v>11.754177638984915</v>
      </c>
      <c r="AD78" s="20">
        <v>6.8279527818076877</v>
      </c>
      <c r="AE78" s="20">
        <v>11.435079024967493</v>
      </c>
      <c r="AF78" s="20">
        <v>0</v>
      </c>
      <c r="AG78" s="20">
        <v>0.57133252743882545</v>
      </c>
      <c r="AH78" s="20">
        <v>1.6795191345828675</v>
      </c>
      <c r="AI78" s="20">
        <v>3.8084914267400989</v>
      </c>
      <c r="AJ78" s="20">
        <v>0.33048582485872502</v>
      </c>
      <c r="AK78" s="20">
        <v>0.72625690509925911</v>
      </c>
      <c r="AL78" s="20">
        <v>0</v>
      </c>
      <c r="AM78" s="20">
        <v>12.443992819592303</v>
      </c>
      <c r="AN78" s="20">
        <v>3.9387222936303194</v>
      </c>
      <c r="AO78" s="20">
        <v>1.3709309131631282</v>
      </c>
      <c r="AP78" s="20">
        <v>4.6848623144322143</v>
      </c>
      <c r="AQ78" s="20">
        <v>0.54357596582403578</v>
      </c>
      <c r="AR78" s="20">
        <v>0</v>
      </c>
      <c r="AS78" s="20">
        <v>786.32030704867509</v>
      </c>
      <c r="AT78" s="20">
        <v>0</v>
      </c>
      <c r="AU78" s="20">
        <v>0</v>
      </c>
      <c r="AV78" s="20">
        <v>0</v>
      </c>
      <c r="AW78" s="20">
        <v>128.70695933804586</v>
      </c>
      <c r="AX78" s="20">
        <v>0</v>
      </c>
      <c r="AY78" s="20">
        <v>0</v>
      </c>
      <c r="AZ78" s="20">
        <v>128.70695933804586</v>
      </c>
      <c r="BA78" s="58">
        <v>2418.3727579290321</v>
      </c>
      <c r="BB78" s="53"/>
      <c r="BC78" s="53"/>
    </row>
    <row r="79" spans="1:55" ht="8.25" customHeight="1">
      <c r="A79" s="12" t="s">
        <v>221</v>
      </c>
      <c r="B79" s="20" t="s">
        <v>101</v>
      </c>
      <c r="C79" s="20">
        <v>0</v>
      </c>
      <c r="D79" s="20">
        <v>0</v>
      </c>
      <c r="E79" s="20">
        <v>0</v>
      </c>
      <c r="F79" s="20">
        <v>0</v>
      </c>
      <c r="G79" s="20">
        <v>0</v>
      </c>
      <c r="H79" s="20">
        <v>0</v>
      </c>
      <c r="I79" s="20">
        <v>0</v>
      </c>
      <c r="J79" s="20">
        <v>0</v>
      </c>
      <c r="K79" s="20">
        <v>0</v>
      </c>
      <c r="L79" s="20">
        <v>0</v>
      </c>
      <c r="M79" s="20">
        <v>0</v>
      </c>
      <c r="N79" s="20">
        <v>0</v>
      </c>
      <c r="O79" s="20">
        <v>0</v>
      </c>
      <c r="P79" s="20">
        <v>0</v>
      </c>
      <c r="Q79" s="20">
        <v>0</v>
      </c>
      <c r="R79" s="20">
        <v>0</v>
      </c>
      <c r="S79" s="20">
        <v>0</v>
      </c>
      <c r="T79" s="20">
        <v>0</v>
      </c>
      <c r="U79" s="20">
        <v>0</v>
      </c>
      <c r="V79" s="20">
        <v>0</v>
      </c>
      <c r="W79" s="20">
        <v>0</v>
      </c>
      <c r="X79" s="20">
        <v>0</v>
      </c>
      <c r="Y79" s="20">
        <v>0</v>
      </c>
      <c r="Z79" s="20">
        <v>0</v>
      </c>
      <c r="AA79" s="20">
        <v>0</v>
      </c>
      <c r="AB79" s="20">
        <v>0</v>
      </c>
      <c r="AC79" s="20">
        <v>0</v>
      </c>
      <c r="AD79" s="20">
        <v>0</v>
      </c>
      <c r="AE79" s="20">
        <v>0</v>
      </c>
      <c r="AF79" s="20">
        <v>0</v>
      </c>
      <c r="AG79" s="20">
        <v>0</v>
      </c>
      <c r="AH79" s="20">
        <v>0</v>
      </c>
      <c r="AI79" s="20">
        <v>0</v>
      </c>
      <c r="AJ79" s="20">
        <v>0</v>
      </c>
      <c r="AK79" s="20">
        <v>0</v>
      </c>
      <c r="AL79" s="20">
        <v>0</v>
      </c>
      <c r="AM79" s="20">
        <v>0</v>
      </c>
      <c r="AN79" s="20">
        <v>0</v>
      </c>
      <c r="AO79" s="20">
        <v>0</v>
      </c>
      <c r="AP79" s="20">
        <v>0</v>
      </c>
      <c r="AQ79" s="20">
        <v>0</v>
      </c>
      <c r="AR79" s="20">
        <v>0</v>
      </c>
      <c r="AS79" s="20">
        <v>0</v>
      </c>
      <c r="AT79" s="20">
        <v>0</v>
      </c>
      <c r="AU79" s="20">
        <v>0</v>
      </c>
      <c r="AV79" s="20">
        <v>0</v>
      </c>
      <c r="AW79" s="20">
        <v>0</v>
      </c>
      <c r="AX79" s="20">
        <v>0</v>
      </c>
      <c r="AY79" s="20">
        <v>0</v>
      </c>
      <c r="AZ79" s="20">
        <v>0</v>
      </c>
      <c r="BA79" s="58">
        <v>297.9768394301617</v>
      </c>
      <c r="BB79" s="53"/>
      <c r="BC79" s="53"/>
    </row>
    <row r="80" spans="1:55" ht="8.25" customHeight="1">
      <c r="A80" s="12" t="s">
        <v>222</v>
      </c>
      <c r="B80" s="20" t="s">
        <v>120</v>
      </c>
      <c r="C80" s="20">
        <v>0</v>
      </c>
      <c r="D80" s="20">
        <v>0</v>
      </c>
      <c r="E80" s="20">
        <v>0</v>
      </c>
      <c r="F80" s="20">
        <v>0</v>
      </c>
      <c r="G80" s="20">
        <v>0</v>
      </c>
      <c r="H80" s="20">
        <v>0</v>
      </c>
      <c r="I80" s="20">
        <v>0</v>
      </c>
      <c r="J80" s="20">
        <v>0</v>
      </c>
      <c r="K80" s="20">
        <v>0</v>
      </c>
      <c r="L80" s="20">
        <v>0</v>
      </c>
      <c r="M80" s="20">
        <v>0</v>
      </c>
      <c r="N80" s="20">
        <v>0</v>
      </c>
      <c r="O80" s="20">
        <v>0</v>
      </c>
      <c r="P80" s="20">
        <v>0</v>
      </c>
      <c r="Q80" s="20">
        <v>0</v>
      </c>
      <c r="R80" s="20">
        <v>0</v>
      </c>
      <c r="S80" s="20">
        <v>0</v>
      </c>
      <c r="T80" s="20">
        <v>0</v>
      </c>
      <c r="U80" s="20">
        <v>0</v>
      </c>
      <c r="V80" s="20">
        <v>0</v>
      </c>
      <c r="W80" s="20">
        <v>0</v>
      </c>
      <c r="X80" s="20">
        <v>0</v>
      </c>
      <c r="Y80" s="20">
        <v>0</v>
      </c>
      <c r="Z80" s="20">
        <v>0</v>
      </c>
      <c r="AA80" s="20">
        <v>0</v>
      </c>
      <c r="AB80" s="20">
        <v>0</v>
      </c>
      <c r="AC80" s="20">
        <v>0</v>
      </c>
      <c r="AD80" s="20">
        <v>0</v>
      </c>
      <c r="AE80" s="20">
        <v>0</v>
      </c>
      <c r="AF80" s="20">
        <v>0</v>
      </c>
      <c r="AG80" s="20">
        <v>0</v>
      </c>
      <c r="AH80" s="20">
        <v>0</v>
      </c>
      <c r="AI80" s="20">
        <v>0</v>
      </c>
      <c r="AJ80" s="20">
        <v>0</v>
      </c>
      <c r="AK80" s="20">
        <v>0</v>
      </c>
      <c r="AL80" s="20">
        <v>0</v>
      </c>
      <c r="AM80" s="20">
        <v>0</v>
      </c>
      <c r="AN80" s="20">
        <v>0</v>
      </c>
      <c r="AO80" s="20">
        <v>0</v>
      </c>
      <c r="AP80" s="20">
        <v>0</v>
      </c>
      <c r="AQ80" s="20">
        <v>0</v>
      </c>
      <c r="AR80" s="20">
        <v>0</v>
      </c>
      <c r="AS80" s="20">
        <v>0</v>
      </c>
      <c r="AT80" s="20">
        <v>0</v>
      </c>
      <c r="AU80" s="20">
        <v>0</v>
      </c>
      <c r="AV80" s="20">
        <v>0</v>
      </c>
      <c r="AW80" s="20">
        <v>0</v>
      </c>
      <c r="AX80" s="20">
        <v>0</v>
      </c>
      <c r="AY80" s="20">
        <v>0</v>
      </c>
      <c r="AZ80" s="20">
        <v>0</v>
      </c>
      <c r="BA80" s="58">
        <v>693.80745267290058</v>
      </c>
      <c r="BB80" s="53"/>
      <c r="BC80" s="53"/>
    </row>
    <row r="81" spans="1:55" ht="8.25" customHeight="1">
      <c r="A81" s="8" t="s">
        <v>223</v>
      </c>
      <c r="B81" s="21" t="s">
        <v>137</v>
      </c>
      <c r="C81" s="21">
        <v>0</v>
      </c>
      <c r="D81" s="21">
        <v>0</v>
      </c>
      <c r="E81" s="21">
        <v>0</v>
      </c>
      <c r="F81" s="21">
        <v>0</v>
      </c>
      <c r="G81" s="21">
        <v>0</v>
      </c>
      <c r="H81" s="21">
        <v>0</v>
      </c>
      <c r="I81" s="21">
        <v>0</v>
      </c>
      <c r="J81" s="21">
        <v>0</v>
      </c>
      <c r="K81" s="21">
        <v>0</v>
      </c>
      <c r="L81" s="21">
        <v>0</v>
      </c>
      <c r="M81" s="21">
        <v>0</v>
      </c>
      <c r="N81" s="21">
        <v>0</v>
      </c>
      <c r="O81" s="21">
        <v>0</v>
      </c>
      <c r="P81" s="21">
        <v>0</v>
      </c>
      <c r="Q81" s="21">
        <v>0</v>
      </c>
      <c r="R81" s="21">
        <v>0</v>
      </c>
      <c r="S81" s="21">
        <v>0</v>
      </c>
      <c r="T81" s="21">
        <v>0</v>
      </c>
      <c r="U81" s="21">
        <v>0</v>
      </c>
      <c r="V81" s="21">
        <v>0</v>
      </c>
      <c r="W81" s="21">
        <v>0</v>
      </c>
      <c r="X81" s="21">
        <v>0</v>
      </c>
      <c r="Y81" s="21">
        <v>0</v>
      </c>
      <c r="Z81" s="21">
        <v>0</v>
      </c>
      <c r="AA81" s="21">
        <v>0</v>
      </c>
      <c r="AB81" s="21">
        <v>0</v>
      </c>
      <c r="AC81" s="21">
        <v>0</v>
      </c>
      <c r="AD81" s="21">
        <v>0</v>
      </c>
      <c r="AE81" s="21">
        <v>0</v>
      </c>
      <c r="AF81" s="21">
        <v>0</v>
      </c>
      <c r="AG81" s="21">
        <v>0</v>
      </c>
      <c r="AH81" s="21">
        <v>0</v>
      </c>
      <c r="AI81" s="21">
        <v>0</v>
      </c>
      <c r="AJ81" s="21">
        <v>0</v>
      </c>
      <c r="AK81" s="21">
        <v>0</v>
      </c>
      <c r="AL81" s="21">
        <v>0</v>
      </c>
      <c r="AM81" s="21">
        <v>0</v>
      </c>
      <c r="AN81" s="21">
        <v>0</v>
      </c>
      <c r="AO81" s="21">
        <v>0</v>
      </c>
      <c r="AP81" s="21">
        <v>0</v>
      </c>
      <c r="AQ81" s="21">
        <v>0</v>
      </c>
      <c r="AR81" s="21">
        <v>0</v>
      </c>
      <c r="AS81" s="20">
        <v>0</v>
      </c>
      <c r="AT81" s="21">
        <v>0</v>
      </c>
      <c r="AU81" s="21">
        <v>0</v>
      </c>
      <c r="AV81" s="21">
        <v>0</v>
      </c>
      <c r="AW81" s="21">
        <v>0</v>
      </c>
      <c r="AX81" s="21">
        <v>0</v>
      </c>
      <c r="AY81" s="21">
        <v>0</v>
      </c>
      <c r="AZ81" s="20">
        <v>0</v>
      </c>
      <c r="BA81" s="58">
        <v>2334.9543486841694</v>
      </c>
      <c r="BB81" s="53"/>
      <c r="BC81" s="53"/>
    </row>
    <row r="82" spans="1:55" ht="8.25" customHeight="1">
      <c r="A82" s="8" t="s">
        <v>224</v>
      </c>
      <c r="B82" s="22" t="s">
        <v>64</v>
      </c>
      <c r="C82" s="22">
        <v>0</v>
      </c>
      <c r="D82" s="22">
        <v>0</v>
      </c>
      <c r="E82" s="22">
        <v>0</v>
      </c>
      <c r="F82" s="22">
        <v>0</v>
      </c>
      <c r="G82" s="22">
        <v>0</v>
      </c>
      <c r="H82" s="22">
        <v>0</v>
      </c>
      <c r="I82" s="22">
        <v>0</v>
      </c>
      <c r="J82" s="22">
        <v>0</v>
      </c>
      <c r="K82" s="22">
        <v>0</v>
      </c>
      <c r="L82" s="22">
        <v>0</v>
      </c>
      <c r="M82" s="22">
        <v>0</v>
      </c>
      <c r="N82" s="22">
        <v>0</v>
      </c>
      <c r="O82" s="22">
        <v>0</v>
      </c>
      <c r="P82" s="22">
        <v>0</v>
      </c>
      <c r="Q82" s="22">
        <v>0</v>
      </c>
      <c r="R82" s="22">
        <v>0</v>
      </c>
      <c r="S82" s="22">
        <v>0</v>
      </c>
      <c r="T82" s="22">
        <v>0</v>
      </c>
      <c r="U82" s="22">
        <v>0</v>
      </c>
      <c r="V82" s="22">
        <v>0</v>
      </c>
      <c r="W82" s="22">
        <v>0</v>
      </c>
      <c r="X82" s="22">
        <v>0</v>
      </c>
      <c r="Y82" s="22">
        <v>0</v>
      </c>
      <c r="Z82" s="22">
        <v>0</v>
      </c>
      <c r="AA82" s="22">
        <v>0</v>
      </c>
      <c r="AB82" s="22">
        <v>0</v>
      </c>
      <c r="AC82" s="22">
        <v>0</v>
      </c>
      <c r="AD82" s="22">
        <v>0</v>
      </c>
      <c r="AE82" s="22">
        <v>0</v>
      </c>
      <c r="AF82" s="22">
        <v>0</v>
      </c>
      <c r="AG82" s="22">
        <v>0</v>
      </c>
      <c r="AH82" s="22">
        <v>0</v>
      </c>
      <c r="AI82" s="22">
        <v>0</v>
      </c>
      <c r="AJ82" s="22">
        <v>0</v>
      </c>
      <c r="AK82" s="22">
        <v>0</v>
      </c>
      <c r="AL82" s="22">
        <v>0</v>
      </c>
      <c r="AM82" s="22">
        <v>0</v>
      </c>
      <c r="AN82" s="22">
        <v>0</v>
      </c>
      <c r="AO82" s="22">
        <v>0</v>
      </c>
      <c r="AP82" s="22">
        <v>0</v>
      </c>
      <c r="AQ82" s="22">
        <v>0</v>
      </c>
      <c r="AR82" s="22">
        <v>0</v>
      </c>
      <c r="AS82" s="20">
        <v>0</v>
      </c>
      <c r="AT82" s="22">
        <v>0</v>
      </c>
      <c r="AU82" s="22">
        <v>0</v>
      </c>
      <c r="AV82" s="22">
        <v>0</v>
      </c>
      <c r="AW82" s="22">
        <v>0</v>
      </c>
      <c r="AX82" s="22">
        <v>0</v>
      </c>
      <c r="AY82" s="22">
        <v>0</v>
      </c>
      <c r="AZ82" s="20">
        <v>0</v>
      </c>
      <c r="BA82" s="58">
        <v>0</v>
      </c>
      <c r="BB82" s="53"/>
      <c r="BC82" s="53"/>
    </row>
    <row r="83" spans="1:55" ht="8.25" customHeight="1">
      <c r="A83" s="8" t="s">
        <v>225</v>
      </c>
      <c r="B83" s="22" t="s">
        <v>122</v>
      </c>
      <c r="C83" s="22">
        <v>0</v>
      </c>
      <c r="D83" s="22">
        <v>0</v>
      </c>
      <c r="E83" s="22">
        <v>0</v>
      </c>
      <c r="F83" s="22">
        <v>0</v>
      </c>
      <c r="G83" s="22">
        <v>0</v>
      </c>
      <c r="H83" s="22">
        <v>0</v>
      </c>
      <c r="I83" s="22">
        <v>0</v>
      </c>
      <c r="J83" s="22">
        <v>0</v>
      </c>
      <c r="K83" s="22">
        <v>0</v>
      </c>
      <c r="L83" s="22">
        <v>0</v>
      </c>
      <c r="M83" s="22">
        <v>0</v>
      </c>
      <c r="N83" s="22">
        <v>0</v>
      </c>
      <c r="O83" s="22">
        <v>0</v>
      </c>
      <c r="P83" s="22">
        <v>0</v>
      </c>
      <c r="Q83" s="22">
        <v>0</v>
      </c>
      <c r="R83" s="22">
        <v>0</v>
      </c>
      <c r="S83" s="22">
        <v>0</v>
      </c>
      <c r="T83" s="22">
        <v>0</v>
      </c>
      <c r="U83" s="22">
        <v>0</v>
      </c>
      <c r="V83" s="22">
        <v>0</v>
      </c>
      <c r="W83" s="22">
        <v>0</v>
      </c>
      <c r="X83" s="22">
        <v>0</v>
      </c>
      <c r="Y83" s="22">
        <v>0</v>
      </c>
      <c r="Z83" s="22">
        <v>0</v>
      </c>
      <c r="AA83" s="22">
        <v>0</v>
      </c>
      <c r="AB83" s="22">
        <v>0</v>
      </c>
      <c r="AC83" s="22">
        <v>0</v>
      </c>
      <c r="AD83" s="22">
        <v>0</v>
      </c>
      <c r="AE83" s="22">
        <v>0</v>
      </c>
      <c r="AF83" s="22">
        <v>0</v>
      </c>
      <c r="AG83" s="22">
        <v>0</v>
      </c>
      <c r="AH83" s="22">
        <v>0</v>
      </c>
      <c r="AI83" s="22">
        <v>0</v>
      </c>
      <c r="AJ83" s="22">
        <v>0</v>
      </c>
      <c r="AK83" s="22">
        <v>0</v>
      </c>
      <c r="AL83" s="22">
        <v>0</v>
      </c>
      <c r="AM83" s="22">
        <v>0</v>
      </c>
      <c r="AN83" s="22">
        <v>0</v>
      </c>
      <c r="AO83" s="22">
        <v>0</v>
      </c>
      <c r="AP83" s="22">
        <v>0</v>
      </c>
      <c r="AQ83" s="22">
        <v>0</v>
      </c>
      <c r="AR83" s="22">
        <v>0</v>
      </c>
      <c r="AS83" s="20">
        <v>0</v>
      </c>
      <c r="AT83" s="22">
        <v>0</v>
      </c>
      <c r="AU83" s="22">
        <v>0</v>
      </c>
      <c r="AV83" s="22">
        <v>0</v>
      </c>
      <c r="AW83" s="22">
        <v>0</v>
      </c>
      <c r="AX83" s="22">
        <v>0</v>
      </c>
      <c r="AY83" s="22">
        <v>0</v>
      </c>
      <c r="AZ83" s="20">
        <v>0</v>
      </c>
      <c r="BA83" s="58">
        <v>5692.881893833699</v>
      </c>
      <c r="BB83" s="53"/>
      <c r="BC83" s="53"/>
    </row>
    <row r="84" spans="1:55" ht="8.25" customHeight="1">
      <c r="A84" s="9" t="s">
        <v>226</v>
      </c>
      <c r="B84" s="21" t="s">
        <v>123</v>
      </c>
      <c r="C84" s="21">
        <v>0</v>
      </c>
      <c r="D84" s="21">
        <v>0</v>
      </c>
      <c r="E84" s="21">
        <v>0</v>
      </c>
      <c r="F84" s="21">
        <v>0</v>
      </c>
      <c r="G84" s="21">
        <v>0</v>
      </c>
      <c r="H84" s="21">
        <v>0</v>
      </c>
      <c r="I84" s="21">
        <v>0</v>
      </c>
      <c r="J84" s="21">
        <v>0</v>
      </c>
      <c r="K84" s="21">
        <v>0</v>
      </c>
      <c r="L84" s="21">
        <v>0</v>
      </c>
      <c r="M84" s="21">
        <v>0</v>
      </c>
      <c r="N84" s="21">
        <v>0</v>
      </c>
      <c r="O84" s="21">
        <v>0</v>
      </c>
      <c r="P84" s="21">
        <v>0</v>
      </c>
      <c r="Q84" s="21">
        <v>15.963955104900801</v>
      </c>
      <c r="R84" s="21">
        <v>0</v>
      </c>
      <c r="S84" s="21">
        <v>0</v>
      </c>
      <c r="T84" s="21">
        <v>0</v>
      </c>
      <c r="U84" s="21">
        <v>0</v>
      </c>
      <c r="V84" s="21">
        <v>0</v>
      </c>
      <c r="W84" s="21">
        <v>0</v>
      </c>
      <c r="X84" s="21">
        <v>0</v>
      </c>
      <c r="Y84" s="21">
        <v>0</v>
      </c>
      <c r="Z84" s="21">
        <v>0.98463729532706357</v>
      </c>
      <c r="AA84" s="21">
        <v>0</v>
      </c>
      <c r="AB84" s="21">
        <v>0</v>
      </c>
      <c r="AC84" s="21">
        <v>0.29593011131254982</v>
      </c>
      <c r="AD84" s="21">
        <v>0</v>
      </c>
      <c r="AE84" s="21">
        <v>7.0393285917046491</v>
      </c>
      <c r="AF84" s="21">
        <v>0</v>
      </c>
      <c r="AG84" s="21">
        <v>14.017726337777887</v>
      </c>
      <c r="AH84" s="21">
        <v>0</v>
      </c>
      <c r="AI84" s="21">
        <v>4.7288813638572949</v>
      </c>
      <c r="AJ84" s="21">
        <v>15.786127188744048</v>
      </c>
      <c r="AK84" s="21">
        <v>115.65471391060497</v>
      </c>
      <c r="AL84" s="21">
        <v>2.6460972429654355</v>
      </c>
      <c r="AM84" s="21">
        <v>269.36147692079936</v>
      </c>
      <c r="AN84" s="21">
        <v>61.717546492910692</v>
      </c>
      <c r="AO84" s="21">
        <v>178.96297725110492</v>
      </c>
      <c r="AP84" s="21">
        <v>157.85130590008251</v>
      </c>
      <c r="AQ84" s="21">
        <v>1.7087879476993681</v>
      </c>
      <c r="AR84" s="21">
        <v>11.920826324326153</v>
      </c>
      <c r="AS84" s="20">
        <v>858.64031798411781</v>
      </c>
      <c r="AT84" s="21">
        <v>0</v>
      </c>
      <c r="AU84" s="21">
        <v>0</v>
      </c>
      <c r="AV84" s="21">
        <v>0</v>
      </c>
      <c r="AW84" s="21">
        <v>1487.9840361532422</v>
      </c>
      <c r="AX84" s="21">
        <v>0</v>
      </c>
      <c r="AY84" s="21">
        <v>0</v>
      </c>
      <c r="AZ84" s="20">
        <v>1487.9840361532422</v>
      </c>
      <c r="BA84" s="58">
        <v>2870.9329460943013</v>
      </c>
      <c r="BB84" s="53"/>
      <c r="BC84" s="53"/>
    </row>
    <row r="85" spans="1:55" ht="8.25" customHeight="1">
      <c r="A85" s="6" t="s">
        <v>227</v>
      </c>
      <c r="B85" s="22" t="s">
        <v>71</v>
      </c>
      <c r="C85" s="22">
        <v>0</v>
      </c>
      <c r="D85" s="22">
        <v>0</v>
      </c>
      <c r="E85" s="22">
        <v>0</v>
      </c>
      <c r="F85" s="22">
        <v>0</v>
      </c>
      <c r="G85" s="22">
        <v>0</v>
      </c>
      <c r="H85" s="22">
        <v>0</v>
      </c>
      <c r="I85" s="22">
        <v>0</v>
      </c>
      <c r="J85" s="22">
        <v>0</v>
      </c>
      <c r="K85" s="22">
        <v>0</v>
      </c>
      <c r="L85" s="22">
        <v>0</v>
      </c>
      <c r="M85" s="22">
        <v>0</v>
      </c>
      <c r="N85" s="22">
        <v>0</v>
      </c>
      <c r="O85" s="22">
        <v>0</v>
      </c>
      <c r="P85" s="22">
        <v>0</v>
      </c>
      <c r="Q85" s="22">
        <v>0</v>
      </c>
      <c r="R85" s="22">
        <v>0</v>
      </c>
      <c r="S85" s="22">
        <v>0</v>
      </c>
      <c r="T85" s="22">
        <v>0</v>
      </c>
      <c r="U85" s="22">
        <v>0</v>
      </c>
      <c r="V85" s="22">
        <v>0</v>
      </c>
      <c r="W85" s="22">
        <v>0</v>
      </c>
      <c r="X85" s="22">
        <v>0</v>
      </c>
      <c r="Y85" s="22">
        <v>0</v>
      </c>
      <c r="Z85" s="22">
        <v>0</v>
      </c>
      <c r="AA85" s="22">
        <v>0</v>
      </c>
      <c r="AB85" s="22">
        <v>0</v>
      </c>
      <c r="AC85" s="22">
        <v>0</v>
      </c>
      <c r="AD85" s="22">
        <v>0</v>
      </c>
      <c r="AE85" s="22">
        <v>0</v>
      </c>
      <c r="AF85" s="22">
        <v>0</v>
      </c>
      <c r="AG85" s="22">
        <v>0</v>
      </c>
      <c r="AH85" s="22">
        <v>0</v>
      </c>
      <c r="AI85" s="22">
        <v>0</v>
      </c>
      <c r="AJ85" s="22">
        <v>0</v>
      </c>
      <c r="AK85" s="22">
        <v>0</v>
      </c>
      <c r="AL85" s="22">
        <v>0</v>
      </c>
      <c r="AM85" s="22">
        <v>0</v>
      </c>
      <c r="AN85" s="22">
        <v>0</v>
      </c>
      <c r="AO85" s="22">
        <v>0</v>
      </c>
      <c r="AP85" s="22">
        <v>0</v>
      </c>
      <c r="AQ85" s="22">
        <v>0</v>
      </c>
      <c r="AR85" s="22">
        <v>0</v>
      </c>
      <c r="AS85" s="20">
        <v>0</v>
      </c>
      <c r="AT85" s="22">
        <v>0</v>
      </c>
      <c r="AU85" s="22">
        <v>0</v>
      </c>
      <c r="AV85" s="22">
        <v>0</v>
      </c>
      <c r="AW85" s="22">
        <v>0</v>
      </c>
      <c r="AX85" s="22">
        <v>0</v>
      </c>
      <c r="AY85" s="22">
        <v>0</v>
      </c>
      <c r="AZ85" s="20">
        <v>0</v>
      </c>
      <c r="BA85" s="58">
        <v>10488.224308052342</v>
      </c>
      <c r="BB85" s="53"/>
      <c r="BC85" s="53"/>
    </row>
    <row r="86" spans="1:55" ht="8.25" customHeight="1">
      <c r="A86" s="12" t="s">
        <v>228</v>
      </c>
      <c r="B86" s="20" t="s">
        <v>72</v>
      </c>
      <c r="C86" s="20">
        <v>0</v>
      </c>
      <c r="D86" s="20">
        <v>0</v>
      </c>
      <c r="E86" s="20">
        <v>0</v>
      </c>
      <c r="F86" s="20">
        <v>0</v>
      </c>
      <c r="G86" s="20">
        <v>0</v>
      </c>
      <c r="H86" s="20">
        <v>0</v>
      </c>
      <c r="I86" s="20">
        <v>0</v>
      </c>
      <c r="J86" s="20">
        <v>0</v>
      </c>
      <c r="K86" s="20">
        <v>0</v>
      </c>
      <c r="L86" s="20">
        <v>0</v>
      </c>
      <c r="M86" s="20">
        <v>0</v>
      </c>
      <c r="N86" s="20">
        <v>0</v>
      </c>
      <c r="O86" s="20">
        <v>0</v>
      </c>
      <c r="P86" s="20">
        <v>0</v>
      </c>
      <c r="Q86" s="20">
        <v>0</v>
      </c>
      <c r="R86" s="20">
        <v>0</v>
      </c>
      <c r="S86" s="20">
        <v>0</v>
      </c>
      <c r="T86" s="20">
        <v>0</v>
      </c>
      <c r="U86" s="20">
        <v>0</v>
      </c>
      <c r="V86" s="20">
        <v>0</v>
      </c>
      <c r="W86" s="20">
        <v>0</v>
      </c>
      <c r="X86" s="20">
        <v>0</v>
      </c>
      <c r="Y86" s="20">
        <v>0</v>
      </c>
      <c r="Z86" s="20">
        <v>0</v>
      </c>
      <c r="AA86" s="20">
        <v>0</v>
      </c>
      <c r="AB86" s="20">
        <v>0</v>
      </c>
      <c r="AC86" s="20">
        <v>0</v>
      </c>
      <c r="AD86" s="20">
        <v>0</v>
      </c>
      <c r="AE86" s="20">
        <v>0</v>
      </c>
      <c r="AF86" s="20">
        <v>0</v>
      </c>
      <c r="AG86" s="20">
        <v>0</v>
      </c>
      <c r="AH86" s="20">
        <v>0</v>
      </c>
      <c r="AI86" s="20">
        <v>0</v>
      </c>
      <c r="AJ86" s="20">
        <v>0</v>
      </c>
      <c r="AK86" s="20">
        <v>0</v>
      </c>
      <c r="AL86" s="20">
        <v>0</v>
      </c>
      <c r="AM86" s="20">
        <v>0</v>
      </c>
      <c r="AN86" s="20">
        <v>0</v>
      </c>
      <c r="AO86" s="20">
        <v>0</v>
      </c>
      <c r="AP86" s="20">
        <v>0</v>
      </c>
      <c r="AQ86" s="20">
        <v>0</v>
      </c>
      <c r="AR86" s="20">
        <v>0</v>
      </c>
      <c r="AS86" s="20">
        <v>0</v>
      </c>
      <c r="AT86" s="20">
        <v>0</v>
      </c>
      <c r="AU86" s="20">
        <v>0</v>
      </c>
      <c r="AV86" s="20">
        <v>0</v>
      </c>
      <c r="AW86" s="20">
        <v>0</v>
      </c>
      <c r="AX86" s="20">
        <v>0</v>
      </c>
      <c r="AY86" s="20">
        <v>0</v>
      </c>
      <c r="AZ86" s="20">
        <v>0</v>
      </c>
      <c r="BA86" s="58">
        <v>824.62444282686681</v>
      </c>
      <c r="BB86" s="53"/>
      <c r="BC86" s="53"/>
    </row>
    <row r="87" spans="1:55" ht="8.25" customHeight="1">
      <c r="A87" s="12" t="s">
        <v>229</v>
      </c>
      <c r="B87" s="20" t="s">
        <v>16</v>
      </c>
      <c r="C87" s="20">
        <v>0</v>
      </c>
      <c r="D87" s="20">
        <v>0</v>
      </c>
      <c r="E87" s="20">
        <v>0</v>
      </c>
      <c r="F87" s="20">
        <v>0</v>
      </c>
      <c r="G87" s="20">
        <v>0</v>
      </c>
      <c r="H87" s="20">
        <v>0</v>
      </c>
      <c r="I87" s="20">
        <v>0</v>
      </c>
      <c r="J87" s="20">
        <v>0</v>
      </c>
      <c r="K87" s="20">
        <v>0</v>
      </c>
      <c r="L87" s="20">
        <v>0</v>
      </c>
      <c r="M87" s="20">
        <v>0</v>
      </c>
      <c r="N87" s="20">
        <v>0</v>
      </c>
      <c r="O87" s="20">
        <v>0</v>
      </c>
      <c r="P87" s="20">
        <v>0</v>
      </c>
      <c r="Q87" s="20">
        <v>0</v>
      </c>
      <c r="R87" s="20">
        <v>0</v>
      </c>
      <c r="S87" s="20">
        <v>0</v>
      </c>
      <c r="T87" s="20">
        <v>0</v>
      </c>
      <c r="U87" s="20">
        <v>0</v>
      </c>
      <c r="V87" s="20">
        <v>0</v>
      </c>
      <c r="W87" s="20">
        <v>0</v>
      </c>
      <c r="X87" s="20">
        <v>0</v>
      </c>
      <c r="Y87" s="20">
        <v>0</v>
      </c>
      <c r="Z87" s="20">
        <v>0</v>
      </c>
      <c r="AA87" s="20">
        <v>0</v>
      </c>
      <c r="AB87" s="20">
        <v>0</v>
      </c>
      <c r="AC87" s="20">
        <v>0</v>
      </c>
      <c r="AD87" s="20">
        <v>0</v>
      </c>
      <c r="AE87" s="20">
        <v>0</v>
      </c>
      <c r="AF87" s="20">
        <v>0</v>
      </c>
      <c r="AG87" s="20">
        <v>0</v>
      </c>
      <c r="AH87" s="20">
        <v>0</v>
      </c>
      <c r="AI87" s="20">
        <v>0</v>
      </c>
      <c r="AJ87" s="20">
        <v>0</v>
      </c>
      <c r="AK87" s="20">
        <v>0</v>
      </c>
      <c r="AL87" s="20">
        <v>0</v>
      </c>
      <c r="AM87" s="20">
        <v>0</v>
      </c>
      <c r="AN87" s="20">
        <v>0</v>
      </c>
      <c r="AO87" s="20">
        <v>0</v>
      </c>
      <c r="AP87" s="20">
        <v>0</v>
      </c>
      <c r="AQ87" s="20">
        <v>0</v>
      </c>
      <c r="AR87" s="20">
        <v>0</v>
      </c>
      <c r="AS87" s="20">
        <v>0</v>
      </c>
      <c r="AT87" s="20">
        <v>0</v>
      </c>
      <c r="AU87" s="20">
        <v>0</v>
      </c>
      <c r="AV87" s="20">
        <v>0</v>
      </c>
      <c r="AW87" s="20">
        <v>0</v>
      </c>
      <c r="AX87" s="20">
        <v>0</v>
      </c>
      <c r="AY87" s="20">
        <v>0</v>
      </c>
      <c r="AZ87" s="20">
        <v>0</v>
      </c>
      <c r="BA87" s="58">
        <v>0</v>
      </c>
      <c r="BB87" s="53"/>
      <c r="BC87" s="53"/>
    </row>
    <row r="88" spans="1:55" ht="8.25" customHeight="1">
      <c r="A88" s="13" t="s">
        <v>230</v>
      </c>
      <c r="B88" s="20" t="s">
        <v>138</v>
      </c>
      <c r="C88" s="20">
        <v>0</v>
      </c>
      <c r="D88" s="20">
        <v>0</v>
      </c>
      <c r="E88" s="20">
        <v>0</v>
      </c>
      <c r="F88" s="20">
        <v>0</v>
      </c>
      <c r="G88" s="20">
        <v>0</v>
      </c>
      <c r="H88" s="20">
        <v>0</v>
      </c>
      <c r="I88" s="20">
        <v>0</v>
      </c>
      <c r="J88" s="20">
        <v>0</v>
      </c>
      <c r="K88" s="20">
        <v>0</v>
      </c>
      <c r="L88" s="20">
        <v>0</v>
      </c>
      <c r="M88" s="20">
        <v>0</v>
      </c>
      <c r="N88" s="20">
        <v>0</v>
      </c>
      <c r="O88" s="20">
        <v>0</v>
      </c>
      <c r="P88" s="20">
        <v>0</v>
      </c>
      <c r="Q88" s="20">
        <v>0</v>
      </c>
      <c r="R88" s="20">
        <v>0</v>
      </c>
      <c r="S88" s="20">
        <v>0</v>
      </c>
      <c r="T88" s="20">
        <v>0</v>
      </c>
      <c r="U88" s="20">
        <v>0</v>
      </c>
      <c r="V88" s="20">
        <v>0</v>
      </c>
      <c r="W88" s="20">
        <v>0</v>
      </c>
      <c r="X88" s="20">
        <v>0</v>
      </c>
      <c r="Y88" s="20">
        <v>0</v>
      </c>
      <c r="Z88" s="20">
        <v>0</v>
      </c>
      <c r="AA88" s="20">
        <v>0</v>
      </c>
      <c r="AB88" s="20">
        <v>0</v>
      </c>
      <c r="AC88" s="20">
        <v>0</v>
      </c>
      <c r="AD88" s="20">
        <v>0</v>
      </c>
      <c r="AE88" s="20">
        <v>0</v>
      </c>
      <c r="AF88" s="20">
        <v>0</v>
      </c>
      <c r="AG88" s="20">
        <v>0</v>
      </c>
      <c r="AH88" s="20">
        <v>0</v>
      </c>
      <c r="AI88" s="20">
        <v>0</v>
      </c>
      <c r="AJ88" s="20">
        <v>0</v>
      </c>
      <c r="AK88" s="20">
        <v>0</v>
      </c>
      <c r="AL88" s="20">
        <v>0</v>
      </c>
      <c r="AM88" s="20">
        <v>0</v>
      </c>
      <c r="AN88" s="20">
        <v>0</v>
      </c>
      <c r="AO88" s="20">
        <v>0</v>
      </c>
      <c r="AP88" s="20">
        <v>0</v>
      </c>
      <c r="AQ88" s="20">
        <v>0</v>
      </c>
      <c r="AR88" s="20">
        <v>0</v>
      </c>
      <c r="AS88" s="20">
        <v>0</v>
      </c>
      <c r="AT88" s="20">
        <v>0</v>
      </c>
      <c r="AU88" s="20">
        <v>0</v>
      </c>
      <c r="AV88" s="20">
        <v>0</v>
      </c>
      <c r="AW88" s="20">
        <v>0</v>
      </c>
      <c r="AX88" s="20">
        <v>0</v>
      </c>
      <c r="AY88" s="20">
        <v>0</v>
      </c>
      <c r="AZ88" s="20">
        <v>0</v>
      </c>
      <c r="BA88" s="58">
        <v>11727.928308261242</v>
      </c>
      <c r="BB88" s="53"/>
      <c r="BC88" s="53"/>
    </row>
    <row r="89" spans="1:55" ht="8.25" customHeight="1">
      <c r="A89" s="12" t="s">
        <v>231</v>
      </c>
      <c r="B89" s="20" t="s">
        <v>139</v>
      </c>
      <c r="C89" s="20">
        <v>0</v>
      </c>
      <c r="D89" s="20">
        <v>0</v>
      </c>
      <c r="E89" s="20">
        <v>0</v>
      </c>
      <c r="F89" s="20">
        <v>0</v>
      </c>
      <c r="G89" s="20">
        <v>0</v>
      </c>
      <c r="H89" s="20">
        <v>0</v>
      </c>
      <c r="I89" s="20">
        <v>0</v>
      </c>
      <c r="J89" s="20">
        <v>0</v>
      </c>
      <c r="K89" s="20">
        <v>0</v>
      </c>
      <c r="L89" s="20">
        <v>0</v>
      </c>
      <c r="M89" s="20">
        <v>0</v>
      </c>
      <c r="N89" s="20">
        <v>0</v>
      </c>
      <c r="O89" s="20">
        <v>0</v>
      </c>
      <c r="P89" s="20">
        <v>0</v>
      </c>
      <c r="Q89" s="20">
        <v>0</v>
      </c>
      <c r="R89" s="20">
        <v>0</v>
      </c>
      <c r="S89" s="20">
        <v>0</v>
      </c>
      <c r="T89" s="20">
        <v>0</v>
      </c>
      <c r="U89" s="20">
        <v>0</v>
      </c>
      <c r="V89" s="20">
        <v>0</v>
      </c>
      <c r="W89" s="20">
        <v>0</v>
      </c>
      <c r="X89" s="20">
        <v>0</v>
      </c>
      <c r="Y89" s="20">
        <v>0</v>
      </c>
      <c r="Z89" s="20">
        <v>0</v>
      </c>
      <c r="AA89" s="20">
        <v>0</v>
      </c>
      <c r="AB89" s="20">
        <v>0</v>
      </c>
      <c r="AC89" s="20">
        <v>0</v>
      </c>
      <c r="AD89" s="20">
        <v>0</v>
      </c>
      <c r="AE89" s="20">
        <v>0</v>
      </c>
      <c r="AF89" s="20">
        <v>0</v>
      </c>
      <c r="AG89" s="20">
        <v>0</v>
      </c>
      <c r="AH89" s="20">
        <v>0</v>
      </c>
      <c r="AI89" s="20">
        <v>0</v>
      </c>
      <c r="AJ89" s="20">
        <v>0</v>
      </c>
      <c r="AK89" s="20">
        <v>0</v>
      </c>
      <c r="AL89" s="20">
        <v>0</v>
      </c>
      <c r="AM89" s="20">
        <v>0</v>
      </c>
      <c r="AN89" s="20">
        <v>0</v>
      </c>
      <c r="AO89" s="20">
        <v>0</v>
      </c>
      <c r="AP89" s="20">
        <v>0</v>
      </c>
      <c r="AQ89" s="20">
        <v>0</v>
      </c>
      <c r="AR89" s="20">
        <v>0</v>
      </c>
      <c r="AS89" s="20">
        <v>0</v>
      </c>
      <c r="AT89" s="20">
        <v>0</v>
      </c>
      <c r="AU89" s="20">
        <v>0</v>
      </c>
      <c r="AV89" s="20">
        <v>0</v>
      </c>
      <c r="AW89" s="20">
        <v>0</v>
      </c>
      <c r="AX89" s="20">
        <v>0</v>
      </c>
      <c r="AY89" s="20">
        <v>0</v>
      </c>
      <c r="AZ89" s="20">
        <v>0</v>
      </c>
      <c r="BA89" s="58">
        <v>0</v>
      </c>
      <c r="BB89" s="53"/>
      <c r="BC89" s="53"/>
    </row>
    <row r="90" spans="1:55" ht="8.25" customHeight="1">
      <c r="A90" s="12" t="s">
        <v>232</v>
      </c>
      <c r="B90" s="20" t="s">
        <v>17</v>
      </c>
      <c r="C90" s="20">
        <v>0</v>
      </c>
      <c r="D90" s="20">
        <v>0</v>
      </c>
      <c r="E90" s="20">
        <v>0</v>
      </c>
      <c r="F90" s="20">
        <v>0</v>
      </c>
      <c r="G90" s="20">
        <v>0</v>
      </c>
      <c r="H90" s="20">
        <v>0</v>
      </c>
      <c r="I90" s="20">
        <v>0</v>
      </c>
      <c r="J90" s="20">
        <v>0</v>
      </c>
      <c r="K90" s="20">
        <v>0</v>
      </c>
      <c r="L90" s="20">
        <v>0</v>
      </c>
      <c r="M90" s="20">
        <v>0</v>
      </c>
      <c r="N90" s="20">
        <v>0</v>
      </c>
      <c r="O90" s="20">
        <v>0</v>
      </c>
      <c r="P90" s="20">
        <v>0</v>
      </c>
      <c r="Q90" s="20">
        <v>0</v>
      </c>
      <c r="R90" s="20">
        <v>0</v>
      </c>
      <c r="S90" s="20">
        <v>0</v>
      </c>
      <c r="T90" s="20">
        <v>0</v>
      </c>
      <c r="U90" s="20">
        <v>0</v>
      </c>
      <c r="V90" s="20">
        <v>0</v>
      </c>
      <c r="W90" s="20">
        <v>0</v>
      </c>
      <c r="X90" s="20">
        <v>0</v>
      </c>
      <c r="Y90" s="20">
        <v>0</v>
      </c>
      <c r="Z90" s="20">
        <v>0</v>
      </c>
      <c r="AA90" s="20">
        <v>0</v>
      </c>
      <c r="AB90" s="20">
        <v>0</v>
      </c>
      <c r="AC90" s="20">
        <v>0</v>
      </c>
      <c r="AD90" s="20">
        <v>0</v>
      </c>
      <c r="AE90" s="20">
        <v>0</v>
      </c>
      <c r="AF90" s="20">
        <v>0</v>
      </c>
      <c r="AG90" s="20">
        <v>0</v>
      </c>
      <c r="AH90" s="20">
        <v>0</v>
      </c>
      <c r="AI90" s="20">
        <v>0</v>
      </c>
      <c r="AJ90" s="20">
        <v>0</v>
      </c>
      <c r="AK90" s="20">
        <v>0</v>
      </c>
      <c r="AL90" s="20">
        <v>0</v>
      </c>
      <c r="AM90" s="20">
        <v>0</v>
      </c>
      <c r="AN90" s="20">
        <v>0</v>
      </c>
      <c r="AO90" s="20">
        <v>0</v>
      </c>
      <c r="AP90" s="20">
        <v>0</v>
      </c>
      <c r="AQ90" s="20">
        <v>0</v>
      </c>
      <c r="AR90" s="20">
        <v>0</v>
      </c>
      <c r="AS90" s="20">
        <v>0</v>
      </c>
      <c r="AT90" s="20">
        <v>0</v>
      </c>
      <c r="AU90" s="20">
        <v>0</v>
      </c>
      <c r="AV90" s="20">
        <v>0</v>
      </c>
      <c r="AW90" s="20">
        <v>0</v>
      </c>
      <c r="AX90" s="20">
        <v>0</v>
      </c>
      <c r="AY90" s="20">
        <v>0</v>
      </c>
      <c r="AZ90" s="20">
        <v>0</v>
      </c>
      <c r="BA90" s="58">
        <v>0</v>
      </c>
      <c r="BB90" s="53"/>
      <c r="BC90" s="53"/>
    </row>
    <row r="91" spans="1:55" ht="8.25" customHeight="1">
      <c r="A91" s="8" t="s">
        <v>233</v>
      </c>
      <c r="B91" s="21" t="s">
        <v>73</v>
      </c>
      <c r="C91" s="21">
        <v>0</v>
      </c>
      <c r="D91" s="21">
        <v>0</v>
      </c>
      <c r="E91" s="21">
        <v>0</v>
      </c>
      <c r="F91" s="21">
        <v>0</v>
      </c>
      <c r="G91" s="21">
        <v>0</v>
      </c>
      <c r="H91" s="21">
        <v>0</v>
      </c>
      <c r="I91" s="21">
        <v>0</v>
      </c>
      <c r="J91" s="21">
        <v>0</v>
      </c>
      <c r="K91" s="21">
        <v>0</v>
      </c>
      <c r="L91" s="21">
        <v>0</v>
      </c>
      <c r="M91" s="21">
        <v>0</v>
      </c>
      <c r="N91" s="21">
        <v>0</v>
      </c>
      <c r="O91" s="21">
        <v>0</v>
      </c>
      <c r="P91" s="21">
        <v>0</v>
      </c>
      <c r="Q91" s="21">
        <v>0</v>
      </c>
      <c r="R91" s="21">
        <v>0</v>
      </c>
      <c r="S91" s="21">
        <v>0</v>
      </c>
      <c r="T91" s="21">
        <v>0</v>
      </c>
      <c r="U91" s="21">
        <v>0</v>
      </c>
      <c r="V91" s="21">
        <v>0</v>
      </c>
      <c r="W91" s="21">
        <v>0</v>
      </c>
      <c r="X91" s="21">
        <v>0</v>
      </c>
      <c r="Y91" s="21">
        <v>0</v>
      </c>
      <c r="Z91" s="21">
        <v>0</v>
      </c>
      <c r="AA91" s="21">
        <v>0</v>
      </c>
      <c r="AB91" s="21">
        <v>0</v>
      </c>
      <c r="AC91" s="21">
        <v>0</v>
      </c>
      <c r="AD91" s="21">
        <v>0</v>
      </c>
      <c r="AE91" s="21">
        <v>0</v>
      </c>
      <c r="AF91" s="21">
        <v>0</v>
      </c>
      <c r="AG91" s="21">
        <v>0</v>
      </c>
      <c r="AH91" s="21">
        <v>0</v>
      </c>
      <c r="AI91" s="21">
        <v>0</v>
      </c>
      <c r="AJ91" s="21">
        <v>0</v>
      </c>
      <c r="AK91" s="21">
        <v>0</v>
      </c>
      <c r="AL91" s="21">
        <v>0</v>
      </c>
      <c r="AM91" s="21">
        <v>0</v>
      </c>
      <c r="AN91" s="21">
        <v>0</v>
      </c>
      <c r="AO91" s="21">
        <v>0</v>
      </c>
      <c r="AP91" s="21">
        <v>0</v>
      </c>
      <c r="AQ91" s="21">
        <v>0</v>
      </c>
      <c r="AR91" s="21">
        <v>0</v>
      </c>
      <c r="AS91" s="20">
        <v>0</v>
      </c>
      <c r="AT91" s="21">
        <v>0</v>
      </c>
      <c r="AU91" s="21">
        <v>0</v>
      </c>
      <c r="AV91" s="21">
        <v>0</v>
      </c>
      <c r="AW91" s="21">
        <v>0</v>
      </c>
      <c r="AX91" s="21">
        <v>0</v>
      </c>
      <c r="AY91" s="21">
        <v>0</v>
      </c>
      <c r="AZ91" s="20">
        <v>0</v>
      </c>
      <c r="BA91" s="58">
        <v>482.26578667181735</v>
      </c>
      <c r="BB91" s="53"/>
      <c r="BC91" s="53"/>
    </row>
    <row r="92" spans="1:55" ht="8.25" customHeight="1">
      <c r="A92" s="8" t="s">
        <v>234</v>
      </c>
      <c r="B92" s="22" t="s">
        <v>1</v>
      </c>
      <c r="C92" s="22">
        <v>0</v>
      </c>
      <c r="D92" s="22">
        <v>0</v>
      </c>
      <c r="E92" s="22">
        <v>0</v>
      </c>
      <c r="F92" s="22">
        <v>0</v>
      </c>
      <c r="G92" s="22">
        <v>0</v>
      </c>
      <c r="H92" s="22">
        <v>0</v>
      </c>
      <c r="I92" s="22">
        <v>0</v>
      </c>
      <c r="J92" s="22">
        <v>0</v>
      </c>
      <c r="K92" s="22">
        <v>0</v>
      </c>
      <c r="L92" s="22">
        <v>0</v>
      </c>
      <c r="M92" s="22">
        <v>0</v>
      </c>
      <c r="N92" s="22">
        <v>0</v>
      </c>
      <c r="O92" s="22">
        <v>0</v>
      </c>
      <c r="P92" s="22">
        <v>0</v>
      </c>
      <c r="Q92" s="22">
        <v>0</v>
      </c>
      <c r="R92" s="22">
        <v>0</v>
      </c>
      <c r="S92" s="22">
        <v>0</v>
      </c>
      <c r="T92" s="22">
        <v>0</v>
      </c>
      <c r="U92" s="22">
        <v>0</v>
      </c>
      <c r="V92" s="22">
        <v>0</v>
      </c>
      <c r="W92" s="22">
        <v>0</v>
      </c>
      <c r="X92" s="22">
        <v>0</v>
      </c>
      <c r="Y92" s="22">
        <v>0</v>
      </c>
      <c r="Z92" s="22">
        <v>0</v>
      </c>
      <c r="AA92" s="22">
        <v>0</v>
      </c>
      <c r="AB92" s="22">
        <v>0</v>
      </c>
      <c r="AC92" s="22">
        <v>0</v>
      </c>
      <c r="AD92" s="22">
        <v>0</v>
      </c>
      <c r="AE92" s="22">
        <v>0</v>
      </c>
      <c r="AF92" s="22">
        <v>0</v>
      </c>
      <c r="AG92" s="22">
        <v>0</v>
      </c>
      <c r="AH92" s="22">
        <v>0</v>
      </c>
      <c r="AI92" s="22">
        <v>0</v>
      </c>
      <c r="AJ92" s="22">
        <v>0</v>
      </c>
      <c r="AK92" s="22">
        <v>0</v>
      </c>
      <c r="AL92" s="22">
        <v>0</v>
      </c>
      <c r="AM92" s="22">
        <v>0</v>
      </c>
      <c r="AN92" s="22">
        <v>0</v>
      </c>
      <c r="AO92" s="22">
        <v>0</v>
      </c>
      <c r="AP92" s="22">
        <v>0</v>
      </c>
      <c r="AQ92" s="22">
        <v>0</v>
      </c>
      <c r="AR92" s="22">
        <v>0</v>
      </c>
      <c r="AS92" s="20">
        <v>0</v>
      </c>
      <c r="AT92" s="22">
        <v>0</v>
      </c>
      <c r="AU92" s="22">
        <v>0</v>
      </c>
      <c r="AV92" s="22">
        <v>0</v>
      </c>
      <c r="AW92" s="22">
        <v>0</v>
      </c>
      <c r="AX92" s="22">
        <v>0</v>
      </c>
      <c r="AY92" s="22">
        <v>0</v>
      </c>
      <c r="AZ92" s="20">
        <v>0</v>
      </c>
      <c r="BA92" s="58">
        <v>0</v>
      </c>
      <c r="BB92" s="53"/>
      <c r="BC92" s="53"/>
    </row>
    <row r="93" spans="1:55" ht="8.25" customHeight="1">
      <c r="A93" s="8" t="s">
        <v>235</v>
      </c>
      <c r="B93" s="22" t="s">
        <v>74</v>
      </c>
      <c r="C93" s="22">
        <v>0</v>
      </c>
      <c r="D93" s="22">
        <v>0</v>
      </c>
      <c r="E93" s="22">
        <v>0</v>
      </c>
      <c r="F93" s="22">
        <v>0</v>
      </c>
      <c r="G93" s="22">
        <v>0</v>
      </c>
      <c r="H93" s="22">
        <v>0</v>
      </c>
      <c r="I93" s="22">
        <v>0</v>
      </c>
      <c r="J93" s="22">
        <v>0</v>
      </c>
      <c r="K93" s="22">
        <v>0</v>
      </c>
      <c r="L93" s="22">
        <v>0</v>
      </c>
      <c r="M93" s="22">
        <v>0</v>
      </c>
      <c r="N93" s="22">
        <v>0</v>
      </c>
      <c r="O93" s="22">
        <v>0</v>
      </c>
      <c r="P93" s="22">
        <v>0</v>
      </c>
      <c r="Q93" s="22">
        <v>0</v>
      </c>
      <c r="R93" s="22">
        <v>0</v>
      </c>
      <c r="S93" s="22">
        <v>0</v>
      </c>
      <c r="T93" s="22">
        <v>0</v>
      </c>
      <c r="U93" s="22">
        <v>0</v>
      </c>
      <c r="V93" s="22">
        <v>0</v>
      </c>
      <c r="W93" s="22">
        <v>0</v>
      </c>
      <c r="X93" s="22">
        <v>0</v>
      </c>
      <c r="Y93" s="22">
        <v>0</v>
      </c>
      <c r="Z93" s="22">
        <v>0</v>
      </c>
      <c r="AA93" s="22">
        <v>0</v>
      </c>
      <c r="AB93" s="22">
        <v>0</v>
      </c>
      <c r="AC93" s="22">
        <v>0</v>
      </c>
      <c r="AD93" s="22">
        <v>0</v>
      </c>
      <c r="AE93" s="22">
        <v>0</v>
      </c>
      <c r="AF93" s="22">
        <v>0</v>
      </c>
      <c r="AG93" s="22">
        <v>0</v>
      </c>
      <c r="AH93" s="22">
        <v>0</v>
      </c>
      <c r="AI93" s="22">
        <v>0</v>
      </c>
      <c r="AJ93" s="22">
        <v>0</v>
      </c>
      <c r="AK93" s="22">
        <v>0</v>
      </c>
      <c r="AL93" s="22">
        <v>0</v>
      </c>
      <c r="AM93" s="22">
        <v>0</v>
      </c>
      <c r="AN93" s="22">
        <v>0</v>
      </c>
      <c r="AO93" s="22">
        <v>0</v>
      </c>
      <c r="AP93" s="22">
        <v>0</v>
      </c>
      <c r="AQ93" s="22">
        <v>0</v>
      </c>
      <c r="AR93" s="22">
        <v>0</v>
      </c>
      <c r="AS93" s="20">
        <v>0</v>
      </c>
      <c r="AT93" s="22">
        <v>0</v>
      </c>
      <c r="AU93" s="22">
        <v>0</v>
      </c>
      <c r="AV93" s="22">
        <v>0</v>
      </c>
      <c r="AW93" s="22">
        <v>0</v>
      </c>
      <c r="AX93" s="22">
        <v>0</v>
      </c>
      <c r="AY93" s="22">
        <v>0</v>
      </c>
      <c r="AZ93" s="20">
        <v>0</v>
      </c>
      <c r="BA93" s="58">
        <v>6.8091515140034344</v>
      </c>
      <c r="BB93" s="53"/>
      <c r="BC93" s="53"/>
    </row>
    <row r="94" spans="1:55" ht="8.25" customHeight="1">
      <c r="A94" s="9" t="s">
        <v>236</v>
      </c>
      <c r="B94" s="21" t="s">
        <v>75</v>
      </c>
      <c r="C94" s="21">
        <v>0</v>
      </c>
      <c r="D94" s="21">
        <v>0</v>
      </c>
      <c r="E94" s="21">
        <v>0</v>
      </c>
      <c r="F94" s="21">
        <v>0</v>
      </c>
      <c r="G94" s="21">
        <v>0</v>
      </c>
      <c r="H94" s="21">
        <v>0</v>
      </c>
      <c r="I94" s="21">
        <v>0</v>
      </c>
      <c r="J94" s="21">
        <v>0</v>
      </c>
      <c r="K94" s="21">
        <v>0</v>
      </c>
      <c r="L94" s="21">
        <v>0</v>
      </c>
      <c r="M94" s="21">
        <v>0</v>
      </c>
      <c r="N94" s="21">
        <v>0</v>
      </c>
      <c r="O94" s="21">
        <v>0</v>
      </c>
      <c r="P94" s="21">
        <v>0</v>
      </c>
      <c r="Q94" s="21">
        <v>0</v>
      </c>
      <c r="R94" s="21">
        <v>0</v>
      </c>
      <c r="S94" s="21">
        <v>0</v>
      </c>
      <c r="T94" s="21">
        <v>0</v>
      </c>
      <c r="U94" s="21">
        <v>0</v>
      </c>
      <c r="V94" s="21">
        <v>0</v>
      </c>
      <c r="W94" s="21">
        <v>0</v>
      </c>
      <c r="X94" s="21">
        <v>0</v>
      </c>
      <c r="Y94" s="21">
        <v>0</v>
      </c>
      <c r="Z94" s="21">
        <v>0</v>
      </c>
      <c r="AA94" s="21">
        <v>0</v>
      </c>
      <c r="AB94" s="21">
        <v>0</v>
      </c>
      <c r="AC94" s="21">
        <v>0</v>
      </c>
      <c r="AD94" s="21">
        <v>0</v>
      </c>
      <c r="AE94" s="21">
        <v>0</v>
      </c>
      <c r="AF94" s="21">
        <v>0</v>
      </c>
      <c r="AG94" s="21">
        <v>0</v>
      </c>
      <c r="AH94" s="21">
        <v>0</v>
      </c>
      <c r="AI94" s="21">
        <v>0</v>
      </c>
      <c r="AJ94" s="21">
        <v>0</v>
      </c>
      <c r="AK94" s="21">
        <v>0</v>
      </c>
      <c r="AL94" s="21">
        <v>0</v>
      </c>
      <c r="AM94" s="21">
        <v>0</v>
      </c>
      <c r="AN94" s="21">
        <v>0</v>
      </c>
      <c r="AO94" s="21">
        <v>0</v>
      </c>
      <c r="AP94" s="21">
        <v>0</v>
      </c>
      <c r="AQ94" s="21">
        <v>0</v>
      </c>
      <c r="AR94" s="21">
        <v>0</v>
      </c>
      <c r="AS94" s="20">
        <v>0</v>
      </c>
      <c r="AT94" s="21">
        <v>0</v>
      </c>
      <c r="AU94" s="21">
        <v>0</v>
      </c>
      <c r="AV94" s="21">
        <v>0</v>
      </c>
      <c r="AW94" s="21">
        <v>0</v>
      </c>
      <c r="AX94" s="21">
        <v>0</v>
      </c>
      <c r="AY94" s="21">
        <v>0</v>
      </c>
      <c r="AZ94" s="20">
        <v>0</v>
      </c>
      <c r="BA94" s="58">
        <v>0</v>
      </c>
      <c r="BB94" s="53"/>
      <c r="BC94" s="53"/>
    </row>
    <row r="95" spans="1:55" ht="8.25" customHeight="1">
      <c r="A95" s="6" t="s">
        <v>237</v>
      </c>
      <c r="B95" s="22" t="s">
        <v>76</v>
      </c>
      <c r="C95" s="22">
        <v>0</v>
      </c>
      <c r="D95" s="22">
        <v>0</v>
      </c>
      <c r="E95" s="22">
        <v>0</v>
      </c>
      <c r="F95" s="22">
        <v>0</v>
      </c>
      <c r="G95" s="22">
        <v>0</v>
      </c>
      <c r="H95" s="22">
        <v>0</v>
      </c>
      <c r="I95" s="22">
        <v>0</v>
      </c>
      <c r="J95" s="22">
        <v>0</v>
      </c>
      <c r="K95" s="22">
        <v>0</v>
      </c>
      <c r="L95" s="22">
        <v>0</v>
      </c>
      <c r="M95" s="22">
        <v>0</v>
      </c>
      <c r="N95" s="22">
        <v>0</v>
      </c>
      <c r="O95" s="22">
        <v>0</v>
      </c>
      <c r="P95" s="22">
        <v>0</v>
      </c>
      <c r="Q95" s="22">
        <v>0</v>
      </c>
      <c r="R95" s="22">
        <v>0</v>
      </c>
      <c r="S95" s="22">
        <v>0</v>
      </c>
      <c r="T95" s="22">
        <v>0</v>
      </c>
      <c r="U95" s="22">
        <v>0</v>
      </c>
      <c r="V95" s="22">
        <v>0</v>
      </c>
      <c r="W95" s="22">
        <v>0</v>
      </c>
      <c r="X95" s="22">
        <v>0</v>
      </c>
      <c r="Y95" s="22">
        <v>0</v>
      </c>
      <c r="Z95" s="22">
        <v>0</v>
      </c>
      <c r="AA95" s="22">
        <v>0</v>
      </c>
      <c r="AB95" s="22">
        <v>0</v>
      </c>
      <c r="AC95" s="22">
        <v>0</v>
      </c>
      <c r="AD95" s="22">
        <v>0</v>
      </c>
      <c r="AE95" s="22">
        <v>0</v>
      </c>
      <c r="AF95" s="22">
        <v>0</v>
      </c>
      <c r="AG95" s="22">
        <v>0</v>
      </c>
      <c r="AH95" s="22">
        <v>0</v>
      </c>
      <c r="AI95" s="22">
        <v>0</v>
      </c>
      <c r="AJ95" s="22">
        <v>0</v>
      </c>
      <c r="AK95" s="22">
        <v>0</v>
      </c>
      <c r="AL95" s="22">
        <v>0</v>
      </c>
      <c r="AM95" s="22">
        <v>0</v>
      </c>
      <c r="AN95" s="22">
        <v>0</v>
      </c>
      <c r="AO95" s="22">
        <v>0</v>
      </c>
      <c r="AP95" s="22">
        <v>0</v>
      </c>
      <c r="AQ95" s="22">
        <v>0</v>
      </c>
      <c r="AR95" s="22">
        <v>0</v>
      </c>
      <c r="AS95" s="20">
        <v>0</v>
      </c>
      <c r="AT95" s="22">
        <v>0</v>
      </c>
      <c r="AU95" s="22">
        <v>0</v>
      </c>
      <c r="AV95" s="22">
        <v>0</v>
      </c>
      <c r="AW95" s="22">
        <v>0</v>
      </c>
      <c r="AX95" s="22">
        <v>0</v>
      </c>
      <c r="AY95" s="22">
        <v>0</v>
      </c>
      <c r="AZ95" s="20">
        <v>0</v>
      </c>
      <c r="BA95" s="58">
        <v>0</v>
      </c>
      <c r="BB95" s="53"/>
      <c r="BC95" s="53"/>
    </row>
    <row r="96" spans="1:55" ht="8.25" customHeight="1">
      <c r="A96" s="12" t="s">
        <v>238</v>
      </c>
      <c r="B96" s="20" t="s">
        <v>8</v>
      </c>
      <c r="C96" s="20">
        <v>0</v>
      </c>
      <c r="D96" s="20">
        <v>0</v>
      </c>
      <c r="E96" s="20">
        <v>0</v>
      </c>
      <c r="F96" s="20">
        <v>0</v>
      </c>
      <c r="G96" s="20">
        <v>0</v>
      </c>
      <c r="H96" s="20">
        <v>0</v>
      </c>
      <c r="I96" s="20">
        <v>0</v>
      </c>
      <c r="J96" s="20">
        <v>0</v>
      </c>
      <c r="K96" s="20">
        <v>0</v>
      </c>
      <c r="L96" s="20">
        <v>0</v>
      </c>
      <c r="M96" s="20">
        <v>0</v>
      </c>
      <c r="N96" s="20">
        <v>0</v>
      </c>
      <c r="O96" s="20">
        <v>0</v>
      </c>
      <c r="P96" s="20">
        <v>0</v>
      </c>
      <c r="Q96" s="20">
        <v>0</v>
      </c>
      <c r="R96" s="20">
        <v>0</v>
      </c>
      <c r="S96" s="20">
        <v>0</v>
      </c>
      <c r="T96" s="20">
        <v>0</v>
      </c>
      <c r="U96" s="20">
        <v>0</v>
      </c>
      <c r="V96" s="20">
        <v>0</v>
      </c>
      <c r="W96" s="20">
        <v>0</v>
      </c>
      <c r="X96" s="20">
        <v>0</v>
      </c>
      <c r="Y96" s="20">
        <v>0</v>
      </c>
      <c r="Z96" s="20">
        <v>0</v>
      </c>
      <c r="AA96" s="20">
        <v>0</v>
      </c>
      <c r="AB96" s="20">
        <v>0</v>
      </c>
      <c r="AC96" s="20">
        <v>0</v>
      </c>
      <c r="AD96" s="20">
        <v>0</v>
      </c>
      <c r="AE96" s="20">
        <v>0</v>
      </c>
      <c r="AF96" s="20">
        <v>0</v>
      </c>
      <c r="AG96" s="20">
        <v>0</v>
      </c>
      <c r="AH96" s="20">
        <v>0</v>
      </c>
      <c r="AI96" s="20">
        <v>0</v>
      </c>
      <c r="AJ96" s="20">
        <v>0</v>
      </c>
      <c r="AK96" s="20">
        <v>0</v>
      </c>
      <c r="AL96" s="20">
        <v>0</v>
      </c>
      <c r="AM96" s="20">
        <v>0</v>
      </c>
      <c r="AN96" s="20">
        <v>0</v>
      </c>
      <c r="AO96" s="20">
        <v>0</v>
      </c>
      <c r="AP96" s="20">
        <v>0</v>
      </c>
      <c r="AQ96" s="20">
        <v>0</v>
      </c>
      <c r="AR96" s="20">
        <v>0</v>
      </c>
      <c r="AS96" s="20">
        <v>0</v>
      </c>
      <c r="AT96" s="20">
        <v>0</v>
      </c>
      <c r="AU96" s="20">
        <v>0</v>
      </c>
      <c r="AV96" s="20">
        <v>0</v>
      </c>
      <c r="AW96" s="20">
        <v>0</v>
      </c>
      <c r="AX96" s="20">
        <v>0</v>
      </c>
      <c r="AY96" s="20">
        <v>0</v>
      </c>
      <c r="AZ96" s="20">
        <v>0</v>
      </c>
      <c r="BA96" s="58">
        <v>0</v>
      </c>
      <c r="BB96" s="53"/>
      <c r="BC96" s="53"/>
    </row>
    <row r="97" spans="1:55" s="38" customFormat="1" ht="8.25" customHeight="1">
      <c r="A97" s="35"/>
      <c r="B97" s="36"/>
      <c r="C97" s="37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  <c r="AA97" s="37"/>
      <c r="AB97" s="37"/>
      <c r="AC97" s="37"/>
      <c r="AD97" s="37"/>
      <c r="AE97" s="37"/>
      <c r="AF97" s="37"/>
      <c r="AG97" s="37"/>
      <c r="AH97" s="37"/>
      <c r="AI97" s="37"/>
      <c r="AJ97" s="37"/>
      <c r="AK97" s="37"/>
      <c r="AL97" s="37"/>
      <c r="AM97" s="37"/>
      <c r="AN97" s="37"/>
      <c r="AO97" s="37"/>
      <c r="AP97" s="37"/>
      <c r="AQ97" s="37"/>
      <c r="AR97" s="37"/>
      <c r="AS97" s="37"/>
      <c r="AT97" s="21"/>
      <c r="AU97" s="21"/>
      <c r="AV97" s="21"/>
      <c r="AW97" s="21"/>
      <c r="AX97" s="21"/>
      <c r="AY97" s="21"/>
      <c r="AZ97" s="21"/>
      <c r="BA97" s="21"/>
      <c r="BB97" s="53"/>
      <c r="BC97" s="53"/>
    </row>
    <row r="98" spans="1:55" s="42" customFormat="1" ht="9" customHeight="1">
      <c r="A98" s="39" t="s">
        <v>2</v>
      </c>
      <c r="B98" s="40"/>
      <c r="C98" s="41">
        <v>3247.1133813472825</v>
      </c>
      <c r="D98" s="41">
        <v>494.61963277177659</v>
      </c>
      <c r="E98" s="41">
        <v>242.39146697748794</v>
      </c>
      <c r="F98" s="41">
        <v>249.65872866974138</v>
      </c>
      <c r="G98" s="41">
        <v>6513.2636009809812</v>
      </c>
      <c r="H98" s="41">
        <v>148.67125461375198</v>
      </c>
      <c r="I98" s="41">
        <v>736.5426220939853</v>
      </c>
      <c r="J98" s="41">
        <v>918.63220213296268</v>
      </c>
      <c r="K98" s="41">
        <v>753.87318895734484</v>
      </c>
      <c r="L98" s="41">
        <v>474.80295117483138</v>
      </c>
      <c r="M98" s="41">
        <v>1179.264622510736</v>
      </c>
      <c r="N98" s="41">
        <v>340.32003287469246</v>
      </c>
      <c r="O98" s="41">
        <v>161.62536367195139</v>
      </c>
      <c r="P98" s="41">
        <v>73.169755475426697</v>
      </c>
      <c r="Q98" s="41">
        <v>1527.1636686011279</v>
      </c>
      <c r="R98" s="41">
        <v>442.94748684267478</v>
      </c>
      <c r="S98" s="41">
        <v>519.54268560741423</v>
      </c>
      <c r="T98" s="41">
        <v>652.50706051857003</v>
      </c>
      <c r="U98" s="41">
        <v>1232.4897584099183</v>
      </c>
      <c r="V98" s="41">
        <v>1066.7454741289187</v>
      </c>
      <c r="W98" s="41">
        <v>1218.6475393477117</v>
      </c>
      <c r="X98" s="41">
        <v>1159.5865866653551</v>
      </c>
      <c r="Y98" s="41">
        <v>1048.1417542209724</v>
      </c>
      <c r="Z98" s="41">
        <v>5676.1773742118421</v>
      </c>
      <c r="AA98" s="41">
        <v>1139.0720329653636</v>
      </c>
      <c r="AB98" s="41">
        <v>2036.7513375844533</v>
      </c>
      <c r="AC98" s="41">
        <v>1436.7930658169107</v>
      </c>
      <c r="AD98" s="41">
        <v>925.16030138027827</v>
      </c>
      <c r="AE98" s="41">
        <v>587.00441379972324</v>
      </c>
      <c r="AF98" s="41">
        <v>4989.9786580251839</v>
      </c>
      <c r="AG98" s="41">
        <v>2191.3920778865795</v>
      </c>
      <c r="AH98" s="41">
        <v>2496.3681861339151</v>
      </c>
      <c r="AI98" s="41">
        <v>1712.2040855995433</v>
      </c>
      <c r="AJ98" s="41">
        <v>660.06794531905723</v>
      </c>
      <c r="AK98" s="41">
        <v>315.04011910783117</v>
      </c>
      <c r="AL98" s="41">
        <v>205.17302826962879</v>
      </c>
      <c r="AM98" s="41">
        <v>2072.850997894292</v>
      </c>
      <c r="AN98" s="41">
        <v>738.7701324333915</v>
      </c>
      <c r="AO98" s="41">
        <v>700.14537873354402</v>
      </c>
      <c r="AP98" s="41">
        <v>219.93629259729832</v>
      </c>
      <c r="AQ98" s="41">
        <v>734.5467422880962</v>
      </c>
      <c r="AR98" s="41">
        <v>1873.4992903450914</v>
      </c>
      <c r="AS98" s="41">
        <v>55112.652278987647</v>
      </c>
      <c r="AT98" s="41">
        <v>1325.9288485973764</v>
      </c>
      <c r="AU98" s="41">
        <v>439.90961809874159</v>
      </c>
      <c r="AV98" s="41">
        <v>0</v>
      </c>
      <c r="AW98" s="41">
        <v>74720.597414773656</v>
      </c>
      <c r="AX98" s="41">
        <v>9537.6661017055994</v>
      </c>
      <c r="AY98" s="41">
        <v>0</v>
      </c>
      <c r="AZ98" s="41">
        <v>86024.101983175351</v>
      </c>
      <c r="BA98" s="41">
        <v>770448.94433338952</v>
      </c>
      <c r="BB98" s="53"/>
      <c r="BC98" s="53"/>
    </row>
    <row r="99" spans="1:55" ht="4.95" customHeight="1">
      <c r="A99" s="43"/>
      <c r="B99" s="44"/>
      <c r="C99" s="45"/>
      <c r="D99" s="45"/>
      <c r="E99" s="45"/>
      <c r="F99" s="45"/>
      <c r="G99" s="45"/>
      <c r="H99" s="45"/>
      <c r="I99" s="45"/>
      <c r="J99" s="45"/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45"/>
      <c r="V99" s="45"/>
      <c r="W99" s="45"/>
      <c r="X99" s="45"/>
      <c r="Y99" s="45"/>
      <c r="Z99" s="45"/>
      <c r="AA99" s="45"/>
      <c r="AB99" s="45"/>
      <c r="AC99" s="45"/>
      <c r="AD99" s="45"/>
      <c r="AE99" s="45"/>
      <c r="AF99" s="45"/>
      <c r="AG99" s="45"/>
      <c r="AH99" s="45"/>
      <c r="AI99" s="45"/>
      <c r="AJ99" s="45"/>
      <c r="AK99" s="45"/>
      <c r="AL99" s="45"/>
      <c r="AM99" s="45"/>
      <c r="AN99" s="45"/>
      <c r="AO99" s="45"/>
      <c r="AP99" s="45"/>
      <c r="AQ99" s="45"/>
      <c r="AR99" s="45"/>
      <c r="AS99" s="45"/>
      <c r="AT99" s="18"/>
      <c r="AU99" s="18"/>
      <c r="AV99" s="18"/>
      <c r="AW99" s="18"/>
      <c r="AX99" s="18"/>
      <c r="AY99" s="18"/>
      <c r="AZ99" s="18"/>
      <c r="BA99" s="18"/>
    </row>
    <row r="100" spans="1:55" s="1" customFormat="1">
      <c r="A100" s="26"/>
    </row>
    <row r="101" spans="1:55">
      <c r="A101" s="2" t="s">
        <v>147</v>
      </c>
    </row>
  </sheetData>
  <mergeCells count="2">
    <mergeCell ref="A3:A4"/>
    <mergeCell ref="B3:B4"/>
  </mergeCells>
  <printOptions horizontalCentered="1"/>
  <pageMargins left="0.19685039370078741" right="0" top="0.19685039370078741" bottom="0.19685039370078741" header="0" footer="0"/>
  <pageSetup paperSize="9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R99"/>
  <sheetViews>
    <sheetView showGridLines="0" zoomScale="150" zoomScaleNormal="150" workbookViewId="0">
      <selection activeCell="C6" sqref="C6:AR96"/>
    </sheetView>
  </sheetViews>
  <sheetFormatPr defaultColWidth="11.5546875" defaultRowHeight="13.2"/>
  <cols>
    <col min="1" max="1" width="7.33203125" style="26" customWidth="1"/>
    <col min="2" max="2" width="30.6640625" style="26" customWidth="1"/>
    <col min="3" max="44" width="12.6640625" style="26" customWidth="1"/>
    <col min="45" max="16384" width="11.5546875" style="26"/>
  </cols>
  <sheetData>
    <row r="1" spans="1:44" s="24" customFormat="1" ht="10.199999999999999" customHeight="1">
      <c r="A1" s="46" t="s">
        <v>142</v>
      </c>
      <c r="B1" s="23"/>
      <c r="C1" s="23"/>
      <c r="D1" s="23"/>
      <c r="E1" s="23"/>
      <c r="F1" s="23"/>
      <c r="G1" s="23"/>
    </row>
    <row r="2" spans="1:44" ht="12" customHeight="1"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</row>
    <row r="3" spans="1:44" ht="12" customHeight="1">
      <c r="A3" s="93" t="s">
        <v>239</v>
      </c>
      <c r="B3" s="95" t="s">
        <v>240</v>
      </c>
      <c r="C3" s="47" t="s">
        <v>86</v>
      </c>
      <c r="D3" s="47"/>
      <c r="E3" s="47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</row>
    <row r="4" spans="1:44" ht="49.5" customHeight="1">
      <c r="A4" s="94"/>
      <c r="B4" s="96"/>
      <c r="C4" s="30" t="s">
        <v>105</v>
      </c>
      <c r="D4" s="30" t="s">
        <v>88</v>
      </c>
      <c r="E4" s="30" t="s">
        <v>89</v>
      </c>
      <c r="F4" s="29" t="s">
        <v>106</v>
      </c>
      <c r="G4" s="30" t="s">
        <v>107</v>
      </c>
      <c r="H4" s="30" t="s">
        <v>90</v>
      </c>
      <c r="I4" s="30" t="s">
        <v>91</v>
      </c>
      <c r="J4" s="30" t="s">
        <v>92</v>
      </c>
      <c r="K4" s="30" t="s">
        <v>93</v>
      </c>
      <c r="L4" s="30" t="s">
        <v>94</v>
      </c>
      <c r="M4" s="30" t="s">
        <v>95</v>
      </c>
      <c r="N4" s="30" t="s">
        <v>96</v>
      </c>
      <c r="O4" s="30" t="s">
        <v>97</v>
      </c>
      <c r="P4" s="30" t="s">
        <v>98</v>
      </c>
      <c r="Q4" s="30" t="s">
        <v>99</v>
      </c>
      <c r="R4" s="30" t="s">
        <v>57</v>
      </c>
      <c r="S4" s="30" t="s">
        <v>108</v>
      </c>
      <c r="T4" s="30" t="s">
        <v>100</v>
      </c>
      <c r="U4" s="30" t="s">
        <v>109</v>
      </c>
      <c r="V4" s="30" t="s">
        <v>110</v>
      </c>
      <c r="W4" s="30" t="s">
        <v>111</v>
      </c>
      <c r="X4" s="30" t="s">
        <v>112</v>
      </c>
      <c r="Y4" s="30" t="s">
        <v>113</v>
      </c>
      <c r="Z4" s="30" t="s">
        <v>114</v>
      </c>
      <c r="AA4" s="30" t="s">
        <v>115</v>
      </c>
      <c r="AB4" s="30" t="s">
        <v>116</v>
      </c>
      <c r="AC4" s="30" t="s">
        <v>36</v>
      </c>
      <c r="AD4" s="30" t="s">
        <v>117</v>
      </c>
      <c r="AE4" s="30" t="s">
        <v>118</v>
      </c>
      <c r="AF4" s="30" t="s">
        <v>119</v>
      </c>
      <c r="AG4" s="30" t="s">
        <v>120</v>
      </c>
      <c r="AH4" s="30" t="s">
        <v>121</v>
      </c>
      <c r="AI4" s="30" t="s">
        <v>122</v>
      </c>
      <c r="AJ4" s="30" t="s">
        <v>123</v>
      </c>
      <c r="AK4" s="30" t="s">
        <v>124</v>
      </c>
      <c r="AL4" s="30" t="s">
        <v>125</v>
      </c>
      <c r="AM4" s="30" t="s">
        <v>126</v>
      </c>
      <c r="AN4" s="30" t="s">
        <v>102</v>
      </c>
      <c r="AO4" s="30" t="s">
        <v>17</v>
      </c>
      <c r="AP4" s="30" t="s">
        <v>73</v>
      </c>
      <c r="AQ4" s="30" t="s">
        <v>1</v>
      </c>
      <c r="AR4" s="30" t="s">
        <v>74</v>
      </c>
    </row>
    <row r="5" spans="1:44" ht="4.95" customHeight="1">
      <c r="A5" s="33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</row>
    <row r="6" spans="1:44" ht="8.25" customHeight="1">
      <c r="A6" s="10" t="s">
        <v>148</v>
      </c>
      <c r="B6" s="20" t="s">
        <v>37</v>
      </c>
      <c r="C6" s="55">
        <v>1.6888366739071638E-3</v>
      </c>
      <c r="D6" s="55">
        <v>0</v>
      </c>
      <c r="E6" s="55">
        <v>0</v>
      </c>
      <c r="F6" s="55">
        <v>0</v>
      </c>
      <c r="G6" s="55">
        <v>2.427693540842946E-2</v>
      </c>
      <c r="H6" s="55">
        <v>0</v>
      </c>
      <c r="I6" s="55">
        <v>0</v>
      </c>
      <c r="J6" s="55">
        <v>0</v>
      </c>
      <c r="K6" s="55">
        <v>0</v>
      </c>
      <c r="L6" s="55">
        <v>0</v>
      </c>
      <c r="M6" s="55">
        <v>0</v>
      </c>
      <c r="N6" s="55">
        <v>0</v>
      </c>
      <c r="O6" s="55">
        <v>0</v>
      </c>
      <c r="P6" s="55">
        <v>0</v>
      </c>
      <c r="Q6" s="55">
        <v>0</v>
      </c>
      <c r="R6" s="55">
        <v>0</v>
      </c>
      <c r="S6" s="55">
        <v>0</v>
      </c>
      <c r="T6" s="55">
        <v>0</v>
      </c>
      <c r="U6" s="55">
        <v>0</v>
      </c>
      <c r="V6" s="55">
        <v>0</v>
      </c>
      <c r="W6" s="55">
        <v>0</v>
      </c>
      <c r="X6" s="55">
        <v>0</v>
      </c>
      <c r="Y6" s="55">
        <v>0</v>
      </c>
      <c r="Z6" s="55">
        <v>0</v>
      </c>
      <c r="AA6" s="55">
        <v>0</v>
      </c>
      <c r="AB6" s="55">
        <v>0</v>
      </c>
      <c r="AC6" s="55">
        <v>0</v>
      </c>
      <c r="AD6" s="55">
        <v>0</v>
      </c>
      <c r="AE6" s="55">
        <v>0</v>
      </c>
      <c r="AF6" s="55">
        <v>0</v>
      </c>
      <c r="AG6" s="55">
        <v>3.2142525041324707E-4</v>
      </c>
      <c r="AH6" s="55">
        <v>0</v>
      </c>
      <c r="AI6" s="55">
        <v>0</v>
      </c>
      <c r="AJ6" s="55">
        <v>0</v>
      </c>
      <c r="AK6" s="55">
        <v>0</v>
      </c>
      <c r="AL6" s="55">
        <v>0</v>
      </c>
      <c r="AM6" s="55">
        <v>0</v>
      </c>
      <c r="AN6" s="55">
        <v>2.564894738781586E-4</v>
      </c>
      <c r="AO6" s="55">
        <v>0</v>
      </c>
      <c r="AP6" s="55">
        <v>0</v>
      </c>
      <c r="AQ6" s="55">
        <v>0</v>
      </c>
      <c r="AR6" s="55">
        <v>0</v>
      </c>
    </row>
    <row r="7" spans="1:44" ht="8.25" customHeight="1">
      <c r="A7" s="10" t="s">
        <v>149</v>
      </c>
      <c r="B7" s="20" t="s">
        <v>9</v>
      </c>
      <c r="C7" s="55">
        <v>1.7046177250413616E-2</v>
      </c>
      <c r="D7" s="55">
        <v>0</v>
      </c>
      <c r="E7" s="55">
        <v>0</v>
      </c>
      <c r="F7" s="55">
        <v>0</v>
      </c>
      <c r="G7" s="55">
        <v>3.4425647018307595E-2</v>
      </c>
      <c r="H7" s="55">
        <v>0</v>
      </c>
      <c r="I7" s="55">
        <v>0</v>
      </c>
      <c r="J7" s="55">
        <v>0</v>
      </c>
      <c r="K7" s="55">
        <v>0</v>
      </c>
      <c r="L7" s="55">
        <v>0</v>
      </c>
      <c r="M7" s="55">
        <v>0</v>
      </c>
      <c r="N7" s="55">
        <v>0</v>
      </c>
      <c r="O7" s="55">
        <v>0</v>
      </c>
      <c r="P7" s="55">
        <v>0</v>
      </c>
      <c r="Q7" s="55">
        <v>0</v>
      </c>
      <c r="R7" s="55">
        <v>0</v>
      </c>
      <c r="S7" s="55">
        <v>0</v>
      </c>
      <c r="T7" s="55">
        <v>0</v>
      </c>
      <c r="U7" s="55">
        <v>0</v>
      </c>
      <c r="V7" s="55">
        <v>0</v>
      </c>
      <c r="W7" s="55">
        <v>0</v>
      </c>
      <c r="X7" s="55">
        <v>0</v>
      </c>
      <c r="Y7" s="55">
        <v>0</v>
      </c>
      <c r="Z7" s="55">
        <v>0</v>
      </c>
      <c r="AA7" s="55">
        <v>0</v>
      </c>
      <c r="AB7" s="55">
        <v>0</v>
      </c>
      <c r="AC7" s="55">
        <v>0</v>
      </c>
      <c r="AD7" s="55">
        <v>0</v>
      </c>
      <c r="AE7" s="55">
        <v>0</v>
      </c>
      <c r="AF7" s="55">
        <v>0</v>
      </c>
      <c r="AG7" s="55">
        <v>1.0234867413340927E-3</v>
      </c>
      <c r="AH7" s="55">
        <v>0</v>
      </c>
      <c r="AI7" s="55">
        <v>1.4395334915865E-3</v>
      </c>
      <c r="AJ7" s="55">
        <v>0</v>
      </c>
      <c r="AK7" s="55">
        <v>0</v>
      </c>
      <c r="AL7" s="55">
        <v>0</v>
      </c>
      <c r="AM7" s="55">
        <v>0</v>
      </c>
      <c r="AN7" s="55">
        <v>6.9961411055942618E-4</v>
      </c>
      <c r="AO7" s="55">
        <v>1.1689966855271864E-5</v>
      </c>
      <c r="AP7" s="55">
        <v>0</v>
      </c>
      <c r="AQ7" s="55">
        <v>0</v>
      </c>
      <c r="AR7" s="55">
        <v>3.2406212914537388E-5</v>
      </c>
    </row>
    <row r="8" spans="1:44" ht="8.25" customHeight="1">
      <c r="A8" s="10" t="s">
        <v>150</v>
      </c>
      <c r="B8" s="20" t="s">
        <v>20</v>
      </c>
      <c r="C8" s="55">
        <v>4.3678075287033628E-4</v>
      </c>
      <c r="D8" s="55">
        <v>0</v>
      </c>
      <c r="E8" s="55">
        <v>0</v>
      </c>
      <c r="F8" s="55">
        <v>0</v>
      </c>
      <c r="G8" s="55">
        <v>1.6541955092907426E-3</v>
      </c>
      <c r="H8" s="55">
        <v>0</v>
      </c>
      <c r="I8" s="55">
        <v>7.8677901890387883E-2</v>
      </c>
      <c r="J8" s="55">
        <v>0</v>
      </c>
      <c r="K8" s="55">
        <v>0</v>
      </c>
      <c r="L8" s="55">
        <v>0</v>
      </c>
      <c r="M8" s="55">
        <v>0</v>
      </c>
      <c r="N8" s="55">
        <v>0</v>
      </c>
      <c r="O8" s="55">
        <v>0</v>
      </c>
      <c r="P8" s="55">
        <v>1.8690532747393763E-3</v>
      </c>
      <c r="Q8" s="55">
        <v>0</v>
      </c>
      <c r="R8" s="55">
        <v>0</v>
      </c>
      <c r="S8" s="55">
        <v>0</v>
      </c>
      <c r="T8" s="55">
        <v>0</v>
      </c>
      <c r="U8" s="55">
        <v>0</v>
      </c>
      <c r="V8" s="55">
        <v>0</v>
      </c>
      <c r="W8" s="55">
        <v>0</v>
      </c>
      <c r="X8" s="55">
        <v>0</v>
      </c>
      <c r="Y8" s="55">
        <v>0</v>
      </c>
      <c r="Z8" s="55">
        <v>0</v>
      </c>
      <c r="AA8" s="55">
        <v>0</v>
      </c>
      <c r="AB8" s="55">
        <v>0</v>
      </c>
      <c r="AC8" s="55">
        <v>0</v>
      </c>
      <c r="AD8" s="55">
        <v>0</v>
      </c>
      <c r="AE8" s="55">
        <v>0</v>
      </c>
      <c r="AF8" s="55">
        <v>0</v>
      </c>
      <c r="AG8" s="55">
        <v>2.566203470517344E-4</v>
      </c>
      <c r="AH8" s="55">
        <v>0</v>
      </c>
      <c r="AI8" s="55">
        <v>0</v>
      </c>
      <c r="AJ8" s="55">
        <v>0</v>
      </c>
      <c r="AK8" s="55">
        <v>0</v>
      </c>
      <c r="AL8" s="55">
        <v>0</v>
      </c>
      <c r="AM8" s="55">
        <v>0</v>
      </c>
      <c r="AN8" s="55">
        <v>1.5499923906400618E-6</v>
      </c>
      <c r="AO8" s="55">
        <v>0</v>
      </c>
      <c r="AP8" s="55">
        <v>0</v>
      </c>
      <c r="AQ8" s="55">
        <v>0</v>
      </c>
      <c r="AR8" s="55">
        <v>0</v>
      </c>
    </row>
    <row r="9" spans="1:44" ht="8.25" customHeight="1">
      <c r="A9" s="10" t="s">
        <v>151</v>
      </c>
      <c r="B9" s="20" t="s">
        <v>10</v>
      </c>
      <c r="C9" s="55">
        <v>1.8502391608779332E-3</v>
      </c>
      <c r="D9" s="55">
        <v>0</v>
      </c>
      <c r="E9" s="55">
        <v>0</v>
      </c>
      <c r="F9" s="55">
        <v>0</v>
      </c>
      <c r="G9" s="55">
        <v>5.7574666506676871E-2</v>
      </c>
      <c r="H9" s="55">
        <v>0</v>
      </c>
      <c r="I9" s="55">
        <v>0</v>
      </c>
      <c r="J9" s="55">
        <v>0</v>
      </c>
      <c r="K9" s="55">
        <v>0</v>
      </c>
      <c r="L9" s="55">
        <v>0</v>
      </c>
      <c r="M9" s="55">
        <v>0</v>
      </c>
      <c r="N9" s="55">
        <v>0</v>
      </c>
      <c r="O9" s="55">
        <v>0</v>
      </c>
      <c r="P9" s="55">
        <v>0.34503485426755837</v>
      </c>
      <c r="Q9" s="55">
        <v>0</v>
      </c>
      <c r="R9" s="55">
        <v>0</v>
      </c>
      <c r="S9" s="55">
        <v>0</v>
      </c>
      <c r="T9" s="55">
        <v>0</v>
      </c>
      <c r="U9" s="55">
        <v>0</v>
      </c>
      <c r="V9" s="55">
        <v>0</v>
      </c>
      <c r="W9" s="55">
        <v>0</v>
      </c>
      <c r="X9" s="55">
        <v>0</v>
      </c>
      <c r="Y9" s="55">
        <v>0</v>
      </c>
      <c r="Z9" s="55">
        <v>0</v>
      </c>
      <c r="AA9" s="55">
        <v>0</v>
      </c>
      <c r="AB9" s="55">
        <v>0</v>
      </c>
      <c r="AC9" s="55">
        <v>0</v>
      </c>
      <c r="AD9" s="55">
        <v>0</v>
      </c>
      <c r="AE9" s="55">
        <v>0</v>
      </c>
      <c r="AF9" s="55">
        <v>0</v>
      </c>
      <c r="AG9" s="55">
        <v>0</v>
      </c>
      <c r="AH9" s="55">
        <v>0</v>
      </c>
      <c r="AI9" s="55">
        <v>3.5046293429829875E-3</v>
      </c>
      <c r="AJ9" s="55">
        <v>0</v>
      </c>
      <c r="AK9" s="55">
        <v>0</v>
      </c>
      <c r="AL9" s="55">
        <v>0</v>
      </c>
      <c r="AM9" s="55">
        <v>0</v>
      </c>
      <c r="AN9" s="55">
        <v>0</v>
      </c>
      <c r="AO9" s="55">
        <v>0</v>
      </c>
      <c r="AP9" s="55">
        <v>0</v>
      </c>
      <c r="AQ9" s="55">
        <v>0</v>
      </c>
      <c r="AR9" s="55">
        <v>0</v>
      </c>
    </row>
    <row r="10" spans="1:44" ht="8.25" customHeight="1">
      <c r="A10" s="11" t="s">
        <v>152</v>
      </c>
      <c r="B10" s="20" t="s">
        <v>127</v>
      </c>
      <c r="C10" s="55">
        <v>2.7198227616015667E-3</v>
      </c>
      <c r="D10" s="55">
        <v>0</v>
      </c>
      <c r="E10" s="55">
        <v>0</v>
      </c>
      <c r="F10" s="55">
        <v>0</v>
      </c>
      <c r="G10" s="55">
        <v>6.2323289458650101E-2</v>
      </c>
      <c r="H10" s="55">
        <v>0</v>
      </c>
      <c r="I10" s="55">
        <v>0</v>
      </c>
      <c r="J10" s="55">
        <v>0</v>
      </c>
      <c r="K10" s="55">
        <v>0</v>
      </c>
      <c r="L10" s="55">
        <v>0</v>
      </c>
      <c r="M10" s="55">
        <v>0</v>
      </c>
      <c r="N10" s="55">
        <v>0</v>
      </c>
      <c r="O10" s="55">
        <v>0</v>
      </c>
      <c r="P10" s="55">
        <v>3.108302359451294E-2</v>
      </c>
      <c r="Q10" s="55">
        <v>0</v>
      </c>
      <c r="R10" s="55">
        <v>0</v>
      </c>
      <c r="S10" s="55">
        <v>0</v>
      </c>
      <c r="T10" s="55">
        <v>0</v>
      </c>
      <c r="U10" s="55">
        <v>0</v>
      </c>
      <c r="V10" s="55">
        <v>0</v>
      </c>
      <c r="W10" s="55">
        <v>0</v>
      </c>
      <c r="X10" s="55">
        <v>0</v>
      </c>
      <c r="Y10" s="55">
        <v>0</v>
      </c>
      <c r="Z10" s="55">
        <v>0</v>
      </c>
      <c r="AA10" s="55">
        <v>0</v>
      </c>
      <c r="AB10" s="55">
        <v>0</v>
      </c>
      <c r="AC10" s="55">
        <v>0</v>
      </c>
      <c r="AD10" s="55">
        <v>0</v>
      </c>
      <c r="AE10" s="55">
        <v>0</v>
      </c>
      <c r="AF10" s="55">
        <v>0</v>
      </c>
      <c r="AG10" s="55">
        <v>1.0229579523798424E-2</v>
      </c>
      <c r="AH10" s="55">
        <v>0</v>
      </c>
      <c r="AI10" s="55">
        <v>0</v>
      </c>
      <c r="AJ10" s="55">
        <v>0</v>
      </c>
      <c r="AK10" s="55">
        <v>0</v>
      </c>
      <c r="AL10" s="55">
        <v>0</v>
      </c>
      <c r="AM10" s="55">
        <v>0</v>
      </c>
      <c r="AN10" s="55">
        <v>0</v>
      </c>
      <c r="AO10" s="55">
        <v>0</v>
      </c>
      <c r="AP10" s="55">
        <v>0</v>
      </c>
      <c r="AQ10" s="55">
        <v>0</v>
      </c>
      <c r="AR10" s="55">
        <v>0</v>
      </c>
    </row>
    <row r="11" spans="1:44" ht="8.25" customHeight="1">
      <c r="A11" s="4" t="s">
        <v>153</v>
      </c>
      <c r="B11" s="21" t="s">
        <v>19</v>
      </c>
      <c r="C11" s="56">
        <v>2.0280801476964036E-5</v>
      </c>
      <c r="D11" s="56">
        <v>0</v>
      </c>
      <c r="E11" s="56">
        <v>0</v>
      </c>
      <c r="F11" s="56">
        <v>0</v>
      </c>
      <c r="G11" s="56">
        <v>6.3628189750970145E-3</v>
      </c>
      <c r="H11" s="56">
        <v>0</v>
      </c>
      <c r="I11" s="56">
        <v>0</v>
      </c>
      <c r="J11" s="56">
        <v>0</v>
      </c>
      <c r="K11" s="56">
        <v>0</v>
      </c>
      <c r="L11" s="56">
        <v>0</v>
      </c>
      <c r="M11" s="56">
        <v>0</v>
      </c>
      <c r="N11" s="56">
        <v>0</v>
      </c>
      <c r="O11" s="56">
        <v>0</v>
      </c>
      <c r="P11" s="56">
        <v>0</v>
      </c>
      <c r="Q11" s="56">
        <v>0</v>
      </c>
      <c r="R11" s="56">
        <v>0</v>
      </c>
      <c r="S11" s="56">
        <v>0</v>
      </c>
      <c r="T11" s="56">
        <v>0</v>
      </c>
      <c r="U11" s="56">
        <v>0</v>
      </c>
      <c r="V11" s="56">
        <v>0</v>
      </c>
      <c r="W11" s="56">
        <v>0</v>
      </c>
      <c r="X11" s="56">
        <v>0</v>
      </c>
      <c r="Y11" s="56">
        <v>0</v>
      </c>
      <c r="Z11" s="56">
        <v>0</v>
      </c>
      <c r="AA11" s="56">
        <v>0</v>
      </c>
      <c r="AB11" s="56">
        <v>0</v>
      </c>
      <c r="AC11" s="56">
        <v>0</v>
      </c>
      <c r="AD11" s="56">
        <v>0</v>
      </c>
      <c r="AE11" s="56">
        <v>0</v>
      </c>
      <c r="AF11" s="56">
        <v>0</v>
      </c>
      <c r="AG11" s="56">
        <v>0</v>
      </c>
      <c r="AH11" s="56">
        <v>0</v>
      </c>
      <c r="AI11" s="56">
        <v>1.1772071176131729E-3</v>
      </c>
      <c r="AJ11" s="56">
        <v>0</v>
      </c>
      <c r="AK11" s="56">
        <v>0</v>
      </c>
      <c r="AL11" s="56">
        <v>0</v>
      </c>
      <c r="AM11" s="56">
        <v>3.7628677073681585E-6</v>
      </c>
      <c r="AN11" s="56">
        <v>8.0767975422043654E-6</v>
      </c>
      <c r="AO11" s="56">
        <v>2.0463547068325391E-5</v>
      </c>
      <c r="AP11" s="56">
        <v>0</v>
      </c>
      <c r="AQ11" s="56">
        <v>8.7279898063011234E-6</v>
      </c>
      <c r="AR11" s="56">
        <v>0</v>
      </c>
    </row>
    <row r="12" spans="1:44" ht="8.25" customHeight="1">
      <c r="A12" s="4" t="s">
        <v>154</v>
      </c>
      <c r="B12" s="21" t="s">
        <v>11</v>
      </c>
      <c r="C12" s="56">
        <v>2.1875833793457688E-4</v>
      </c>
      <c r="D12" s="56">
        <v>0</v>
      </c>
      <c r="E12" s="56">
        <v>0</v>
      </c>
      <c r="F12" s="56">
        <v>0</v>
      </c>
      <c r="G12" s="56">
        <v>7.4161976276114969E-3</v>
      </c>
      <c r="H12" s="56">
        <v>0</v>
      </c>
      <c r="I12" s="56">
        <v>0</v>
      </c>
      <c r="J12" s="56">
        <v>0</v>
      </c>
      <c r="K12" s="56">
        <v>0</v>
      </c>
      <c r="L12" s="56">
        <v>0</v>
      </c>
      <c r="M12" s="56">
        <v>0</v>
      </c>
      <c r="N12" s="56">
        <v>0</v>
      </c>
      <c r="O12" s="56">
        <v>0</v>
      </c>
      <c r="P12" s="56">
        <v>0</v>
      </c>
      <c r="Q12" s="56">
        <v>0</v>
      </c>
      <c r="R12" s="56">
        <v>0</v>
      </c>
      <c r="S12" s="56">
        <v>0</v>
      </c>
      <c r="T12" s="56">
        <v>0</v>
      </c>
      <c r="U12" s="56">
        <v>0</v>
      </c>
      <c r="V12" s="56">
        <v>0</v>
      </c>
      <c r="W12" s="56">
        <v>0</v>
      </c>
      <c r="X12" s="56">
        <v>0</v>
      </c>
      <c r="Y12" s="56">
        <v>0</v>
      </c>
      <c r="Z12" s="56">
        <v>0</v>
      </c>
      <c r="AA12" s="56">
        <v>0</v>
      </c>
      <c r="AB12" s="56">
        <v>0</v>
      </c>
      <c r="AC12" s="56">
        <v>0</v>
      </c>
      <c r="AD12" s="56">
        <v>0</v>
      </c>
      <c r="AE12" s="56">
        <v>0</v>
      </c>
      <c r="AF12" s="56">
        <v>0</v>
      </c>
      <c r="AG12" s="56">
        <v>0</v>
      </c>
      <c r="AH12" s="56">
        <v>0</v>
      </c>
      <c r="AI12" s="56">
        <v>0</v>
      </c>
      <c r="AJ12" s="56">
        <v>0</v>
      </c>
      <c r="AK12" s="56">
        <v>0</v>
      </c>
      <c r="AL12" s="56">
        <v>0</v>
      </c>
      <c r="AM12" s="56">
        <v>1.548823142575219E-5</v>
      </c>
      <c r="AN12" s="56">
        <v>3.358143353888567E-4</v>
      </c>
      <c r="AO12" s="56">
        <v>0</v>
      </c>
      <c r="AP12" s="56">
        <v>0</v>
      </c>
      <c r="AQ12" s="56">
        <v>0</v>
      </c>
      <c r="AR12" s="56">
        <v>0</v>
      </c>
    </row>
    <row r="13" spans="1:44" ht="8.25" customHeight="1">
      <c r="A13" s="4" t="s">
        <v>155</v>
      </c>
      <c r="B13" s="21" t="s">
        <v>128</v>
      </c>
      <c r="C13" s="56">
        <v>1.3491185056223784E-2</v>
      </c>
      <c r="D13" s="56">
        <v>0</v>
      </c>
      <c r="E13" s="56">
        <v>0</v>
      </c>
      <c r="F13" s="56">
        <v>0</v>
      </c>
      <c r="G13" s="56">
        <v>1.257729470427963E-2</v>
      </c>
      <c r="H13" s="56">
        <v>0.37955858884145949</v>
      </c>
      <c r="I13" s="56">
        <v>0</v>
      </c>
      <c r="J13" s="56">
        <v>0</v>
      </c>
      <c r="K13" s="56">
        <v>0</v>
      </c>
      <c r="L13" s="56">
        <v>0</v>
      </c>
      <c r="M13" s="56">
        <v>0</v>
      </c>
      <c r="N13" s="56">
        <v>0</v>
      </c>
      <c r="O13" s="56">
        <v>0</v>
      </c>
      <c r="P13" s="56">
        <v>5.1746907456955669E-3</v>
      </c>
      <c r="Q13" s="56">
        <v>0</v>
      </c>
      <c r="R13" s="56">
        <v>0</v>
      </c>
      <c r="S13" s="56">
        <v>0</v>
      </c>
      <c r="T13" s="56">
        <v>0</v>
      </c>
      <c r="U13" s="56">
        <v>0</v>
      </c>
      <c r="V13" s="56">
        <v>0</v>
      </c>
      <c r="W13" s="56">
        <v>0</v>
      </c>
      <c r="X13" s="56">
        <v>0</v>
      </c>
      <c r="Y13" s="56">
        <v>0</v>
      </c>
      <c r="Z13" s="56">
        <v>0</v>
      </c>
      <c r="AA13" s="56">
        <v>0</v>
      </c>
      <c r="AB13" s="56">
        <v>0</v>
      </c>
      <c r="AC13" s="56">
        <v>0</v>
      </c>
      <c r="AD13" s="56">
        <v>0</v>
      </c>
      <c r="AE13" s="56">
        <v>8.4400647637838152E-5</v>
      </c>
      <c r="AF13" s="56">
        <v>8.1316917651316637E-6</v>
      </c>
      <c r="AG13" s="56">
        <v>9.2958649599297481E-4</v>
      </c>
      <c r="AH13" s="56">
        <v>0</v>
      </c>
      <c r="AI13" s="56">
        <v>1.196041442659364E-2</v>
      </c>
      <c r="AJ13" s="56">
        <v>0</v>
      </c>
      <c r="AK13" s="56">
        <v>0</v>
      </c>
      <c r="AL13" s="56">
        <v>0</v>
      </c>
      <c r="AM13" s="56">
        <v>3.4297395415861778E-4</v>
      </c>
      <c r="AN13" s="56">
        <v>1.003952143402779E-3</v>
      </c>
      <c r="AO13" s="56">
        <v>2.9580574569374077E-3</v>
      </c>
      <c r="AP13" s="56">
        <v>5.010913963925394E-4</v>
      </c>
      <c r="AQ13" s="56">
        <v>1.7748101375590073E-3</v>
      </c>
      <c r="AR13" s="56">
        <v>9.9622577032765659E-4</v>
      </c>
    </row>
    <row r="14" spans="1:44" ht="8.25" customHeight="1">
      <c r="A14" s="4" t="s">
        <v>156</v>
      </c>
      <c r="B14" s="21" t="s">
        <v>38</v>
      </c>
      <c r="C14" s="56">
        <v>4.6122282004817427E-3</v>
      </c>
      <c r="D14" s="56">
        <v>0</v>
      </c>
      <c r="E14" s="56">
        <v>0</v>
      </c>
      <c r="F14" s="56">
        <v>0</v>
      </c>
      <c r="G14" s="56">
        <v>9.2916401713249941E-2</v>
      </c>
      <c r="H14" s="56">
        <v>0</v>
      </c>
      <c r="I14" s="56">
        <v>0</v>
      </c>
      <c r="J14" s="56">
        <v>0</v>
      </c>
      <c r="K14" s="56">
        <v>0</v>
      </c>
      <c r="L14" s="56">
        <v>0</v>
      </c>
      <c r="M14" s="56">
        <v>0</v>
      </c>
      <c r="N14" s="56">
        <v>0</v>
      </c>
      <c r="O14" s="56">
        <v>0</v>
      </c>
      <c r="P14" s="56">
        <v>0</v>
      </c>
      <c r="Q14" s="56">
        <v>0</v>
      </c>
      <c r="R14" s="56">
        <v>0</v>
      </c>
      <c r="S14" s="56">
        <v>0</v>
      </c>
      <c r="T14" s="56">
        <v>0</v>
      </c>
      <c r="U14" s="56">
        <v>0</v>
      </c>
      <c r="V14" s="56">
        <v>0</v>
      </c>
      <c r="W14" s="56">
        <v>0</v>
      </c>
      <c r="X14" s="56">
        <v>0</v>
      </c>
      <c r="Y14" s="56">
        <v>0</v>
      </c>
      <c r="Z14" s="56">
        <v>0</v>
      </c>
      <c r="AA14" s="56">
        <v>0</v>
      </c>
      <c r="AB14" s="56">
        <v>0</v>
      </c>
      <c r="AC14" s="56">
        <v>0</v>
      </c>
      <c r="AD14" s="56">
        <v>0</v>
      </c>
      <c r="AE14" s="56">
        <v>0</v>
      </c>
      <c r="AF14" s="56">
        <v>0</v>
      </c>
      <c r="AG14" s="56">
        <v>0</v>
      </c>
      <c r="AH14" s="56">
        <v>0</v>
      </c>
      <c r="AI14" s="56">
        <v>0</v>
      </c>
      <c r="AJ14" s="56">
        <v>0</v>
      </c>
      <c r="AK14" s="56">
        <v>0</v>
      </c>
      <c r="AL14" s="56">
        <v>0</v>
      </c>
      <c r="AM14" s="56">
        <v>6.6775715208390245E-6</v>
      </c>
      <c r="AN14" s="56">
        <v>1.3238373949129944E-4</v>
      </c>
      <c r="AO14" s="56">
        <v>3.5800080156577185E-4</v>
      </c>
      <c r="AP14" s="56">
        <v>6.1509232553139286E-5</v>
      </c>
      <c r="AQ14" s="56">
        <v>0</v>
      </c>
      <c r="AR14" s="56">
        <v>5.4188246941802435E-4</v>
      </c>
    </row>
    <row r="15" spans="1:44" ht="8.25" customHeight="1">
      <c r="A15" s="5" t="s">
        <v>157</v>
      </c>
      <c r="B15" s="21" t="s">
        <v>12</v>
      </c>
      <c r="C15" s="56">
        <v>2.0542542423870086E-3</v>
      </c>
      <c r="D15" s="56">
        <v>0</v>
      </c>
      <c r="E15" s="56">
        <v>0</v>
      </c>
      <c r="F15" s="56">
        <v>0</v>
      </c>
      <c r="G15" s="56">
        <v>1.972208120150469E-2</v>
      </c>
      <c r="H15" s="56">
        <v>0</v>
      </c>
      <c r="I15" s="56">
        <v>0</v>
      </c>
      <c r="J15" s="56">
        <v>0</v>
      </c>
      <c r="K15" s="56">
        <v>0</v>
      </c>
      <c r="L15" s="56">
        <v>0</v>
      </c>
      <c r="M15" s="56">
        <v>0</v>
      </c>
      <c r="N15" s="56">
        <v>0</v>
      </c>
      <c r="O15" s="56">
        <v>0</v>
      </c>
      <c r="P15" s="56">
        <v>0</v>
      </c>
      <c r="Q15" s="56">
        <v>0</v>
      </c>
      <c r="R15" s="56">
        <v>0</v>
      </c>
      <c r="S15" s="56">
        <v>0</v>
      </c>
      <c r="T15" s="56">
        <v>0</v>
      </c>
      <c r="U15" s="56">
        <v>0</v>
      </c>
      <c r="V15" s="56">
        <v>0</v>
      </c>
      <c r="W15" s="56">
        <v>0</v>
      </c>
      <c r="X15" s="56">
        <v>0</v>
      </c>
      <c r="Y15" s="56">
        <v>0</v>
      </c>
      <c r="Z15" s="56">
        <v>0</v>
      </c>
      <c r="AA15" s="56">
        <v>0</v>
      </c>
      <c r="AB15" s="56">
        <v>0</v>
      </c>
      <c r="AC15" s="56">
        <v>0</v>
      </c>
      <c r="AD15" s="56">
        <v>0</v>
      </c>
      <c r="AE15" s="56">
        <v>0</v>
      </c>
      <c r="AF15" s="56">
        <v>0</v>
      </c>
      <c r="AG15" s="56">
        <v>0</v>
      </c>
      <c r="AH15" s="56">
        <v>0</v>
      </c>
      <c r="AI15" s="56">
        <v>2.6770539696013271E-4</v>
      </c>
      <c r="AJ15" s="56">
        <v>0</v>
      </c>
      <c r="AK15" s="56">
        <v>0</v>
      </c>
      <c r="AL15" s="56">
        <v>0</v>
      </c>
      <c r="AM15" s="56">
        <v>1.4873028570863365E-5</v>
      </c>
      <c r="AN15" s="56">
        <v>1.627358839285327E-6</v>
      </c>
      <c r="AO15" s="56">
        <v>0</v>
      </c>
      <c r="AP15" s="56">
        <v>0</v>
      </c>
      <c r="AQ15" s="56">
        <v>0</v>
      </c>
      <c r="AR15" s="56">
        <v>0</v>
      </c>
    </row>
    <row r="16" spans="1:44" ht="8.25" customHeight="1">
      <c r="A16" s="10" t="s">
        <v>158</v>
      </c>
      <c r="B16" s="20" t="s">
        <v>21</v>
      </c>
      <c r="C16" s="55">
        <v>4.9009119671272207E-4</v>
      </c>
      <c r="D16" s="55">
        <v>0</v>
      </c>
      <c r="E16" s="55">
        <v>0</v>
      </c>
      <c r="F16" s="55">
        <v>0</v>
      </c>
      <c r="G16" s="55">
        <v>1.3464329176688531E-2</v>
      </c>
      <c r="H16" s="55">
        <v>0</v>
      </c>
      <c r="I16" s="55">
        <v>0</v>
      </c>
      <c r="J16" s="55">
        <v>0</v>
      </c>
      <c r="K16" s="55">
        <v>0</v>
      </c>
      <c r="L16" s="55">
        <v>0</v>
      </c>
      <c r="M16" s="55">
        <v>0</v>
      </c>
      <c r="N16" s="55">
        <v>0</v>
      </c>
      <c r="O16" s="55">
        <v>0</v>
      </c>
      <c r="P16" s="55">
        <v>0</v>
      </c>
      <c r="Q16" s="55">
        <v>0</v>
      </c>
      <c r="R16" s="55">
        <v>0</v>
      </c>
      <c r="S16" s="55">
        <v>0</v>
      </c>
      <c r="T16" s="55">
        <v>0</v>
      </c>
      <c r="U16" s="55">
        <v>0</v>
      </c>
      <c r="V16" s="55">
        <v>0</v>
      </c>
      <c r="W16" s="55">
        <v>0</v>
      </c>
      <c r="X16" s="55">
        <v>0</v>
      </c>
      <c r="Y16" s="55">
        <v>0</v>
      </c>
      <c r="Z16" s="55">
        <v>0</v>
      </c>
      <c r="AA16" s="55">
        <v>0</v>
      </c>
      <c r="AB16" s="55">
        <v>0</v>
      </c>
      <c r="AC16" s="55">
        <v>0</v>
      </c>
      <c r="AD16" s="55">
        <v>0</v>
      </c>
      <c r="AE16" s="55">
        <v>0</v>
      </c>
      <c r="AF16" s="55">
        <v>0</v>
      </c>
      <c r="AG16" s="55">
        <v>0</v>
      </c>
      <c r="AH16" s="55">
        <v>0</v>
      </c>
      <c r="AI16" s="55">
        <v>0</v>
      </c>
      <c r="AJ16" s="55">
        <v>0</v>
      </c>
      <c r="AK16" s="55">
        <v>0</v>
      </c>
      <c r="AL16" s="55">
        <v>0</v>
      </c>
      <c r="AM16" s="55">
        <v>0</v>
      </c>
      <c r="AN16" s="55">
        <v>0</v>
      </c>
      <c r="AO16" s="55">
        <v>0</v>
      </c>
      <c r="AP16" s="55">
        <v>0</v>
      </c>
      <c r="AQ16" s="55">
        <v>0</v>
      </c>
      <c r="AR16" s="55">
        <v>0</v>
      </c>
    </row>
    <row r="17" spans="1:44" ht="8.25" customHeight="1">
      <c r="A17" s="10" t="s">
        <v>159</v>
      </c>
      <c r="B17" s="20" t="s">
        <v>39</v>
      </c>
      <c r="C17" s="55">
        <v>3.7922341243359437E-3</v>
      </c>
      <c r="D17" s="55">
        <v>0</v>
      </c>
      <c r="E17" s="55">
        <v>0</v>
      </c>
      <c r="F17" s="55">
        <v>0</v>
      </c>
      <c r="G17" s="55">
        <v>2.6599174854806878E-2</v>
      </c>
      <c r="H17" s="55">
        <v>0</v>
      </c>
      <c r="I17" s="55">
        <v>0</v>
      </c>
      <c r="J17" s="55">
        <v>0</v>
      </c>
      <c r="K17" s="55">
        <v>0</v>
      </c>
      <c r="L17" s="55">
        <v>0</v>
      </c>
      <c r="M17" s="55">
        <v>0</v>
      </c>
      <c r="N17" s="55">
        <v>0</v>
      </c>
      <c r="O17" s="55">
        <v>0</v>
      </c>
      <c r="P17" s="55">
        <v>0</v>
      </c>
      <c r="Q17" s="55">
        <v>0</v>
      </c>
      <c r="R17" s="55">
        <v>0</v>
      </c>
      <c r="S17" s="55">
        <v>0</v>
      </c>
      <c r="T17" s="55">
        <v>0</v>
      </c>
      <c r="U17" s="55">
        <v>0</v>
      </c>
      <c r="V17" s="55">
        <v>0</v>
      </c>
      <c r="W17" s="55">
        <v>0</v>
      </c>
      <c r="X17" s="55">
        <v>0</v>
      </c>
      <c r="Y17" s="55">
        <v>0</v>
      </c>
      <c r="Z17" s="55">
        <v>0</v>
      </c>
      <c r="AA17" s="55">
        <v>0</v>
      </c>
      <c r="AB17" s="55">
        <v>0</v>
      </c>
      <c r="AC17" s="55">
        <v>0</v>
      </c>
      <c r="AD17" s="55">
        <v>0</v>
      </c>
      <c r="AE17" s="55">
        <v>0</v>
      </c>
      <c r="AF17" s="55">
        <v>0</v>
      </c>
      <c r="AG17" s="55">
        <v>5.3739966935900731E-6</v>
      </c>
      <c r="AH17" s="55">
        <v>0</v>
      </c>
      <c r="AI17" s="55">
        <v>4.5201896187266506E-3</v>
      </c>
      <c r="AJ17" s="55">
        <v>0</v>
      </c>
      <c r="AK17" s="55">
        <v>0</v>
      </c>
      <c r="AL17" s="55">
        <v>0</v>
      </c>
      <c r="AM17" s="55">
        <v>0</v>
      </c>
      <c r="AN17" s="55">
        <v>7.2979439954704443E-5</v>
      </c>
      <c r="AO17" s="55">
        <v>1.813000519140844E-4</v>
      </c>
      <c r="AP17" s="55">
        <v>3.0170476126614071E-5</v>
      </c>
      <c r="AQ17" s="55">
        <v>1.519718140909092E-4</v>
      </c>
      <c r="AR17" s="55">
        <v>7.7115892487058794E-5</v>
      </c>
    </row>
    <row r="18" spans="1:44" ht="8.25" customHeight="1">
      <c r="A18" s="10" t="s">
        <v>160</v>
      </c>
      <c r="B18" s="20" t="s">
        <v>40</v>
      </c>
      <c r="C18" s="55">
        <v>4.9127390910069556E-3</v>
      </c>
      <c r="D18" s="55">
        <v>0</v>
      </c>
      <c r="E18" s="55">
        <v>0</v>
      </c>
      <c r="F18" s="55">
        <v>3.3583930301198219E-5</v>
      </c>
      <c r="G18" s="55">
        <v>6.637544988267707E-4</v>
      </c>
      <c r="H18" s="55">
        <v>3.6005225673077339E-4</v>
      </c>
      <c r="I18" s="55">
        <v>5.6615491050408904E-4</v>
      </c>
      <c r="J18" s="55">
        <v>1.3355176194409469E-4</v>
      </c>
      <c r="K18" s="55">
        <v>3.0135672859392447E-4</v>
      </c>
      <c r="L18" s="55">
        <v>9.3684403716137774E-2</v>
      </c>
      <c r="M18" s="55">
        <v>2.7774993363083349E-2</v>
      </c>
      <c r="N18" s="55">
        <v>0</v>
      </c>
      <c r="O18" s="55">
        <v>0</v>
      </c>
      <c r="P18" s="55">
        <v>2.503627443459114E-5</v>
      </c>
      <c r="Q18" s="55">
        <v>8.7220421030740659E-4</v>
      </c>
      <c r="R18" s="55">
        <v>0</v>
      </c>
      <c r="S18" s="55">
        <v>0</v>
      </c>
      <c r="T18" s="55">
        <v>0</v>
      </c>
      <c r="U18" s="55">
        <v>8.6913146562758031E-3</v>
      </c>
      <c r="V18" s="55">
        <v>6.4298316648412842E-4</v>
      </c>
      <c r="W18" s="55">
        <v>5.2632893505432732E-3</v>
      </c>
      <c r="X18" s="55">
        <v>0</v>
      </c>
      <c r="Y18" s="55">
        <v>5.2482737972830187E-5</v>
      </c>
      <c r="Z18" s="55">
        <v>5.6363321975946192E-6</v>
      </c>
      <c r="AA18" s="55">
        <v>0</v>
      </c>
      <c r="AB18" s="55">
        <v>0</v>
      </c>
      <c r="AC18" s="55">
        <v>0</v>
      </c>
      <c r="AD18" s="55">
        <v>0</v>
      </c>
      <c r="AE18" s="55">
        <v>0</v>
      </c>
      <c r="AF18" s="55">
        <v>5.0717494289821967E-4</v>
      </c>
      <c r="AG18" s="55">
        <v>1.7663209860912965E-4</v>
      </c>
      <c r="AH18" s="55">
        <v>0</v>
      </c>
      <c r="AI18" s="55">
        <v>0</v>
      </c>
      <c r="AJ18" s="55">
        <v>0</v>
      </c>
      <c r="AK18" s="55">
        <v>0</v>
      </c>
      <c r="AL18" s="55">
        <v>0</v>
      </c>
      <c r="AM18" s="55">
        <v>6.1978902447716057E-6</v>
      </c>
      <c r="AN18" s="55">
        <v>4.0531427074414077E-5</v>
      </c>
      <c r="AO18" s="55">
        <v>1.3891264406174653E-5</v>
      </c>
      <c r="AP18" s="55">
        <v>0</v>
      </c>
      <c r="AQ18" s="55">
        <v>0</v>
      </c>
      <c r="AR18" s="55">
        <v>0</v>
      </c>
    </row>
    <row r="19" spans="1:44" ht="8.25" customHeight="1">
      <c r="A19" s="10" t="s">
        <v>161</v>
      </c>
      <c r="B19" s="20" t="s">
        <v>22</v>
      </c>
      <c r="C19" s="55">
        <v>7.157872064214772E-4</v>
      </c>
      <c r="D19" s="55">
        <v>0</v>
      </c>
      <c r="E19" s="55">
        <v>0</v>
      </c>
      <c r="F19" s="55">
        <v>0</v>
      </c>
      <c r="G19" s="55">
        <v>1.188257761563051E-3</v>
      </c>
      <c r="H19" s="55">
        <v>0</v>
      </c>
      <c r="I19" s="55">
        <v>0</v>
      </c>
      <c r="J19" s="55">
        <v>0</v>
      </c>
      <c r="K19" s="55">
        <v>0</v>
      </c>
      <c r="L19" s="55">
        <v>0</v>
      </c>
      <c r="M19" s="55">
        <v>0</v>
      </c>
      <c r="N19" s="55">
        <v>0</v>
      </c>
      <c r="O19" s="55">
        <v>0</v>
      </c>
      <c r="P19" s="55">
        <v>0</v>
      </c>
      <c r="Q19" s="55">
        <v>0</v>
      </c>
      <c r="R19" s="55">
        <v>0</v>
      </c>
      <c r="S19" s="55">
        <v>0</v>
      </c>
      <c r="T19" s="55">
        <v>0</v>
      </c>
      <c r="U19" s="55">
        <v>0</v>
      </c>
      <c r="V19" s="55">
        <v>0</v>
      </c>
      <c r="W19" s="55">
        <v>0</v>
      </c>
      <c r="X19" s="55">
        <v>0</v>
      </c>
      <c r="Y19" s="55">
        <v>0</v>
      </c>
      <c r="Z19" s="55">
        <v>0</v>
      </c>
      <c r="AA19" s="55">
        <v>0</v>
      </c>
      <c r="AB19" s="55">
        <v>0</v>
      </c>
      <c r="AC19" s="55">
        <v>0</v>
      </c>
      <c r="AD19" s="55">
        <v>0</v>
      </c>
      <c r="AE19" s="55">
        <v>0</v>
      </c>
      <c r="AF19" s="55">
        <v>0</v>
      </c>
      <c r="AG19" s="55">
        <v>0</v>
      </c>
      <c r="AH19" s="55">
        <v>0</v>
      </c>
      <c r="AI19" s="55">
        <v>1.5896423301713601E-3</v>
      </c>
      <c r="AJ19" s="55">
        <v>0</v>
      </c>
      <c r="AK19" s="55">
        <v>0</v>
      </c>
      <c r="AL19" s="55">
        <v>0</v>
      </c>
      <c r="AM19" s="55">
        <v>0</v>
      </c>
      <c r="AN19" s="55">
        <v>1.4425906543549238E-4</v>
      </c>
      <c r="AO19" s="55">
        <v>4.6596255631483583E-4</v>
      </c>
      <c r="AP19" s="55">
        <v>5.6580584073428102E-5</v>
      </c>
      <c r="AQ19" s="55">
        <v>3.1296498576428925E-4</v>
      </c>
      <c r="AR19" s="55">
        <v>8.6350453374439985E-5</v>
      </c>
    </row>
    <row r="20" spans="1:44" ht="8.25" customHeight="1">
      <c r="A20" s="11" t="s">
        <v>162</v>
      </c>
      <c r="B20" s="20" t="s">
        <v>3</v>
      </c>
      <c r="C20" s="55">
        <v>0</v>
      </c>
      <c r="D20" s="55">
        <v>0</v>
      </c>
      <c r="E20" s="55">
        <v>0</v>
      </c>
      <c r="F20" s="55">
        <v>0</v>
      </c>
      <c r="G20" s="55">
        <v>8.0606296629506443E-6</v>
      </c>
      <c r="H20" s="55">
        <v>0</v>
      </c>
      <c r="I20" s="55">
        <v>0</v>
      </c>
      <c r="J20" s="55">
        <v>0</v>
      </c>
      <c r="K20" s="55">
        <v>0</v>
      </c>
      <c r="L20" s="55">
        <v>0</v>
      </c>
      <c r="M20" s="55">
        <v>0</v>
      </c>
      <c r="N20" s="55">
        <v>0</v>
      </c>
      <c r="O20" s="55">
        <v>3.0413197818989615E-5</v>
      </c>
      <c r="P20" s="55">
        <v>0</v>
      </c>
      <c r="Q20" s="55">
        <v>1.1098921258200288E-4</v>
      </c>
      <c r="R20" s="55">
        <v>0</v>
      </c>
      <c r="S20" s="55">
        <v>0</v>
      </c>
      <c r="T20" s="55">
        <v>0</v>
      </c>
      <c r="U20" s="55">
        <v>0</v>
      </c>
      <c r="V20" s="55">
        <v>2.1222346890464224E-5</v>
      </c>
      <c r="W20" s="55">
        <v>3.1971818841354301E-3</v>
      </c>
      <c r="X20" s="55">
        <v>2.0561740405217635E-3</v>
      </c>
      <c r="Y20" s="55">
        <v>0</v>
      </c>
      <c r="Z20" s="55">
        <v>0</v>
      </c>
      <c r="AA20" s="55">
        <v>0</v>
      </c>
      <c r="AB20" s="55">
        <v>0</v>
      </c>
      <c r="AC20" s="55">
        <v>1.7549857228902821E-4</v>
      </c>
      <c r="AD20" s="55">
        <v>0</v>
      </c>
      <c r="AE20" s="55">
        <v>2.7408823609461059E-3</v>
      </c>
      <c r="AF20" s="55">
        <v>0</v>
      </c>
      <c r="AG20" s="55">
        <v>0</v>
      </c>
      <c r="AH20" s="55">
        <v>0</v>
      </c>
      <c r="AI20" s="55">
        <v>0</v>
      </c>
      <c r="AJ20" s="55">
        <v>0</v>
      </c>
      <c r="AK20" s="55">
        <v>0</v>
      </c>
      <c r="AL20" s="55">
        <v>0</v>
      </c>
      <c r="AM20" s="55">
        <v>6.9868110099909474E-6</v>
      </c>
      <c r="AN20" s="55">
        <v>0</v>
      </c>
      <c r="AO20" s="55">
        <v>0</v>
      </c>
      <c r="AP20" s="55">
        <v>0</v>
      </c>
      <c r="AQ20" s="55">
        <v>0</v>
      </c>
      <c r="AR20" s="55">
        <v>0</v>
      </c>
    </row>
    <row r="21" spans="1:44" ht="8.25" customHeight="1">
      <c r="A21" s="4" t="s">
        <v>163</v>
      </c>
      <c r="B21" s="21" t="s">
        <v>41</v>
      </c>
      <c r="C21" s="56">
        <v>6.3001158477604712E-4</v>
      </c>
      <c r="D21" s="56">
        <v>2.2808925265499877E-3</v>
      </c>
      <c r="E21" s="56">
        <v>0</v>
      </c>
      <c r="F21" s="56">
        <v>1.1409095042228845E-2</v>
      </c>
      <c r="G21" s="56">
        <v>4.5243863580406363E-4</v>
      </c>
      <c r="H21" s="56">
        <v>0</v>
      </c>
      <c r="I21" s="56">
        <v>0</v>
      </c>
      <c r="J21" s="56">
        <v>0</v>
      </c>
      <c r="K21" s="56">
        <v>0</v>
      </c>
      <c r="L21" s="56">
        <v>0</v>
      </c>
      <c r="M21" s="56">
        <v>3.7091266618018558E-5</v>
      </c>
      <c r="N21" s="56">
        <v>0</v>
      </c>
      <c r="O21" s="56">
        <v>0</v>
      </c>
      <c r="P21" s="56">
        <v>4.3643884128736496E-3</v>
      </c>
      <c r="Q21" s="56">
        <v>1.2433357647314458E-2</v>
      </c>
      <c r="R21" s="56">
        <v>0</v>
      </c>
      <c r="S21" s="56">
        <v>0</v>
      </c>
      <c r="T21" s="56">
        <v>1.1915629463156094E-3</v>
      </c>
      <c r="U21" s="56">
        <v>0</v>
      </c>
      <c r="V21" s="56">
        <v>5.0488113222103032E-2</v>
      </c>
      <c r="W21" s="56">
        <v>4.1966434844301053E-3</v>
      </c>
      <c r="X21" s="56">
        <v>4.3298740166116149E-3</v>
      </c>
      <c r="Y21" s="56">
        <v>9.838978872954971E-6</v>
      </c>
      <c r="Z21" s="56">
        <v>7.8822806878264993E-5</v>
      </c>
      <c r="AA21" s="56">
        <v>5.7850907754106889E-4</v>
      </c>
      <c r="AB21" s="56">
        <v>0</v>
      </c>
      <c r="AC21" s="56">
        <v>2.9909308935826813E-4</v>
      </c>
      <c r="AD21" s="56">
        <v>0</v>
      </c>
      <c r="AE21" s="56">
        <v>8.5855126208661298E-4</v>
      </c>
      <c r="AF21" s="56">
        <v>7.6117787689627386E-3</v>
      </c>
      <c r="AG21" s="56">
        <v>6.1525083317385087E-5</v>
      </c>
      <c r="AH21" s="56">
        <v>1.0482706746457133E-5</v>
      </c>
      <c r="AI21" s="56">
        <v>0</v>
      </c>
      <c r="AJ21" s="56">
        <v>0</v>
      </c>
      <c r="AK21" s="56">
        <v>0</v>
      </c>
      <c r="AL21" s="56">
        <v>2.8048080191664989E-4</v>
      </c>
      <c r="AM21" s="56">
        <v>0</v>
      </c>
      <c r="AN21" s="56">
        <v>5.44495593187772E-5</v>
      </c>
      <c r="AO21" s="56">
        <v>1.9860145609839388E-4</v>
      </c>
      <c r="AP21" s="56">
        <v>0</v>
      </c>
      <c r="AQ21" s="56">
        <v>1.3710461048673427E-5</v>
      </c>
      <c r="AR21" s="56">
        <v>5.8711514487136903E-6</v>
      </c>
    </row>
    <row r="22" spans="1:44" ht="8.25" customHeight="1">
      <c r="A22" s="4" t="s">
        <v>164</v>
      </c>
      <c r="B22" s="21" t="s">
        <v>42</v>
      </c>
      <c r="C22" s="56">
        <v>0</v>
      </c>
      <c r="D22" s="56">
        <v>6.1374384830848762E-2</v>
      </c>
      <c r="E22" s="56">
        <v>2.018827138625555E-3</v>
      </c>
      <c r="F22" s="56">
        <v>3.5473532467699353E-4</v>
      </c>
      <c r="G22" s="56">
        <v>5.7519197627176305E-4</v>
      </c>
      <c r="H22" s="56">
        <v>0</v>
      </c>
      <c r="I22" s="56">
        <v>1.0888252585990121E-3</v>
      </c>
      <c r="J22" s="56">
        <v>0</v>
      </c>
      <c r="K22" s="56">
        <v>0</v>
      </c>
      <c r="L22" s="56">
        <v>5.6352636938141961E-4</v>
      </c>
      <c r="M22" s="56">
        <v>2.7707824408261671E-3</v>
      </c>
      <c r="N22" s="56">
        <v>0</v>
      </c>
      <c r="O22" s="56">
        <v>0.25831794115535556</v>
      </c>
      <c r="P22" s="56">
        <v>0</v>
      </c>
      <c r="Q22" s="56">
        <v>4.345104285087437E-3</v>
      </c>
      <c r="R22" s="56">
        <v>2.6086935603481469E-4</v>
      </c>
      <c r="S22" s="56">
        <v>2.9284972991154334E-4</v>
      </c>
      <c r="T22" s="56">
        <v>6.0971779443030742E-4</v>
      </c>
      <c r="U22" s="56">
        <v>4.3224247037086102E-4</v>
      </c>
      <c r="V22" s="56">
        <v>1.8536376094905889E-3</v>
      </c>
      <c r="W22" s="56">
        <v>1.7781467821494613E-3</v>
      </c>
      <c r="X22" s="56">
        <v>2.2440539649830797E-3</v>
      </c>
      <c r="Y22" s="56">
        <v>1.1994859587930186E-3</v>
      </c>
      <c r="Z22" s="56">
        <v>2.7568657144505225E-5</v>
      </c>
      <c r="AA22" s="56">
        <v>1.6540050676780617E-4</v>
      </c>
      <c r="AB22" s="56">
        <v>2.1372542964789612E-4</v>
      </c>
      <c r="AC22" s="56">
        <v>9.0817167775567617E-4</v>
      </c>
      <c r="AD22" s="56">
        <v>0</v>
      </c>
      <c r="AE22" s="56">
        <v>1.012980797513913E-2</v>
      </c>
      <c r="AF22" s="56">
        <v>0</v>
      </c>
      <c r="AG22" s="56">
        <v>1.8322267776066588E-6</v>
      </c>
      <c r="AH22" s="56">
        <v>0</v>
      </c>
      <c r="AI22" s="56">
        <v>0</v>
      </c>
      <c r="AJ22" s="56">
        <v>9.7947484908466407E-6</v>
      </c>
      <c r="AK22" s="56">
        <v>0</v>
      </c>
      <c r="AL22" s="56">
        <v>0</v>
      </c>
      <c r="AM22" s="56">
        <v>1.2392981161605024E-4</v>
      </c>
      <c r="AN22" s="56">
        <v>0</v>
      </c>
      <c r="AO22" s="56">
        <v>0</v>
      </c>
      <c r="AP22" s="56">
        <v>2.9096405527033907E-5</v>
      </c>
      <c r="AQ22" s="56">
        <v>0</v>
      </c>
      <c r="AR22" s="56">
        <v>0</v>
      </c>
    </row>
    <row r="23" spans="1:44" ht="8.25" customHeight="1">
      <c r="A23" s="4" t="s">
        <v>165</v>
      </c>
      <c r="B23" s="21" t="s">
        <v>0</v>
      </c>
      <c r="C23" s="56">
        <v>0</v>
      </c>
      <c r="D23" s="56">
        <v>0</v>
      </c>
      <c r="E23" s="56">
        <v>1.2175123738114526E-2</v>
      </c>
      <c r="F23" s="56">
        <v>5.0278272372955601E-4</v>
      </c>
      <c r="G23" s="56">
        <v>0</v>
      </c>
      <c r="H23" s="56">
        <v>0</v>
      </c>
      <c r="I23" s="56">
        <v>0</v>
      </c>
      <c r="J23" s="56">
        <v>0</v>
      </c>
      <c r="K23" s="56">
        <v>0</v>
      </c>
      <c r="L23" s="56">
        <v>0</v>
      </c>
      <c r="M23" s="56">
        <v>0</v>
      </c>
      <c r="N23" s="56">
        <v>0</v>
      </c>
      <c r="O23" s="56">
        <v>0</v>
      </c>
      <c r="P23" s="56">
        <v>0</v>
      </c>
      <c r="Q23" s="56">
        <v>0</v>
      </c>
      <c r="R23" s="56">
        <v>0</v>
      </c>
      <c r="S23" s="56">
        <v>0</v>
      </c>
      <c r="T23" s="56">
        <v>0</v>
      </c>
      <c r="U23" s="56">
        <v>0</v>
      </c>
      <c r="V23" s="56">
        <v>8.6908071515253761E-4</v>
      </c>
      <c r="W23" s="56">
        <v>7.9950344431191187E-2</v>
      </c>
      <c r="X23" s="56">
        <v>0</v>
      </c>
      <c r="Y23" s="56">
        <v>0</v>
      </c>
      <c r="Z23" s="56">
        <v>0</v>
      </c>
      <c r="AA23" s="56">
        <v>0</v>
      </c>
      <c r="AB23" s="56">
        <v>0</v>
      </c>
      <c r="AC23" s="56">
        <v>0</v>
      </c>
      <c r="AD23" s="56">
        <v>0</v>
      </c>
      <c r="AE23" s="56">
        <v>0</v>
      </c>
      <c r="AF23" s="56">
        <v>0</v>
      </c>
      <c r="AG23" s="56">
        <v>0</v>
      </c>
      <c r="AH23" s="56">
        <v>0</v>
      </c>
      <c r="AI23" s="56">
        <v>0</v>
      </c>
      <c r="AJ23" s="56">
        <v>0</v>
      </c>
      <c r="AK23" s="56">
        <v>0</v>
      </c>
      <c r="AL23" s="56">
        <v>0</v>
      </c>
      <c r="AM23" s="56">
        <v>1.0359691612694139E-5</v>
      </c>
      <c r="AN23" s="56">
        <v>0</v>
      </c>
      <c r="AO23" s="56">
        <v>0</v>
      </c>
      <c r="AP23" s="56">
        <v>0</v>
      </c>
      <c r="AQ23" s="56">
        <v>0</v>
      </c>
      <c r="AR23" s="56">
        <v>0</v>
      </c>
    </row>
    <row r="24" spans="1:44" ht="8.25" customHeight="1">
      <c r="A24" s="4" t="s">
        <v>166</v>
      </c>
      <c r="B24" s="21" t="s">
        <v>43</v>
      </c>
      <c r="C24" s="56">
        <v>0</v>
      </c>
      <c r="D24" s="56">
        <v>2.7116820569899827E-4</v>
      </c>
      <c r="E24" s="56">
        <v>1.5478056618547134E-4</v>
      </c>
      <c r="F24" s="56">
        <v>2.0121766322452276E-2</v>
      </c>
      <c r="G24" s="56">
        <v>0</v>
      </c>
      <c r="H24" s="56">
        <v>0</v>
      </c>
      <c r="I24" s="56">
        <v>0</v>
      </c>
      <c r="J24" s="56">
        <v>0</v>
      </c>
      <c r="K24" s="56">
        <v>0</v>
      </c>
      <c r="L24" s="56">
        <v>0</v>
      </c>
      <c r="M24" s="56">
        <v>0</v>
      </c>
      <c r="N24" s="56">
        <v>0</v>
      </c>
      <c r="O24" s="56">
        <v>0</v>
      </c>
      <c r="P24" s="56">
        <v>0</v>
      </c>
      <c r="Q24" s="56">
        <v>0</v>
      </c>
      <c r="R24" s="56">
        <v>0</v>
      </c>
      <c r="S24" s="56">
        <v>0</v>
      </c>
      <c r="T24" s="56">
        <v>0</v>
      </c>
      <c r="U24" s="56">
        <v>0</v>
      </c>
      <c r="V24" s="56">
        <v>4.6779614180642547E-4</v>
      </c>
      <c r="W24" s="56">
        <v>1.363256644528619E-2</v>
      </c>
      <c r="X24" s="56">
        <v>8.9512703166273008E-2</v>
      </c>
      <c r="Y24" s="56">
        <v>0</v>
      </c>
      <c r="Z24" s="56">
        <v>0</v>
      </c>
      <c r="AA24" s="56">
        <v>0</v>
      </c>
      <c r="AB24" s="56">
        <v>0</v>
      </c>
      <c r="AC24" s="56">
        <v>1.1764710153527457E-4</v>
      </c>
      <c r="AD24" s="56">
        <v>0</v>
      </c>
      <c r="AE24" s="56">
        <v>0</v>
      </c>
      <c r="AF24" s="56">
        <v>0</v>
      </c>
      <c r="AG24" s="56">
        <v>0</v>
      </c>
      <c r="AH24" s="56">
        <v>0</v>
      </c>
      <c r="AI24" s="56">
        <v>0</v>
      </c>
      <c r="AJ24" s="56">
        <v>0</v>
      </c>
      <c r="AK24" s="56">
        <v>0</v>
      </c>
      <c r="AL24" s="56">
        <v>0</v>
      </c>
      <c r="AM24" s="56">
        <v>5.1940906624474292E-6</v>
      </c>
      <c r="AN24" s="56">
        <v>0</v>
      </c>
      <c r="AO24" s="56">
        <v>0</v>
      </c>
      <c r="AP24" s="56">
        <v>0</v>
      </c>
      <c r="AQ24" s="56">
        <v>0</v>
      </c>
      <c r="AR24" s="56">
        <v>0</v>
      </c>
    </row>
    <row r="25" spans="1:44" ht="8.25" customHeight="1">
      <c r="A25" s="5" t="s">
        <v>167</v>
      </c>
      <c r="B25" s="21" t="s">
        <v>44</v>
      </c>
      <c r="C25" s="56">
        <v>2.8357767615627147E-3</v>
      </c>
      <c r="D25" s="56">
        <v>0</v>
      </c>
      <c r="E25" s="56">
        <v>0</v>
      </c>
      <c r="F25" s="56">
        <v>0</v>
      </c>
      <c r="G25" s="56">
        <v>3.5766129404983787E-3</v>
      </c>
      <c r="H25" s="56">
        <v>0</v>
      </c>
      <c r="I25" s="56">
        <v>0</v>
      </c>
      <c r="J25" s="56">
        <v>0</v>
      </c>
      <c r="K25" s="56">
        <v>6.4837222676470838E-2</v>
      </c>
      <c r="L25" s="56">
        <v>0</v>
      </c>
      <c r="M25" s="56">
        <v>0</v>
      </c>
      <c r="N25" s="56">
        <v>0</v>
      </c>
      <c r="O25" s="56">
        <v>0</v>
      </c>
      <c r="P25" s="56">
        <v>1.1409853149105012E-2</v>
      </c>
      <c r="Q25" s="56">
        <v>0</v>
      </c>
      <c r="R25" s="56">
        <v>0</v>
      </c>
      <c r="S25" s="56">
        <v>2.30175233424482E-2</v>
      </c>
      <c r="T25" s="56">
        <v>0</v>
      </c>
      <c r="U25" s="56">
        <v>0</v>
      </c>
      <c r="V25" s="56">
        <v>0</v>
      </c>
      <c r="W25" s="56">
        <v>0</v>
      </c>
      <c r="X25" s="56">
        <v>0</v>
      </c>
      <c r="Y25" s="56">
        <v>2.9641951730456721E-4</v>
      </c>
      <c r="Z25" s="56">
        <v>4.0277943143613003E-6</v>
      </c>
      <c r="AA25" s="56">
        <v>0</v>
      </c>
      <c r="AB25" s="56">
        <v>0</v>
      </c>
      <c r="AC25" s="56">
        <v>0</v>
      </c>
      <c r="AD25" s="56">
        <v>0</v>
      </c>
      <c r="AE25" s="56">
        <v>0</v>
      </c>
      <c r="AF25" s="56">
        <v>0</v>
      </c>
      <c r="AG25" s="56">
        <v>0</v>
      </c>
      <c r="AH25" s="56">
        <v>0</v>
      </c>
      <c r="AI25" s="56">
        <v>3.2964323433223489E-2</v>
      </c>
      <c r="AJ25" s="56">
        <v>0</v>
      </c>
      <c r="AK25" s="56">
        <v>0</v>
      </c>
      <c r="AL25" s="56">
        <v>0</v>
      </c>
      <c r="AM25" s="56">
        <v>1.6302175151556021E-4</v>
      </c>
      <c r="AN25" s="56">
        <v>1.3711475475311752E-3</v>
      </c>
      <c r="AO25" s="56">
        <v>4.6358243053640702E-3</v>
      </c>
      <c r="AP25" s="56">
        <v>9.4056522376694787E-4</v>
      </c>
      <c r="AQ25" s="56">
        <v>3.2031996018446582E-3</v>
      </c>
      <c r="AR25" s="56">
        <v>1.3605864577467079E-3</v>
      </c>
    </row>
    <row r="26" spans="1:44" ht="8.25" customHeight="1">
      <c r="A26" s="10" t="s">
        <v>168</v>
      </c>
      <c r="B26" s="20" t="s">
        <v>45</v>
      </c>
      <c r="C26" s="55">
        <v>0</v>
      </c>
      <c r="D26" s="55">
        <v>0</v>
      </c>
      <c r="E26" s="55">
        <v>0</v>
      </c>
      <c r="F26" s="55">
        <v>0</v>
      </c>
      <c r="G26" s="55">
        <v>5.1673887878455269E-3</v>
      </c>
      <c r="H26" s="55">
        <v>0</v>
      </c>
      <c r="I26" s="55">
        <v>0</v>
      </c>
      <c r="J26" s="55">
        <v>0</v>
      </c>
      <c r="K26" s="55">
        <v>0</v>
      </c>
      <c r="L26" s="55">
        <v>0</v>
      </c>
      <c r="M26" s="55">
        <v>0</v>
      </c>
      <c r="N26" s="55">
        <v>0</v>
      </c>
      <c r="O26" s="55">
        <v>0</v>
      </c>
      <c r="P26" s="55">
        <v>0</v>
      </c>
      <c r="Q26" s="55">
        <v>0</v>
      </c>
      <c r="R26" s="55">
        <v>0</v>
      </c>
      <c r="S26" s="55">
        <v>0</v>
      </c>
      <c r="T26" s="55">
        <v>0</v>
      </c>
      <c r="U26" s="55">
        <v>0</v>
      </c>
      <c r="V26" s="55">
        <v>0</v>
      </c>
      <c r="W26" s="55">
        <v>0</v>
      </c>
      <c r="X26" s="55">
        <v>0</v>
      </c>
      <c r="Y26" s="55">
        <v>0</v>
      </c>
      <c r="Z26" s="55">
        <v>0</v>
      </c>
      <c r="AA26" s="55">
        <v>0</v>
      </c>
      <c r="AB26" s="55">
        <v>0</v>
      </c>
      <c r="AC26" s="55">
        <v>0</v>
      </c>
      <c r="AD26" s="55">
        <v>0</v>
      </c>
      <c r="AE26" s="55">
        <v>0</v>
      </c>
      <c r="AF26" s="55">
        <v>0</v>
      </c>
      <c r="AG26" s="55">
        <v>0</v>
      </c>
      <c r="AH26" s="55">
        <v>0</v>
      </c>
      <c r="AI26" s="55">
        <v>2.1074292732134537E-3</v>
      </c>
      <c r="AJ26" s="55">
        <v>0</v>
      </c>
      <c r="AK26" s="55">
        <v>0</v>
      </c>
      <c r="AL26" s="55">
        <v>0</v>
      </c>
      <c r="AM26" s="55">
        <v>0</v>
      </c>
      <c r="AN26" s="55">
        <v>4.1620939720096163E-5</v>
      </c>
      <c r="AO26" s="55">
        <v>9.9104904049433898E-5</v>
      </c>
      <c r="AP26" s="55">
        <v>1.3357373212069433E-5</v>
      </c>
      <c r="AQ26" s="55">
        <v>5.2585170625375481E-5</v>
      </c>
      <c r="AR26" s="55">
        <v>1.2012751159103109E-4</v>
      </c>
    </row>
    <row r="27" spans="1:44" ht="8.25" customHeight="1">
      <c r="A27" s="10" t="s">
        <v>169</v>
      </c>
      <c r="B27" s="20" t="s">
        <v>46</v>
      </c>
      <c r="C27" s="55">
        <v>0</v>
      </c>
      <c r="D27" s="55">
        <v>0</v>
      </c>
      <c r="E27" s="55">
        <v>0</v>
      </c>
      <c r="F27" s="55">
        <v>0</v>
      </c>
      <c r="G27" s="55">
        <v>3.5233543368514584E-3</v>
      </c>
      <c r="H27" s="55">
        <v>0</v>
      </c>
      <c r="I27" s="55">
        <v>0</v>
      </c>
      <c r="J27" s="55">
        <v>0</v>
      </c>
      <c r="K27" s="55">
        <v>0</v>
      </c>
      <c r="L27" s="55">
        <v>0</v>
      </c>
      <c r="M27" s="55">
        <v>0</v>
      </c>
      <c r="N27" s="55">
        <v>0</v>
      </c>
      <c r="O27" s="55">
        <v>0</v>
      </c>
      <c r="P27" s="55">
        <v>0</v>
      </c>
      <c r="Q27" s="55">
        <v>0</v>
      </c>
      <c r="R27" s="55">
        <v>0</v>
      </c>
      <c r="S27" s="55">
        <v>0</v>
      </c>
      <c r="T27" s="55">
        <v>0</v>
      </c>
      <c r="U27" s="55">
        <v>0</v>
      </c>
      <c r="V27" s="55">
        <v>0</v>
      </c>
      <c r="W27" s="55">
        <v>0</v>
      </c>
      <c r="X27" s="55">
        <v>0</v>
      </c>
      <c r="Y27" s="55">
        <v>0</v>
      </c>
      <c r="Z27" s="55">
        <v>0</v>
      </c>
      <c r="AA27" s="55">
        <v>0</v>
      </c>
      <c r="AB27" s="55">
        <v>0</v>
      </c>
      <c r="AC27" s="55">
        <v>0</v>
      </c>
      <c r="AD27" s="55">
        <v>0</v>
      </c>
      <c r="AE27" s="55">
        <v>0</v>
      </c>
      <c r="AF27" s="55">
        <v>0</v>
      </c>
      <c r="AG27" s="55">
        <v>3.8576672888253403E-4</v>
      </c>
      <c r="AH27" s="55">
        <v>0</v>
      </c>
      <c r="AI27" s="55">
        <v>1.0173435903677648E-2</v>
      </c>
      <c r="AJ27" s="55">
        <v>0</v>
      </c>
      <c r="AK27" s="55">
        <v>0</v>
      </c>
      <c r="AL27" s="55">
        <v>0</v>
      </c>
      <c r="AM27" s="55">
        <v>6.9855002874210406E-5</v>
      </c>
      <c r="AN27" s="55">
        <v>4.243297052375631E-4</v>
      </c>
      <c r="AO27" s="55">
        <v>1.0064823982695375E-3</v>
      </c>
      <c r="AP27" s="55">
        <v>2.687960018904886E-4</v>
      </c>
      <c r="AQ27" s="55">
        <v>7.2941675044235527E-4</v>
      </c>
      <c r="AR27" s="55">
        <v>4.7055894746602555E-4</v>
      </c>
    </row>
    <row r="28" spans="1:44" ht="8.25" customHeight="1">
      <c r="A28" s="12" t="s">
        <v>170</v>
      </c>
      <c r="B28" s="20" t="s">
        <v>13</v>
      </c>
      <c r="C28" s="55">
        <v>0</v>
      </c>
      <c r="D28" s="55">
        <v>0</v>
      </c>
      <c r="E28" s="55">
        <v>0</v>
      </c>
      <c r="F28" s="55">
        <v>0</v>
      </c>
      <c r="G28" s="55">
        <v>3.5500993017967099E-5</v>
      </c>
      <c r="H28" s="55">
        <v>0</v>
      </c>
      <c r="I28" s="55">
        <v>0</v>
      </c>
      <c r="J28" s="55">
        <v>0</v>
      </c>
      <c r="K28" s="55">
        <v>0</v>
      </c>
      <c r="L28" s="55">
        <v>0</v>
      </c>
      <c r="M28" s="55">
        <v>0</v>
      </c>
      <c r="N28" s="55">
        <v>0</v>
      </c>
      <c r="O28" s="55">
        <v>0</v>
      </c>
      <c r="P28" s="55">
        <v>0</v>
      </c>
      <c r="Q28" s="55">
        <v>0</v>
      </c>
      <c r="R28" s="55">
        <v>0</v>
      </c>
      <c r="S28" s="55">
        <v>0</v>
      </c>
      <c r="T28" s="55">
        <v>0</v>
      </c>
      <c r="U28" s="55">
        <v>0</v>
      </c>
      <c r="V28" s="55">
        <v>0</v>
      </c>
      <c r="W28" s="55">
        <v>0</v>
      </c>
      <c r="X28" s="55">
        <v>0</v>
      </c>
      <c r="Y28" s="55">
        <v>0</v>
      </c>
      <c r="Z28" s="55">
        <v>0</v>
      </c>
      <c r="AA28" s="55">
        <v>0</v>
      </c>
      <c r="AB28" s="55">
        <v>0</v>
      </c>
      <c r="AC28" s="55">
        <v>0</v>
      </c>
      <c r="AD28" s="55">
        <v>0</v>
      </c>
      <c r="AE28" s="55">
        <v>0</v>
      </c>
      <c r="AF28" s="55">
        <v>0</v>
      </c>
      <c r="AG28" s="55">
        <v>0</v>
      </c>
      <c r="AH28" s="55">
        <v>0</v>
      </c>
      <c r="AI28" s="55">
        <v>2.3087937203722306E-3</v>
      </c>
      <c r="AJ28" s="55">
        <v>0</v>
      </c>
      <c r="AK28" s="55">
        <v>0</v>
      </c>
      <c r="AL28" s="55">
        <v>0</v>
      </c>
      <c r="AM28" s="55">
        <v>1.3977297229821093E-5</v>
      </c>
      <c r="AN28" s="55">
        <v>7.9405775637798621E-5</v>
      </c>
      <c r="AO28" s="55">
        <v>2.5561805635245026E-4</v>
      </c>
      <c r="AP28" s="55">
        <v>3.701795522868512E-5</v>
      </c>
      <c r="AQ28" s="55">
        <v>2.1496370807052683E-4</v>
      </c>
      <c r="AR28" s="55">
        <v>6.925586772570005E-5</v>
      </c>
    </row>
    <row r="29" spans="1:44" ht="8.25" customHeight="1">
      <c r="A29" s="12" t="s">
        <v>171</v>
      </c>
      <c r="B29" s="20" t="s">
        <v>14</v>
      </c>
      <c r="C29" s="55">
        <v>0</v>
      </c>
      <c r="D29" s="55">
        <v>0</v>
      </c>
      <c r="E29" s="55">
        <v>0</v>
      </c>
      <c r="F29" s="55">
        <v>0</v>
      </c>
      <c r="G29" s="55">
        <v>1.1498680694855516E-2</v>
      </c>
      <c r="H29" s="55">
        <v>0</v>
      </c>
      <c r="I29" s="55">
        <v>0</v>
      </c>
      <c r="J29" s="55">
        <v>0</v>
      </c>
      <c r="K29" s="55">
        <v>0</v>
      </c>
      <c r="L29" s="55">
        <v>0</v>
      </c>
      <c r="M29" s="55">
        <v>0</v>
      </c>
      <c r="N29" s="55">
        <v>0</v>
      </c>
      <c r="O29" s="55">
        <v>0</v>
      </c>
      <c r="P29" s="55">
        <v>0</v>
      </c>
      <c r="Q29" s="55">
        <v>0</v>
      </c>
      <c r="R29" s="55">
        <v>0</v>
      </c>
      <c r="S29" s="55">
        <v>0</v>
      </c>
      <c r="T29" s="55">
        <v>0</v>
      </c>
      <c r="U29" s="55">
        <v>0</v>
      </c>
      <c r="V29" s="55">
        <v>0</v>
      </c>
      <c r="W29" s="55">
        <v>0</v>
      </c>
      <c r="X29" s="55">
        <v>0</v>
      </c>
      <c r="Y29" s="55">
        <v>0</v>
      </c>
      <c r="Z29" s="55">
        <v>0</v>
      </c>
      <c r="AA29" s="55">
        <v>0</v>
      </c>
      <c r="AB29" s="55">
        <v>0</v>
      </c>
      <c r="AC29" s="55">
        <v>0</v>
      </c>
      <c r="AD29" s="55">
        <v>0</v>
      </c>
      <c r="AE29" s="55">
        <v>0</v>
      </c>
      <c r="AF29" s="55">
        <v>0</v>
      </c>
      <c r="AG29" s="55">
        <v>0</v>
      </c>
      <c r="AH29" s="55">
        <v>0</v>
      </c>
      <c r="AI29" s="55">
        <v>1.6443088017714777E-3</v>
      </c>
      <c r="AJ29" s="55">
        <v>0</v>
      </c>
      <c r="AK29" s="55">
        <v>0</v>
      </c>
      <c r="AL29" s="55">
        <v>0</v>
      </c>
      <c r="AM29" s="55">
        <v>7.3116350249154237E-6</v>
      </c>
      <c r="AN29" s="55">
        <v>7.4663841792570955E-4</v>
      </c>
      <c r="AO29" s="55">
        <v>1.3712147436121028E-3</v>
      </c>
      <c r="AP29" s="55">
        <v>2.6862579965063427E-4</v>
      </c>
      <c r="AQ29" s="55">
        <v>1.0068405473491835E-3</v>
      </c>
      <c r="AR29" s="55">
        <v>5.6174796215683589E-4</v>
      </c>
    </row>
    <row r="30" spans="1:44" ht="8.25" customHeight="1">
      <c r="A30" s="13" t="s">
        <v>172</v>
      </c>
      <c r="B30" s="20" t="s">
        <v>23</v>
      </c>
      <c r="C30" s="55">
        <v>0</v>
      </c>
      <c r="D30" s="55">
        <v>0</v>
      </c>
      <c r="E30" s="55">
        <v>0</v>
      </c>
      <c r="F30" s="55">
        <v>0</v>
      </c>
      <c r="G30" s="55">
        <v>6.1751182830064276E-3</v>
      </c>
      <c r="H30" s="55">
        <v>0</v>
      </c>
      <c r="I30" s="55">
        <v>0</v>
      </c>
      <c r="J30" s="55">
        <v>0</v>
      </c>
      <c r="K30" s="55">
        <v>0</v>
      </c>
      <c r="L30" s="55">
        <v>0</v>
      </c>
      <c r="M30" s="55">
        <v>0</v>
      </c>
      <c r="N30" s="55">
        <v>0</v>
      </c>
      <c r="O30" s="55">
        <v>0</v>
      </c>
      <c r="P30" s="55">
        <v>0</v>
      </c>
      <c r="Q30" s="55">
        <v>0</v>
      </c>
      <c r="R30" s="55">
        <v>3.3785151197320942E-5</v>
      </c>
      <c r="S30" s="55">
        <v>0</v>
      </c>
      <c r="T30" s="55">
        <v>1.1270851115057124E-4</v>
      </c>
      <c r="U30" s="55">
        <v>0</v>
      </c>
      <c r="V30" s="55">
        <v>0</v>
      </c>
      <c r="W30" s="55">
        <v>0</v>
      </c>
      <c r="X30" s="55">
        <v>0</v>
      </c>
      <c r="Y30" s="55">
        <v>0</v>
      </c>
      <c r="Z30" s="55">
        <v>0</v>
      </c>
      <c r="AA30" s="55">
        <v>0</v>
      </c>
      <c r="AB30" s="55">
        <v>0</v>
      </c>
      <c r="AC30" s="55">
        <v>0</v>
      </c>
      <c r="AD30" s="55">
        <v>0</v>
      </c>
      <c r="AE30" s="55">
        <v>0</v>
      </c>
      <c r="AF30" s="55">
        <v>0</v>
      </c>
      <c r="AG30" s="55">
        <v>1.3212399985398017E-5</v>
      </c>
      <c r="AH30" s="55">
        <v>0</v>
      </c>
      <c r="AI30" s="55">
        <v>3.0785690983548696E-3</v>
      </c>
      <c r="AJ30" s="55">
        <v>0</v>
      </c>
      <c r="AK30" s="55">
        <v>0</v>
      </c>
      <c r="AL30" s="55">
        <v>0</v>
      </c>
      <c r="AM30" s="55">
        <v>5.2925764750401676E-5</v>
      </c>
      <c r="AN30" s="55">
        <v>1.7636329958452737E-4</v>
      </c>
      <c r="AO30" s="55">
        <v>6.0473069635350203E-4</v>
      </c>
      <c r="AP30" s="55">
        <v>8.0511370750492998E-5</v>
      </c>
      <c r="AQ30" s="55">
        <v>4.0088690970804222E-4</v>
      </c>
      <c r="AR30" s="55">
        <v>2.2794403958231523E-4</v>
      </c>
    </row>
    <row r="31" spans="1:44" ht="8.25" customHeight="1">
      <c r="A31" s="6" t="s">
        <v>173</v>
      </c>
      <c r="B31" s="21" t="s">
        <v>30</v>
      </c>
      <c r="C31" s="56">
        <v>3.6825553848751787E-4</v>
      </c>
      <c r="D31" s="56">
        <v>0</v>
      </c>
      <c r="E31" s="56">
        <v>0</v>
      </c>
      <c r="F31" s="56">
        <v>0</v>
      </c>
      <c r="G31" s="56">
        <v>2.144891076769765E-2</v>
      </c>
      <c r="H31" s="56">
        <v>0</v>
      </c>
      <c r="I31" s="56">
        <v>0</v>
      </c>
      <c r="J31" s="56">
        <v>0</v>
      </c>
      <c r="K31" s="56">
        <v>0</v>
      </c>
      <c r="L31" s="56">
        <v>0</v>
      </c>
      <c r="M31" s="56">
        <v>0</v>
      </c>
      <c r="N31" s="56">
        <v>0</v>
      </c>
      <c r="O31" s="56">
        <v>0</v>
      </c>
      <c r="P31" s="56">
        <v>2.6074162471094703E-2</v>
      </c>
      <c r="Q31" s="56">
        <v>0</v>
      </c>
      <c r="R31" s="56">
        <v>2.4190741981687202E-5</v>
      </c>
      <c r="S31" s="56">
        <v>0</v>
      </c>
      <c r="T31" s="56">
        <v>1.4160999241303476E-2</v>
      </c>
      <c r="U31" s="56">
        <v>0</v>
      </c>
      <c r="V31" s="56">
        <v>0</v>
      </c>
      <c r="W31" s="56">
        <v>0</v>
      </c>
      <c r="X31" s="56">
        <v>0</v>
      </c>
      <c r="Y31" s="56">
        <v>0</v>
      </c>
      <c r="Z31" s="56">
        <v>0</v>
      </c>
      <c r="AA31" s="56">
        <v>0</v>
      </c>
      <c r="AB31" s="56">
        <v>0</v>
      </c>
      <c r="AC31" s="56">
        <v>0</v>
      </c>
      <c r="AD31" s="56">
        <v>0</v>
      </c>
      <c r="AE31" s="56">
        <v>0</v>
      </c>
      <c r="AF31" s="56">
        <v>0</v>
      </c>
      <c r="AG31" s="56">
        <v>2.0046059307891312E-5</v>
      </c>
      <c r="AH31" s="56">
        <v>0</v>
      </c>
      <c r="AI31" s="56">
        <v>4.9824800045394513E-3</v>
      </c>
      <c r="AJ31" s="56">
        <v>0</v>
      </c>
      <c r="AK31" s="56">
        <v>4.4612272333635327E-6</v>
      </c>
      <c r="AL31" s="56">
        <v>0</v>
      </c>
      <c r="AM31" s="56">
        <v>2.4865105953842264E-5</v>
      </c>
      <c r="AN31" s="56">
        <v>1.2855834354377828E-4</v>
      </c>
      <c r="AO31" s="56">
        <v>2.7546506282583131E-4</v>
      </c>
      <c r="AP31" s="56">
        <v>1.0256899183452332E-4</v>
      </c>
      <c r="AQ31" s="56">
        <v>2.8567654474872275E-4</v>
      </c>
      <c r="AR31" s="56">
        <v>2.0253384684396138E-4</v>
      </c>
    </row>
    <row r="32" spans="1:44" ht="8.25" customHeight="1">
      <c r="A32" s="6" t="s">
        <v>174</v>
      </c>
      <c r="B32" s="22" t="s">
        <v>65</v>
      </c>
      <c r="C32" s="56">
        <v>0</v>
      </c>
      <c r="D32" s="56">
        <v>0</v>
      </c>
      <c r="E32" s="56">
        <v>0</v>
      </c>
      <c r="F32" s="56">
        <v>0</v>
      </c>
      <c r="G32" s="56">
        <v>1.3506433410841769E-3</v>
      </c>
      <c r="H32" s="56">
        <v>0</v>
      </c>
      <c r="I32" s="56">
        <v>0</v>
      </c>
      <c r="J32" s="56">
        <v>0</v>
      </c>
      <c r="K32" s="56">
        <v>0</v>
      </c>
      <c r="L32" s="56">
        <v>0</v>
      </c>
      <c r="M32" s="56">
        <v>0</v>
      </c>
      <c r="N32" s="56">
        <v>0</v>
      </c>
      <c r="O32" s="56">
        <v>0</v>
      </c>
      <c r="P32" s="56">
        <v>0</v>
      </c>
      <c r="Q32" s="56">
        <v>0</v>
      </c>
      <c r="R32" s="56">
        <v>0</v>
      </c>
      <c r="S32" s="56">
        <v>0</v>
      </c>
      <c r="T32" s="56">
        <v>0</v>
      </c>
      <c r="U32" s="56">
        <v>0</v>
      </c>
      <c r="V32" s="56">
        <v>0</v>
      </c>
      <c r="W32" s="56">
        <v>0</v>
      </c>
      <c r="X32" s="56">
        <v>0</v>
      </c>
      <c r="Y32" s="56">
        <v>0</v>
      </c>
      <c r="Z32" s="56">
        <v>0</v>
      </c>
      <c r="AA32" s="56">
        <v>0</v>
      </c>
      <c r="AB32" s="56">
        <v>0</v>
      </c>
      <c r="AC32" s="56">
        <v>0</v>
      </c>
      <c r="AD32" s="56">
        <v>0</v>
      </c>
      <c r="AE32" s="56">
        <v>0</v>
      </c>
      <c r="AF32" s="56">
        <v>0</v>
      </c>
      <c r="AG32" s="56">
        <v>0</v>
      </c>
      <c r="AH32" s="56">
        <v>1.4334875067722324E-5</v>
      </c>
      <c r="AI32" s="56">
        <v>1.1478268154201656E-3</v>
      </c>
      <c r="AJ32" s="56">
        <v>0</v>
      </c>
      <c r="AK32" s="56">
        <v>0</v>
      </c>
      <c r="AL32" s="56">
        <v>0</v>
      </c>
      <c r="AM32" s="56">
        <v>6.412921113218448E-6</v>
      </c>
      <c r="AN32" s="56">
        <v>4.7569090464599431E-4</v>
      </c>
      <c r="AO32" s="56">
        <v>1.5575649608087527E-3</v>
      </c>
      <c r="AP32" s="56">
        <v>1.1588018630386164E-4</v>
      </c>
      <c r="AQ32" s="56">
        <v>1.0580482661017923E-3</v>
      </c>
      <c r="AR32" s="56">
        <v>1.4873415230955329E-4</v>
      </c>
    </row>
    <row r="33" spans="1:44" ht="8.25" customHeight="1">
      <c r="A33" s="6" t="s">
        <v>175</v>
      </c>
      <c r="B33" s="21" t="s">
        <v>47</v>
      </c>
      <c r="C33" s="56">
        <v>1.7171363980292441E-3</v>
      </c>
      <c r="D33" s="56">
        <v>0</v>
      </c>
      <c r="E33" s="56">
        <v>0</v>
      </c>
      <c r="F33" s="56">
        <v>0</v>
      </c>
      <c r="G33" s="56">
        <v>2.4134476638952757E-2</v>
      </c>
      <c r="H33" s="56">
        <v>0</v>
      </c>
      <c r="I33" s="56">
        <v>0</v>
      </c>
      <c r="J33" s="56">
        <v>0</v>
      </c>
      <c r="K33" s="56">
        <v>0</v>
      </c>
      <c r="L33" s="56">
        <v>0</v>
      </c>
      <c r="M33" s="56">
        <v>0</v>
      </c>
      <c r="N33" s="56">
        <v>0</v>
      </c>
      <c r="O33" s="56">
        <v>0</v>
      </c>
      <c r="P33" s="56">
        <v>3.6424763933755933E-2</v>
      </c>
      <c r="Q33" s="56">
        <v>1.1292694128204369E-5</v>
      </c>
      <c r="R33" s="56">
        <v>0</v>
      </c>
      <c r="S33" s="56">
        <v>2.2031430024577123E-2</v>
      </c>
      <c r="T33" s="56">
        <v>2.1193646337733132E-3</v>
      </c>
      <c r="U33" s="56">
        <v>0</v>
      </c>
      <c r="V33" s="56">
        <v>0</v>
      </c>
      <c r="W33" s="56">
        <v>0</v>
      </c>
      <c r="X33" s="56">
        <v>0</v>
      </c>
      <c r="Y33" s="56">
        <v>0</v>
      </c>
      <c r="Z33" s="56">
        <v>2.0789322661658053E-5</v>
      </c>
      <c r="AA33" s="56">
        <v>0</v>
      </c>
      <c r="AB33" s="56">
        <v>0</v>
      </c>
      <c r="AC33" s="56">
        <v>0</v>
      </c>
      <c r="AD33" s="56">
        <v>0</v>
      </c>
      <c r="AE33" s="56">
        <v>0</v>
      </c>
      <c r="AF33" s="56">
        <v>0</v>
      </c>
      <c r="AG33" s="56">
        <v>3.2028367686425777E-4</v>
      </c>
      <c r="AH33" s="56">
        <v>0</v>
      </c>
      <c r="AI33" s="56">
        <v>9.8180458927995089E-3</v>
      </c>
      <c r="AJ33" s="56">
        <v>0</v>
      </c>
      <c r="AK33" s="56">
        <v>0</v>
      </c>
      <c r="AL33" s="56">
        <v>0</v>
      </c>
      <c r="AM33" s="56">
        <v>4.4589144471098817E-5</v>
      </c>
      <c r="AN33" s="56">
        <v>1.988139856753145E-4</v>
      </c>
      <c r="AO33" s="56">
        <v>5.918317168648648E-4</v>
      </c>
      <c r="AP33" s="56">
        <v>1.3828586311889619E-4</v>
      </c>
      <c r="AQ33" s="56">
        <v>5.8211065509200933E-4</v>
      </c>
      <c r="AR33" s="56">
        <v>2.469583600656221E-4</v>
      </c>
    </row>
    <row r="34" spans="1:44" ht="8.25" customHeight="1">
      <c r="A34" s="6" t="s">
        <v>176</v>
      </c>
      <c r="B34" s="21" t="s">
        <v>31</v>
      </c>
      <c r="C34" s="56">
        <v>0</v>
      </c>
      <c r="D34" s="56">
        <v>0</v>
      </c>
      <c r="E34" s="56">
        <v>0</v>
      </c>
      <c r="F34" s="56">
        <v>0</v>
      </c>
      <c r="G34" s="56">
        <v>2.7422019484882033E-4</v>
      </c>
      <c r="H34" s="56">
        <v>0</v>
      </c>
      <c r="I34" s="56">
        <v>0</v>
      </c>
      <c r="J34" s="56">
        <v>0</v>
      </c>
      <c r="K34" s="56">
        <v>0</v>
      </c>
      <c r="L34" s="56">
        <v>0</v>
      </c>
      <c r="M34" s="56">
        <v>0</v>
      </c>
      <c r="N34" s="56">
        <v>0</v>
      </c>
      <c r="O34" s="56">
        <v>0</v>
      </c>
      <c r="P34" s="56">
        <v>0</v>
      </c>
      <c r="Q34" s="56">
        <v>0</v>
      </c>
      <c r="R34" s="56">
        <v>0</v>
      </c>
      <c r="S34" s="56">
        <v>0</v>
      </c>
      <c r="T34" s="56">
        <v>0</v>
      </c>
      <c r="U34" s="56">
        <v>0</v>
      </c>
      <c r="V34" s="56">
        <v>0</v>
      </c>
      <c r="W34" s="56">
        <v>0</v>
      </c>
      <c r="X34" s="56">
        <v>0</v>
      </c>
      <c r="Y34" s="56">
        <v>0</v>
      </c>
      <c r="Z34" s="56">
        <v>0</v>
      </c>
      <c r="AA34" s="56">
        <v>0</v>
      </c>
      <c r="AB34" s="56">
        <v>0</v>
      </c>
      <c r="AC34" s="56">
        <v>0</v>
      </c>
      <c r="AD34" s="56">
        <v>0</v>
      </c>
      <c r="AE34" s="56">
        <v>0</v>
      </c>
      <c r="AF34" s="56">
        <v>0</v>
      </c>
      <c r="AG34" s="56">
        <v>1.2219600255262961E-4</v>
      </c>
      <c r="AH34" s="56">
        <v>7.9167031725412075E-5</v>
      </c>
      <c r="AI34" s="56">
        <v>5.4868778414334865E-3</v>
      </c>
      <c r="AJ34" s="56">
        <v>0</v>
      </c>
      <c r="AK34" s="56">
        <v>2.0773982124183308E-4</v>
      </c>
      <c r="AL34" s="56">
        <v>1.69868915930702E-5</v>
      </c>
      <c r="AM34" s="56">
        <v>3.3435670952148693E-5</v>
      </c>
      <c r="AN34" s="56">
        <v>1.2123608828654736E-4</v>
      </c>
      <c r="AO34" s="56">
        <v>2.7887310852082407E-4</v>
      </c>
      <c r="AP34" s="56">
        <v>5.6017616245573419E-5</v>
      </c>
      <c r="AQ34" s="56">
        <v>2.2981018317821684E-4</v>
      </c>
      <c r="AR34" s="56">
        <v>2.3202297053283714E-4</v>
      </c>
    </row>
    <row r="35" spans="1:44" ht="8.25" customHeight="1">
      <c r="A35" s="7" t="s">
        <v>177</v>
      </c>
      <c r="B35" s="21" t="s">
        <v>24</v>
      </c>
      <c r="C35" s="56">
        <v>1.5912344150983195E-4</v>
      </c>
      <c r="D35" s="56">
        <v>0</v>
      </c>
      <c r="E35" s="56">
        <v>0</v>
      </c>
      <c r="F35" s="56">
        <v>0</v>
      </c>
      <c r="G35" s="56">
        <v>8.8495446409544694E-4</v>
      </c>
      <c r="H35" s="56">
        <v>0</v>
      </c>
      <c r="I35" s="56">
        <v>0</v>
      </c>
      <c r="J35" s="56">
        <v>0</v>
      </c>
      <c r="K35" s="56">
        <v>0</v>
      </c>
      <c r="L35" s="56">
        <v>0</v>
      </c>
      <c r="M35" s="56">
        <v>0</v>
      </c>
      <c r="N35" s="56">
        <v>0</v>
      </c>
      <c r="O35" s="56">
        <v>0</v>
      </c>
      <c r="P35" s="56">
        <v>0</v>
      </c>
      <c r="Q35" s="56">
        <v>0</v>
      </c>
      <c r="R35" s="56">
        <v>0</v>
      </c>
      <c r="S35" s="56">
        <v>0</v>
      </c>
      <c r="T35" s="56">
        <v>0</v>
      </c>
      <c r="U35" s="56">
        <v>0</v>
      </c>
      <c r="V35" s="56">
        <v>0</v>
      </c>
      <c r="W35" s="56">
        <v>0</v>
      </c>
      <c r="X35" s="56">
        <v>0</v>
      </c>
      <c r="Y35" s="56">
        <v>0</v>
      </c>
      <c r="Z35" s="56">
        <v>0</v>
      </c>
      <c r="AA35" s="56">
        <v>0</v>
      </c>
      <c r="AB35" s="56">
        <v>0</v>
      </c>
      <c r="AC35" s="56">
        <v>0</v>
      </c>
      <c r="AD35" s="56">
        <v>0</v>
      </c>
      <c r="AE35" s="56">
        <v>0</v>
      </c>
      <c r="AF35" s="56">
        <v>0</v>
      </c>
      <c r="AG35" s="56">
        <v>0</v>
      </c>
      <c r="AH35" s="56">
        <v>0</v>
      </c>
      <c r="AI35" s="56">
        <v>7.5340922235660876E-3</v>
      </c>
      <c r="AJ35" s="56">
        <v>0</v>
      </c>
      <c r="AK35" s="56">
        <v>0</v>
      </c>
      <c r="AL35" s="56">
        <v>0</v>
      </c>
      <c r="AM35" s="56">
        <v>6.5172400320230448E-5</v>
      </c>
      <c r="AN35" s="56">
        <v>4.6666168720703753E-4</v>
      </c>
      <c r="AO35" s="56">
        <v>1.4525196135370989E-3</v>
      </c>
      <c r="AP35" s="56">
        <v>3.6668947655314906E-4</v>
      </c>
      <c r="AQ35" s="56">
        <v>8.7745523981009232E-4</v>
      </c>
      <c r="AR35" s="56">
        <v>6.2629940195646494E-4</v>
      </c>
    </row>
    <row r="36" spans="1:44" ht="8.25" customHeight="1">
      <c r="A36" s="12" t="s">
        <v>178</v>
      </c>
      <c r="B36" s="20" t="s">
        <v>129</v>
      </c>
      <c r="C36" s="55">
        <v>2.0167222216890272E-2</v>
      </c>
      <c r="D36" s="55">
        <v>0</v>
      </c>
      <c r="E36" s="55">
        <v>7.6495719066498516E-5</v>
      </c>
      <c r="F36" s="55">
        <v>8.3160005454237641E-4</v>
      </c>
      <c r="G36" s="55">
        <v>2.9930673652118201E-2</v>
      </c>
      <c r="H36" s="55">
        <v>0</v>
      </c>
      <c r="I36" s="55">
        <v>0</v>
      </c>
      <c r="J36" s="55">
        <v>0</v>
      </c>
      <c r="K36" s="55">
        <v>0</v>
      </c>
      <c r="L36" s="55">
        <v>0</v>
      </c>
      <c r="M36" s="55">
        <v>6.2485227538601126E-3</v>
      </c>
      <c r="N36" s="55">
        <v>0</v>
      </c>
      <c r="O36" s="55">
        <v>0</v>
      </c>
      <c r="P36" s="55">
        <v>0</v>
      </c>
      <c r="Q36" s="55">
        <v>0</v>
      </c>
      <c r="R36" s="55">
        <v>0</v>
      </c>
      <c r="S36" s="55">
        <v>0</v>
      </c>
      <c r="T36" s="55">
        <v>5.7513867410984593E-3</v>
      </c>
      <c r="U36" s="55">
        <v>0</v>
      </c>
      <c r="V36" s="55">
        <v>0</v>
      </c>
      <c r="W36" s="55">
        <v>0</v>
      </c>
      <c r="X36" s="55">
        <v>0</v>
      </c>
      <c r="Y36" s="55">
        <v>0</v>
      </c>
      <c r="Z36" s="55">
        <v>0</v>
      </c>
      <c r="AA36" s="55">
        <v>0</v>
      </c>
      <c r="AB36" s="55">
        <v>0</v>
      </c>
      <c r="AC36" s="55">
        <v>0</v>
      </c>
      <c r="AD36" s="55">
        <v>0</v>
      </c>
      <c r="AE36" s="55">
        <v>0</v>
      </c>
      <c r="AF36" s="55">
        <v>0</v>
      </c>
      <c r="AG36" s="55">
        <v>3.436729636928927E-3</v>
      </c>
      <c r="AH36" s="55">
        <v>0</v>
      </c>
      <c r="AI36" s="55">
        <v>6.8118351934178629E-3</v>
      </c>
      <c r="AJ36" s="55">
        <v>0</v>
      </c>
      <c r="AK36" s="55">
        <v>0</v>
      </c>
      <c r="AL36" s="55">
        <v>0</v>
      </c>
      <c r="AM36" s="55">
        <v>7.7772043596921253E-4</v>
      </c>
      <c r="AN36" s="55">
        <v>1.9057292870236519E-4</v>
      </c>
      <c r="AO36" s="55">
        <v>6.771981507716462E-4</v>
      </c>
      <c r="AP36" s="55">
        <v>5.6401476919592608E-5</v>
      </c>
      <c r="AQ36" s="55">
        <v>2.5168635321853985E-4</v>
      </c>
      <c r="AR36" s="55">
        <v>1.3445200283953407E-4</v>
      </c>
    </row>
    <row r="37" spans="1:44" ht="8.25" customHeight="1">
      <c r="A37" s="12" t="s">
        <v>179</v>
      </c>
      <c r="B37" s="20" t="s">
        <v>25</v>
      </c>
      <c r="C37" s="55">
        <v>2.3817805828501876E-4</v>
      </c>
      <c r="D37" s="55">
        <v>0</v>
      </c>
      <c r="E37" s="55">
        <v>0</v>
      </c>
      <c r="F37" s="55">
        <v>0</v>
      </c>
      <c r="G37" s="55">
        <v>1.1307992965465835E-2</v>
      </c>
      <c r="H37" s="55">
        <v>0</v>
      </c>
      <c r="I37" s="55">
        <v>0</v>
      </c>
      <c r="J37" s="55">
        <v>0</v>
      </c>
      <c r="K37" s="55">
        <v>0</v>
      </c>
      <c r="L37" s="55">
        <v>0</v>
      </c>
      <c r="M37" s="55">
        <v>0</v>
      </c>
      <c r="N37" s="55">
        <v>0</v>
      </c>
      <c r="O37" s="55">
        <v>0</v>
      </c>
      <c r="P37" s="55">
        <v>0</v>
      </c>
      <c r="Q37" s="55">
        <v>0</v>
      </c>
      <c r="R37" s="55">
        <v>4.813565845939071E-5</v>
      </c>
      <c r="S37" s="55">
        <v>0</v>
      </c>
      <c r="T37" s="55">
        <v>2.1254643231551827E-4</v>
      </c>
      <c r="U37" s="55">
        <v>0</v>
      </c>
      <c r="V37" s="55">
        <v>0</v>
      </c>
      <c r="W37" s="55">
        <v>0</v>
      </c>
      <c r="X37" s="55">
        <v>0</v>
      </c>
      <c r="Y37" s="55">
        <v>0</v>
      </c>
      <c r="Z37" s="55">
        <v>0</v>
      </c>
      <c r="AA37" s="55">
        <v>0</v>
      </c>
      <c r="AB37" s="55">
        <v>0</v>
      </c>
      <c r="AC37" s="55">
        <v>1.4362297809210075E-5</v>
      </c>
      <c r="AD37" s="55">
        <v>0</v>
      </c>
      <c r="AE37" s="55">
        <v>0</v>
      </c>
      <c r="AF37" s="55">
        <v>0</v>
      </c>
      <c r="AG37" s="55">
        <v>2.3573818827464155E-4</v>
      </c>
      <c r="AH37" s="55">
        <v>3.2517097670270384E-5</v>
      </c>
      <c r="AI37" s="55">
        <v>1.422842165122129E-2</v>
      </c>
      <c r="AJ37" s="55">
        <v>4.3685764230502713E-5</v>
      </c>
      <c r="AK37" s="55">
        <v>3.9259972593809671E-6</v>
      </c>
      <c r="AL37" s="55">
        <v>0</v>
      </c>
      <c r="AM37" s="55">
        <v>1.0479980385295596E-4</v>
      </c>
      <c r="AN37" s="55">
        <v>9.2985395922764362E-4</v>
      </c>
      <c r="AO37" s="55">
        <v>4.0809838447271414E-3</v>
      </c>
      <c r="AP37" s="55">
        <v>9.0897061771483278E-4</v>
      </c>
      <c r="AQ37" s="55">
        <v>9.6418748418421688E-3</v>
      </c>
      <c r="AR37" s="55">
        <v>2.0785463958051527E-3</v>
      </c>
    </row>
    <row r="38" spans="1:44" ht="8.25" customHeight="1">
      <c r="A38" s="12" t="s">
        <v>180</v>
      </c>
      <c r="B38" s="20" t="s">
        <v>48</v>
      </c>
      <c r="C38" s="55">
        <v>0</v>
      </c>
      <c r="D38" s="55">
        <v>0</v>
      </c>
      <c r="E38" s="55">
        <v>0</v>
      </c>
      <c r="F38" s="55">
        <v>0</v>
      </c>
      <c r="G38" s="55">
        <v>1.7755651752351029E-2</v>
      </c>
      <c r="H38" s="55">
        <v>0</v>
      </c>
      <c r="I38" s="55">
        <v>0</v>
      </c>
      <c r="J38" s="55">
        <v>0</v>
      </c>
      <c r="K38" s="55">
        <v>0</v>
      </c>
      <c r="L38" s="55">
        <v>0</v>
      </c>
      <c r="M38" s="55">
        <v>0</v>
      </c>
      <c r="N38" s="55">
        <v>0</v>
      </c>
      <c r="O38" s="55">
        <v>0</v>
      </c>
      <c r="P38" s="55">
        <v>0</v>
      </c>
      <c r="Q38" s="55">
        <v>0</v>
      </c>
      <c r="R38" s="55">
        <v>0</v>
      </c>
      <c r="S38" s="55">
        <v>0</v>
      </c>
      <c r="T38" s="55">
        <v>0</v>
      </c>
      <c r="U38" s="55">
        <v>0</v>
      </c>
      <c r="V38" s="55">
        <v>0</v>
      </c>
      <c r="W38" s="55">
        <v>0</v>
      </c>
      <c r="X38" s="55">
        <v>0</v>
      </c>
      <c r="Y38" s="55">
        <v>0</v>
      </c>
      <c r="Z38" s="55">
        <v>0</v>
      </c>
      <c r="AA38" s="55">
        <v>0</v>
      </c>
      <c r="AB38" s="55">
        <v>0</v>
      </c>
      <c r="AC38" s="55">
        <v>0</v>
      </c>
      <c r="AD38" s="55">
        <v>0</v>
      </c>
      <c r="AE38" s="55">
        <v>0</v>
      </c>
      <c r="AF38" s="55">
        <v>0</v>
      </c>
      <c r="AG38" s="55">
        <v>2.5530578275523381E-5</v>
      </c>
      <c r="AH38" s="55">
        <v>4.2858056152540722E-5</v>
      </c>
      <c r="AI38" s="55">
        <v>0.10251442407598464</v>
      </c>
      <c r="AJ38" s="55">
        <v>0</v>
      </c>
      <c r="AK38" s="55">
        <v>1.9115142857510512E-4</v>
      </c>
      <c r="AL38" s="55">
        <v>0</v>
      </c>
      <c r="AM38" s="55">
        <v>5.3399990687086397E-5</v>
      </c>
      <c r="AN38" s="55">
        <v>1.4475004687196667E-4</v>
      </c>
      <c r="AO38" s="55">
        <v>3.6481250516025993E-4</v>
      </c>
      <c r="AP38" s="55">
        <v>8.0146645275776837E-5</v>
      </c>
      <c r="AQ38" s="55">
        <v>4.330371082659099E-4</v>
      </c>
      <c r="AR38" s="55">
        <v>8.480314536320801E-4</v>
      </c>
    </row>
    <row r="39" spans="1:44" ht="8.25" customHeight="1">
      <c r="A39" s="12" t="s">
        <v>181</v>
      </c>
      <c r="B39" s="20" t="s">
        <v>49</v>
      </c>
      <c r="C39" s="55">
        <v>0</v>
      </c>
      <c r="D39" s="55">
        <v>0</v>
      </c>
      <c r="E39" s="55">
        <v>0</v>
      </c>
      <c r="F39" s="55">
        <v>0</v>
      </c>
      <c r="G39" s="55">
        <v>0</v>
      </c>
      <c r="H39" s="55">
        <v>0.11927118800205502</v>
      </c>
      <c r="I39" s="55">
        <v>0</v>
      </c>
      <c r="J39" s="55">
        <v>0</v>
      </c>
      <c r="K39" s="55">
        <v>0</v>
      </c>
      <c r="L39" s="55">
        <v>0</v>
      </c>
      <c r="M39" s="55">
        <v>0</v>
      </c>
      <c r="N39" s="55">
        <v>0</v>
      </c>
      <c r="O39" s="55">
        <v>0</v>
      </c>
      <c r="P39" s="55">
        <v>0</v>
      </c>
      <c r="Q39" s="55">
        <v>0</v>
      </c>
      <c r="R39" s="55">
        <v>0</v>
      </c>
      <c r="S39" s="55">
        <v>0</v>
      </c>
      <c r="T39" s="55">
        <v>0</v>
      </c>
      <c r="U39" s="55">
        <v>0</v>
      </c>
      <c r="V39" s="55">
        <v>0</v>
      </c>
      <c r="W39" s="55">
        <v>0</v>
      </c>
      <c r="X39" s="55">
        <v>0</v>
      </c>
      <c r="Y39" s="55">
        <v>0</v>
      </c>
      <c r="Z39" s="55">
        <v>0</v>
      </c>
      <c r="AA39" s="55">
        <v>0</v>
      </c>
      <c r="AB39" s="55">
        <v>0</v>
      </c>
      <c r="AC39" s="55">
        <v>0</v>
      </c>
      <c r="AD39" s="55">
        <v>0</v>
      </c>
      <c r="AE39" s="55">
        <v>0</v>
      </c>
      <c r="AF39" s="55">
        <v>0</v>
      </c>
      <c r="AG39" s="55">
        <v>0</v>
      </c>
      <c r="AH39" s="55">
        <v>0</v>
      </c>
      <c r="AI39" s="55">
        <v>0</v>
      </c>
      <c r="AJ39" s="55">
        <v>0</v>
      </c>
      <c r="AK39" s="55">
        <v>0</v>
      </c>
      <c r="AL39" s="55">
        <v>0</v>
      </c>
      <c r="AM39" s="55">
        <v>0</v>
      </c>
      <c r="AN39" s="55">
        <v>0</v>
      </c>
      <c r="AO39" s="55">
        <v>0</v>
      </c>
      <c r="AP39" s="55">
        <v>0</v>
      </c>
      <c r="AQ39" s="55">
        <v>0</v>
      </c>
      <c r="AR39" s="55">
        <v>0</v>
      </c>
    </row>
    <row r="40" spans="1:44" ht="8.25" customHeight="1">
      <c r="A40" s="13" t="s">
        <v>182</v>
      </c>
      <c r="B40" s="20" t="s">
        <v>32</v>
      </c>
      <c r="C40" s="55">
        <v>1.9969175394973115E-4</v>
      </c>
      <c r="D40" s="55">
        <v>0</v>
      </c>
      <c r="E40" s="55">
        <v>0</v>
      </c>
      <c r="F40" s="55">
        <v>0</v>
      </c>
      <c r="G40" s="55">
        <v>0</v>
      </c>
      <c r="H40" s="55">
        <v>0</v>
      </c>
      <c r="I40" s="55">
        <v>0.12813184207670383</v>
      </c>
      <c r="J40" s="55">
        <v>8.60579603323081E-2</v>
      </c>
      <c r="K40" s="55">
        <v>1.6009496206169534E-3</v>
      </c>
      <c r="L40" s="55">
        <v>0</v>
      </c>
      <c r="M40" s="55">
        <v>0</v>
      </c>
      <c r="N40" s="55">
        <v>0</v>
      </c>
      <c r="O40" s="55">
        <v>0</v>
      </c>
      <c r="P40" s="55">
        <v>0</v>
      </c>
      <c r="Q40" s="55">
        <v>0</v>
      </c>
      <c r="R40" s="55">
        <v>2.3229440504782648E-3</v>
      </c>
      <c r="S40" s="55">
        <v>0</v>
      </c>
      <c r="T40" s="55">
        <v>0</v>
      </c>
      <c r="U40" s="55">
        <v>9.1256995722621811E-4</v>
      </c>
      <c r="V40" s="55">
        <v>0</v>
      </c>
      <c r="W40" s="55">
        <v>0</v>
      </c>
      <c r="X40" s="55">
        <v>0</v>
      </c>
      <c r="Y40" s="55">
        <v>2.0183762062576948E-4</v>
      </c>
      <c r="Z40" s="55">
        <v>3.0136770208160154E-4</v>
      </c>
      <c r="AA40" s="55">
        <v>0</v>
      </c>
      <c r="AB40" s="55">
        <v>0</v>
      </c>
      <c r="AC40" s="55">
        <v>0</v>
      </c>
      <c r="AD40" s="55">
        <v>2.3056356208985649E-5</v>
      </c>
      <c r="AE40" s="55">
        <v>0</v>
      </c>
      <c r="AF40" s="55">
        <v>0</v>
      </c>
      <c r="AG40" s="55">
        <v>0</v>
      </c>
      <c r="AH40" s="55">
        <v>0</v>
      </c>
      <c r="AI40" s="55">
        <v>0</v>
      </c>
      <c r="AJ40" s="55">
        <v>0</v>
      </c>
      <c r="AK40" s="55">
        <v>0</v>
      </c>
      <c r="AL40" s="55">
        <v>0</v>
      </c>
      <c r="AM40" s="55">
        <v>1.2179320275499597E-5</v>
      </c>
      <c r="AN40" s="55">
        <v>0</v>
      </c>
      <c r="AO40" s="55">
        <v>0</v>
      </c>
      <c r="AP40" s="55">
        <v>0</v>
      </c>
      <c r="AQ40" s="55">
        <v>0</v>
      </c>
      <c r="AR40" s="55">
        <v>0</v>
      </c>
    </row>
    <row r="41" spans="1:44" ht="8.25" customHeight="1">
      <c r="A41" s="6" t="s">
        <v>183</v>
      </c>
      <c r="B41" s="21" t="s">
        <v>130</v>
      </c>
      <c r="C41" s="56">
        <v>1.7552672575943144E-3</v>
      </c>
      <c r="D41" s="56">
        <v>8.310350941307139E-4</v>
      </c>
      <c r="E41" s="56">
        <v>0</v>
      </c>
      <c r="F41" s="56">
        <v>1.1434430544503587E-2</v>
      </c>
      <c r="G41" s="56">
        <v>8.3150068812990938E-4</v>
      </c>
      <c r="H41" s="56">
        <v>0</v>
      </c>
      <c r="I41" s="56">
        <v>0.1131020110391671</v>
      </c>
      <c r="J41" s="56">
        <v>0.20261307143705753</v>
      </c>
      <c r="K41" s="56">
        <v>9.1985768479602423E-2</v>
      </c>
      <c r="L41" s="56">
        <v>0</v>
      </c>
      <c r="M41" s="56">
        <v>1.810958636757323E-3</v>
      </c>
      <c r="N41" s="56">
        <v>0</v>
      </c>
      <c r="O41" s="56">
        <v>0</v>
      </c>
      <c r="P41" s="56">
        <v>0</v>
      </c>
      <c r="Q41" s="56">
        <v>0</v>
      </c>
      <c r="R41" s="56">
        <v>4.0376959740604998E-4</v>
      </c>
      <c r="S41" s="56">
        <v>0</v>
      </c>
      <c r="T41" s="56">
        <v>8.1225637582006671E-4</v>
      </c>
      <c r="U41" s="56">
        <v>7.2025631870986069E-3</v>
      </c>
      <c r="V41" s="56">
        <v>2.8450527046285708E-4</v>
      </c>
      <c r="W41" s="56">
        <v>0</v>
      </c>
      <c r="X41" s="56">
        <v>0</v>
      </c>
      <c r="Y41" s="56">
        <v>4.4563041279310089E-4</v>
      </c>
      <c r="Z41" s="56">
        <v>5.6360271426995293E-3</v>
      </c>
      <c r="AA41" s="56">
        <v>1.411130023214394E-4</v>
      </c>
      <c r="AB41" s="56">
        <v>4.4111938097594815E-5</v>
      </c>
      <c r="AC41" s="56">
        <v>2.4909731732544453E-2</v>
      </c>
      <c r="AD41" s="56">
        <v>2.0395747182635898E-3</v>
      </c>
      <c r="AE41" s="56">
        <v>1.2191415632529452E-4</v>
      </c>
      <c r="AF41" s="56">
        <v>1.3061790799341474E-3</v>
      </c>
      <c r="AG41" s="56">
        <v>1.5319887582893353E-4</v>
      </c>
      <c r="AH41" s="56">
        <v>1.6944016144629202E-4</v>
      </c>
      <c r="AI41" s="56">
        <v>2.9599199894956674E-3</v>
      </c>
      <c r="AJ41" s="56">
        <v>1.9321527456700136E-5</v>
      </c>
      <c r="AK41" s="56">
        <v>0</v>
      </c>
      <c r="AL41" s="56">
        <v>0</v>
      </c>
      <c r="AM41" s="56">
        <v>9.8201717350936027E-4</v>
      </c>
      <c r="AN41" s="56">
        <v>9.3347211470843277E-5</v>
      </c>
      <c r="AO41" s="56">
        <v>3.8132740157282137E-4</v>
      </c>
      <c r="AP41" s="56">
        <v>0</v>
      </c>
      <c r="AQ41" s="56">
        <v>3.3129436980626779E-4</v>
      </c>
      <c r="AR41" s="56">
        <v>1.0292096621364967E-4</v>
      </c>
    </row>
    <row r="42" spans="1:44" ht="8.25" customHeight="1">
      <c r="A42" s="6" t="s">
        <v>184</v>
      </c>
      <c r="B42" s="21" t="s">
        <v>4</v>
      </c>
      <c r="C42" s="56">
        <v>3.9736522039133283E-5</v>
      </c>
      <c r="D42" s="56">
        <v>6.5518477356010731E-4</v>
      </c>
      <c r="E42" s="56">
        <v>0</v>
      </c>
      <c r="F42" s="56">
        <v>1.6889875098990693E-4</v>
      </c>
      <c r="G42" s="56">
        <v>2.9001080395242302E-5</v>
      </c>
      <c r="H42" s="56">
        <v>0</v>
      </c>
      <c r="I42" s="56">
        <v>1.9151945189246238E-4</v>
      </c>
      <c r="J42" s="56">
        <v>3.1877179484155783E-2</v>
      </c>
      <c r="K42" s="56">
        <v>0</v>
      </c>
      <c r="L42" s="56">
        <v>0</v>
      </c>
      <c r="M42" s="56">
        <v>0</v>
      </c>
      <c r="N42" s="56">
        <v>0</v>
      </c>
      <c r="O42" s="56">
        <v>0</v>
      </c>
      <c r="P42" s="56">
        <v>0</v>
      </c>
      <c r="Q42" s="56">
        <v>0</v>
      </c>
      <c r="R42" s="56">
        <v>0</v>
      </c>
      <c r="S42" s="56">
        <v>0</v>
      </c>
      <c r="T42" s="56">
        <v>8.6011871926126271E-5</v>
      </c>
      <c r="U42" s="56">
        <v>0</v>
      </c>
      <c r="V42" s="56">
        <v>2.5457499053042394E-4</v>
      </c>
      <c r="W42" s="56">
        <v>6.8922541979013916E-5</v>
      </c>
      <c r="X42" s="56">
        <v>0</v>
      </c>
      <c r="Y42" s="56">
        <v>6.5208085769975896E-4</v>
      </c>
      <c r="Z42" s="56">
        <v>8.3266745686648102E-6</v>
      </c>
      <c r="AA42" s="56">
        <v>2.5106306080983868E-5</v>
      </c>
      <c r="AB42" s="56">
        <v>0</v>
      </c>
      <c r="AC42" s="56">
        <v>0</v>
      </c>
      <c r="AD42" s="56">
        <v>0</v>
      </c>
      <c r="AE42" s="56">
        <v>8.2100413760830102E-4</v>
      </c>
      <c r="AF42" s="56">
        <v>7.6565947064777943E-5</v>
      </c>
      <c r="AG42" s="56">
        <v>4.5437674467417236E-4</v>
      </c>
      <c r="AH42" s="56">
        <v>1.4098790398155824E-3</v>
      </c>
      <c r="AI42" s="56">
        <v>1.4312762364692179E-3</v>
      </c>
      <c r="AJ42" s="56">
        <v>5.2788336441871519E-4</v>
      </c>
      <c r="AK42" s="56">
        <v>1.1977496442858028E-3</v>
      </c>
      <c r="AL42" s="56">
        <v>6.0595827046520426E-5</v>
      </c>
      <c r="AM42" s="56">
        <v>2.3565682731659537E-3</v>
      </c>
      <c r="AN42" s="56">
        <v>1.1210051078257939E-3</v>
      </c>
      <c r="AO42" s="56">
        <v>4.2101271286235902E-3</v>
      </c>
      <c r="AP42" s="56">
        <v>0</v>
      </c>
      <c r="AQ42" s="56">
        <v>6.2336165468212721E-4</v>
      </c>
      <c r="AR42" s="56">
        <v>1.89941348155027E-4</v>
      </c>
    </row>
    <row r="43" spans="1:44" ht="8.25" customHeight="1">
      <c r="A43" s="6" t="s">
        <v>185</v>
      </c>
      <c r="B43" s="21" t="s">
        <v>50</v>
      </c>
      <c r="C43" s="56">
        <v>9.0102158384309007E-6</v>
      </c>
      <c r="D43" s="56">
        <v>2.6962175000157083E-5</v>
      </c>
      <c r="E43" s="56">
        <v>0</v>
      </c>
      <c r="F43" s="56">
        <v>0</v>
      </c>
      <c r="G43" s="56">
        <v>2.9261653148449117E-5</v>
      </c>
      <c r="H43" s="56">
        <v>0</v>
      </c>
      <c r="I43" s="56">
        <v>0</v>
      </c>
      <c r="J43" s="56">
        <v>0</v>
      </c>
      <c r="K43" s="56">
        <v>0.1953602871317045</v>
      </c>
      <c r="L43" s="56">
        <v>0</v>
      </c>
      <c r="M43" s="56">
        <v>6.367286398315787E-4</v>
      </c>
      <c r="N43" s="56">
        <v>0</v>
      </c>
      <c r="O43" s="56">
        <v>0</v>
      </c>
      <c r="P43" s="56">
        <v>0</v>
      </c>
      <c r="Q43" s="56">
        <v>0</v>
      </c>
      <c r="R43" s="56">
        <v>0</v>
      </c>
      <c r="S43" s="56">
        <v>0</v>
      </c>
      <c r="T43" s="56">
        <v>4.9866675029110801E-5</v>
      </c>
      <c r="U43" s="56">
        <v>0</v>
      </c>
      <c r="V43" s="56">
        <v>0</v>
      </c>
      <c r="W43" s="56">
        <v>0</v>
      </c>
      <c r="X43" s="56">
        <v>0</v>
      </c>
      <c r="Y43" s="56">
        <v>3.4783653822684788E-4</v>
      </c>
      <c r="Z43" s="56">
        <v>8.1902995903845844E-5</v>
      </c>
      <c r="AA43" s="56">
        <v>0</v>
      </c>
      <c r="AB43" s="56">
        <v>1.9913738462872053E-5</v>
      </c>
      <c r="AC43" s="56">
        <v>1.1819469913393761E-4</v>
      </c>
      <c r="AD43" s="56">
        <v>0</v>
      </c>
      <c r="AE43" s="56">
        <v>3.5120083914427211E-4</v>
      </c>
      <c r="AF43" s="56">
        <v>5.5512063598741175E-5</v>
      </c>
      <c r="AG43" s="56">
        <v>0</v>
      </c>
      <c r="AH43" s="56">
        <v>0</v>
      </c>
      <c r="AI43" s="56">
        <v>6.8969414215246533E-6</v>
      </c>
      <c r="AJ43" s="56">
        <v>1.0423584722692094E-4</v>
      </c>
      <c r="AK43" s="56">
        <v>0</v>
      </c>
      <c r="AL43" s="56">
        <v>0</v>
      </c>
      <c r="AM43" s="56">
        <v>5.9941869557248161E-5</v>
      </c>
      <c r="AN43" s="56">
        <v>4.1756630558065165E-5</v>
      </c>
      <c r="AO43" s="56">
        <v>1.3026030376875854E-5</v>
      </c>
      <c r="AP43" s="56">
        <v>0</v>
      </c>
      <c r="AQ43" s="56">
        <v>0</v>
      </c>
      <c r="AR43" s="56">
        <v>0</v>
      </c>
    </row>
    <row r="44" spans="1:44" ht="8.25" customHeight="1">
      <c r="A44" s="6" t="s">
        <v>186</v>
      </c>
      <c r="B44" s="21" t="s">
        <v>66</v>
      </c>
      <c r="C44" s="56">
        <v>1.4148776698927497E-3</v>
      </c>
      <c r="D44" s="56">
        <v>0</v>
      </c>
      <c r="E44" s="56">
        <v>0</v>
      </c>
      <c r="F44" s="56">
        <v>2.5102231375890817E-4</v>
      </c>
      <c r="G44" s="56">
        <v>8.1306192493584765E-4</v>
      </c>
      <c r="H44" s="56">
        <v>0</v>
      </c>
      <c r="I44" s="56">
        <v>4.3026213240598743E-4</v>
      </c>
      <c r="J44" s="56">
        <v>0</v>
      </c>
      <c r="K44" s="56">
        <v>0</v>
      </c>
      <c r="L44" s="56">
        <v>0.13498678455738217</v>
      </c>
      <c r="M44" s="56">
        <v>5.8846008198371012E-3</v>
      </c>
      <c r="N44" s="56">
        <v>0</v>
      </c>
      <c r="O44" s="56">
        <v>0</v>
      </c>
      <c r="P44" s="56">
        <v>0</v>
      </c>
      <c r="Q44" s="56">
        <v>1.3635728630599859E-4</v>
      </c>
      <c r="R44" s="56">
        <v>0</v>
      </c>
      <c r="S44" s="56">
        <v>0</v>
      </c>
      <c r="T44" s="56">
        <v>7.1887514880685606E-4</v>
      </c>
      <c r="U44" s="56">
        <v>0</v>
      </c>
      <c r="V44" s="56">
        <v>4.6301658245660764E-4</v>
      </c>
      <c r="W44" s="56">
        <v>1.9413795553002101E-4</v>
      </c>
      <c r="X44" s="56">
        <v>0</v>
      </c>
      <c r="Y44" s="56">
        <v>2.186230411597385E-3</v>
      </c>
      <c r="Z44" s="56">
        <v>2.0115969126303347E-2</v>
      </c>
      <c r="AA44" s="56">
        <v>4.2074266267996595E-5</v>
      </c>
      <c r="AB44" s="56">
        <v>1.2671545494382232E-3</v>
      </c>
      <c r="AC44" s="56">
        <v>9.3339401608774088E-4</v>
      </c>
      <c r="AD44" s="56">
        <v>2.9045465808807797E-3</v>
      </c>
      <c r="AE44" s="56">
        <v>1.2881674408558789E-3</v>
      </c>
      <c r="AF44" s="56">
        <v>8.2167711765735278E-3</v>
      </c>
      <c r="AG44" s="56">
        <v>2.3653841562290921E-3</v>
      </c>
      <c r="AH44" s="56">
        <v>1.721905220031E-4</v>
      </c>
      <c r="AI44" s="56">
        <v>0</v>
      </c>
      <c r="AJ44" s="56">
        <v>5.2230246914762579E-4</v>
      </c>
      <c r="AK44" s="56">
        <v>0</v>
      </c>
      <c r="AL44" s="56">
        <v>5.0949761972424092E-4</v>
      </c>
      <c r="AM44" s="56">
        <v>3.3571067204426531E-4</v>
      </c>
      <c r="AN44" s="56">
        <v>1.0061537753580665E-4</v>
      </c>
      <c r="AO44" s="56">
        <v>2.1454146085211946E-4</v>
      </c>
      <c r="AP44" s="56">
        <v>0</v>
      </c>
      <c r="AQ44" s="56">
        <v>2.8783756806337073E-5</v>
      </c>
      <c r="AR44" s="56">
        <v>0</v>
      </c>
    </row>
    <row r="45" spans="1:44" ht="8.25" customHeight="1">
      <c r="A45" s="7" t="s">
        <v>187</v>
      </c>
      <c r="B45" s="22" t="s">
        <v>26</v>
      </c>
      <c r="C45" s="56">
        <v>0</v>
      </c>
      <c r="D45" s="56">
        <v>0</v>
      </c>
      <c r="E45" s="56">
        <v>0</v>
      </c>
      <c r="F45" s="56">
        <v>0</v>
      </c>
      <c r="G45" s="56">
        <v>0</v>
      </c>
      <c r="H45" s="56">
        <v>0</v>
      </c>
      <c r="I45" s="56">
        <v>0</v>
      </c>
      <c r="J45" s="56">
        <v>0</v>
      </c>
      <c r="K45" s="56">
        <v>0</v>
      </c>
      <c r="L45" s="56">
        <v>0</v>
      </c>
      <c r="M45" s="56">
        <v>7.1655632019192769E-2</v>
      </c>
      <c r="N45" s="56">
        <v>0</v>
      </c>
      <c r="O45" s="56">
        <v>0</v>
      </c>
      <c r="P45" s="56">
        <v>0</v>
      </c>
      <c r="Q45" s="56">
        <v>1.7497447044782056E-4</v>
      </c>
      <c r="R45" s="56">
        <v>0</v>
      </c>
      <c r="S45" s="56">
        <v>0</v>
      </c>
      <c r="T45" s="56">
        <v>0</v>
      </c>
      <c r="U45" s="56">
        <v>0</v>
      </c>
      <c r="V45" s="56">
        <v>0</v>
      </c>
      <c r="W45" s="56">
        <v>0</v>
      </c>
      <c r="X45" s="56">
        <v>0</v>
      </c>
      <c r="Y45" s="56">
        <v>0</v>
      </c>
      <c r="Z45" s="56">
        <v>0</v>
      </c>
      <c r="AA45" s="56">
        <v>0</v>
      </c>
      <c r="AB45" s="56">
        <v>0</v>
      </c>
      <c r="AC45" s="56">
        <v>0</v>
      </c>
      <c r="AD45" s="56">
        <v>0</v>
      </c>
      <c r="AE45" s="56">
        <v>0</v>
      </c>
      <c r="AF45" s="56">
        <v>0</v>
      </c>
      <c r="AG45" s="56">
        <v>0</v>
      </c>
      <c r="AH45" s="56">
        <v>0</v>
      </c>
      <c r="AI45" s="56">
        <v>0</v>
      </c>
      <c r="AJ45" s="56">
        <v>0</v>
      </c>
      <c r="AK45" s="56">
        <v>0</v>
      </c>
      <c r="AL45" s="56">
        <v>0</v>
      </c>
      <c r="AM45" s="56">
        <v>0</v>
      </c>
      <c r="AN45" s="56">
        <v>0</v>
      </c>
      <c r="AO45" s="56">
        <v>0</v>
      </c>
      <c r="AP45" s="56">
        <v>0</v>
      </c>
      <c r="AQ45" s="56">
        <v>0</v>
      </c>
      <c r="AR45" s="56">
        <v>0</v>
      </c>
    </row>
    <row r="46" spans="1:44" ht="8.25" customHeight="1">
      <c r="A46" s="12" t="s">
        <v>188</v>
      </c>
      <c r="B46" s="20" t="s">
        <v>51</v>
      </c>
      <c r="C46" s="55">
        <v>1.1916116608093714E-3</v>
      </c>
      <c r="D46" s="55">
        <v>2.2122913476885621E-4</v>
      </c>
      <c r="E46" s="55">
        <v>1.2385081282807176E-3</v>
      </c>
      <c r="F46" s="55">
        <v>8.8387649865448231E-4</v>
      </c>
      <c r="G46" s="55">
        <v>1.1048783739993882E-2</v>
      </c>
      <c r="H46" s="55">
        <v>6.4052092949761302E-2</v>
      </c>
      <c r="I46" s="55">
        <v>1.111346198384971E-2</v>
      </c>
      <c r="J46" s="55">
        <v>9.7093861651016411E-3</v>
      </c>
      <c r="K46" s="55">
        <v>1.7016194566374775E-2</v>
      </c>
      <c r="L46" s="55">
        <v>1.4816436379432979E-2</v>
      </c>
      <c r="M46" s="55">
        <v>8.3189713023295891E-2</v>
      </c>
      <c r="N46" s="55">
        <v>4.061132996175279E-2</v>
      </c>
      <c r="O46" s="55">
        <v>3.6694391363520932E-4</v>
      </c>
      <c r="P46" s="55">
        <v>9.3679438435157717E-4</v>
      </c>
      <c r="Q46" s="55">
        <v>5.8163447370789684E-4</v>
      </c>
      <c r="R46" s="55">
        <v>1.4123255477171057E-2</v>
      </c>
      <c r="S46" s="55">
        <v>4.031579124268491E-2</v>
      </c>
      <c r="T46" s="55">
        <v>2.8541641989501209E-3</v>
      </c>
      <c r="U46" s="55">
        <v>1.592097158757692E-2</v>
      </c>
      <c r="V46" s="55">
        <v>2.0849222275856859E-2</v>
      </c>
      <c r="W46" s="55">
        <v>3.8730329725440872E-4</v>
      </c>
      <c r="X46" s="55">
        <v>3.3414361638740018E-4</v>
      </c>
      <c r="Y46" s="55">
        <v>1.0563243257415268E-2</v>
      </c>
      <c r="Z46" s="55">
        <v>7.0861018139953651E-3</v>
      </c>
      <c r="AA46" s="55">
        <v>5.3362897930642099E-3</v>
      </c>
      <c r="AB46" s="55">
        <v>1.2596087635440853E-3</v>
      </c>
      <c r="AC46" s="55">
        <v>9.3413492165391205E-3</v>
      </c>
      <c r="AD46" s="55">
        <v>1.053269816537814E-3</v>
      </c>
      <c r="AE46" s="55">
        <v>3.6148972306106555E-4</v>
      </c>
      <c r="AF46" s="55">
        <v>4.5664320024403778E-4</v>
      </c>
      <c r="AG46" s="55">
        <v>5.0825318407922886E-3</v>
      </c>
      <c r="AH46" s="55">
        <v>1.1470851568057164E-3</v>
      </c>
      <c r="AI46" s="55">
        <v>5.1348538188093953E-3</v>
      </c>
      <c r="AJ46" s="55">
        <v>2.1565224094293144E-3</v>
      </c>
      <c r="AK46" s="55">
        <v>1.3313594220645704E-3</v>
      </c>
      <c r="AL46" s="55">
        <v>2.495431215268266E-4</v>
      </c>
      <c r="AM46" s="55">
        <v>3.5684204925885057E-3</v>
      </c>
      <c r="AN46" s="55">
        <v>9.7404139094263193E-4</v>
      </c>
      <c r="AO46" s="55">
        <v>2.9318018274532851E-3</v>
      </c>
      <c r="AP46" s="55">
        <v>2.1456483614736596E-3</v>
      </c>
      <c r="AQ46" s="55">
        <v>8.3799710661705551E-4</v>
      </c>
      <c r="AR46" s="55">
        <v>3.1003928572924566E-3</v>
      </c>
    </row>
    <row r="47" spans="1:44" ht="8.25" customHeight="1">
      <c r="A47" s="12" t="s">
        <v>189</v>
      </c>
      <c r="B47" s="20" t="s">
        <v>52</v>
      </c>
      <c r="C47" s="55">
        <v>2.1578377468240474E-5</v>
      </c>
      <c r="D47" s="55">
        <v>5.3867496553399606E-5</v>
      </c>
      <c r="E47" s="55">
        <v>4.0362591027886364E-4</v>
      </c>
      <c r="F47" s="55">
        <v>2.2730339094340039E-4</v>
      </c>
      <c r="G47" s="55">
        <v>1.0909558646779957E-3</v>
      </c>
      <c r="H47" s="55">
        <v>0</v>
      </c>
      <c r="I47" s="55">
        <v>3.3120110270087866E-4</v>
      </c>
      <c r="J47" s="55">
        <v>3.2036865524396414E-4</v>
      </c>
      <c r="K47" s="55">
        <v>2.4312290990407347E-4</v>
      </c>
      <c r="L47" s="55">
        <v>7.4024775015592932E-4</v>
      </c>
      <c r="M47" s="55">
        <v>2.3610737015055984E-3</v>
      </c>
      <c r="N47" s="55">
        <v>8.9545366559062131E-2</v>
      </c>
      <c r="O47" s="55">
        <v>2.2455352263799047E-5</v>
      </c>
      <c r="P47" s="55">
        <v>2.6519968887461391E-4</v>
      </c>
      <c r="Q47" s="55">
        <v>1.3575787924827307E-5</v>
      </c>
      <c r="R47" s="55">
        <v>2.0809592535101854E-4</v>
      </c>
      <c r="S47" s="55">
        <v>0</v>
      </c>
      <c r="T47" s="55">
        <v>3.6301612554394619E-4</v>
      </c>
      <c r="U47" s="55">
        <v>3.8942941739882763E-4</v>
      </c>
      <c r="V47" s="55">
        <v>1.995873340047332E-4</v>
      </c>
      <c r="W47" s="55">
        <v>3.0229703408800605E-4</v>
      </c>
      <c r="X47" s="55">
        <v>6.5366671248051633E-5</v>
      </c>
      <c r="Y47" s="55">
        <v>3.2331093698885732E-4</v>
      </c>
      <c r="Z47" s="55">
        <v>9.1395267555865914E-4</v>
      </c>
      <c r="AA47" s="55">
        <v>2.9227726196482214E-4</v>
      </c>
      <c r="AB47" s="55">
        <v>1.9734746848863884E-4</v>
      </c>
      <c r="AC47" s="55">
        <v>3.4170434895727407E-4</v>
      </c>
      <c r="AD47" s="55">
        <v>1.3481127344433687E-4</v>
      </c>
      <c r="AE47" s="55">
        <v>1.4498618298638147E-4</v>
      </c>
      <c r="AF47" s="55">
        <v>8.2732499924712704E-5</v>
      </c>
      <c r="AG47" s="55">
        <v>1.1115666271833604E-2</v>
      </c>
      <c r="AH47" s="55">
        <v>5.5606801120027416E-4</v>
      </c>
      <c r="AI47" s="55">
        <v>3.6970301509714601E-4</v>
      </c>
      <c r="AJ47" s="55">
        <v>1.9439141494818978E-2</v>
      </c>
      <c r="AK47" s="55">
        <v>4.0614917315695415E-3</v>
      </c>
      <c r="AL47" s="55">
        <v>6.1452668618997713E-4</v>
      </c>
      <c r="AM47" s="55">
        <v>1.0450886794695836E-2</v>
      </c>
      <c r="AN47" s="55">
        <v>2.0405838912712182E-3</v>
      </c>
      <c r="AO47" s="55">
        <v>8.55003624920523E-4</v>
      </c>
      <c r="AP47" s="55">
        <v>2.3699722804202135E-4</v>
      </c>
      <c r="AQ47" s="55">
        <v>6.2164579706067754E-4</v>
      </c>
      <c r="AR47" s="55">
        <v>1.5476084699798573E-4</v>
      </c>
    </row>
    <row r="48" spans="1:44" ht="8.25" customHeight="1">
      <c r="A48" s="12" t="s">
        <v>190</v>
      </c>
      <c r="B48" s="20" t="s">
        <v>15</v>
      </c>
      <c r="C48" s="55">
        <v>7.9748770930508606E-4</v>
      </c>
      <c r="D48" s="55">
        <v>8.1171683478549811E-5</v>
      </c>
      <c r="E48" s="55">
        <v>2.1320978383688108E-5</v>
      </c>
      <c r="F48" s="55">
        <v>5.6923562587135051E-5</v>
      </c>
      <c r="G48" s="55">
        <v>3.5140609731273476E-4</v>
      </c>
      <c r="H48" s="55">
        <v>3.3936503704283831E-5</v>
      </c>
      <c r="I48" s="55">
        <v>7.1558445790634514E-6</v>
      </c>
      <c r="J48" s="55">
        <v>0</v>
      </c>
      <c r="K48" s="55">
        <v>0</v>
      </c>
      <c r="L48" s="55">
        <v>1.4537039780884425E-3</v>
      </c>
      <c r="M48" s="55">
        <v>9.3182408054152808E-5</v>
      </c>
      <c r="N48" s="55">
        <v>0</v>
      </c>
      <c r="O48" s="55">
        <v>1.8862127748296645E-6</v>
      </c>
      <c r="P48" s="55">
        <v>0</v>
      </c>
      <c r="Q48" s="55">
        <v>3.9147686917035433E-6</v>
      </c>
      <c r="R48" s="55">
        <v>0</v>
      </c>
      <c r="S48" s="55">
        <v>0</v>
      </c>
      <c r="T48" s="55">
        <v>1.9372867839180855E-5</v>
      </c>
      <c r="U48" s="55">
        <v>0</v>
      </c>
      <c r="V48" s="55">
        <v>1.1238209832004789E-5</v>
      </c>
      <c r="W48" s="55">
        <v>1.0388439368602654E-5</v>
      </c>
      <c r="X48" s="55">
        <v>9.4246978333674241E-6</v>
      </c>
      <c r="Y48" s="55">
        <v>1.4779229812271195E-5</v>
      </c>
      <c r="Z48" s="55">
        <v>1.9953455359553114E-5</v>
      </c>
      <c r="AA48" s="55">
        <v>1.5277525980270938E-5</v>
      </c>
      <c r="AB48" s="55">
        <v>6.839765815060158E-5</v>
      </c>
      <c r="AC48" s="55">
        <v>3.7721508884326449E-5</v>
      </c>
      <c r="AD48" s="55">
        <v>1.4242436740487386E-5</v>
      </c>
      <c r="AE48" s="55">
        <v>1.7514822533251545E-4</v>
      </c>
      <c r="AF48" s="55">
        <v>4.8787752249781975E-4</v>
      </c>
      <c r="AG48" s="55">
        <v>9.7300361623737781E-4</v>
      </c>
      <c r="AH48" s="55">
        <v>1.2491551571246068E-3</v>
      </c>
      <c r="AI48" s="55">
        <v>2.9846243698189868E-4</v>
      </c>
      <c r="AJ48" s="55">
        <v>3.052426574034161E-4</v>
      </c>
      <c r="AK48" s="55">
        <v>3.221633088965831E-4</v>
      </c>
      <c r="AL48" s="55">
        <v>4.3068121412509883E-5</v>
      </c>
      <c r="AM48" s="55">
        <v>8.2796344829464232E-4</v>
      </c>
      <c r="AN48" s="55">
        <v>1.6728987061871423E-3</v>
      </c>
      <c r="AO48" s="55">
        <v>7.4503555764270167E-4</v>
      </c>
      <c r="AP48" s="55">
        <v>8.7293053651472512E-5</v>
      </c>
      <c r="AQ48" s="55">
        <v>3.9614068656681556E-4</v>
      </c>
      <c r="AR48" s="55">
        <v>4.0618953523445143E-4</v>
      </c>
    </row>
    <row r="49" spans="1:44" ht="8.25" customHeight="1">
      <c r="A49" s="12" t="s">
        <v>191</v>
      </c>
      <c r="B49" s="20" t="s">
        <v>33</v>
      </c>
      <c r="C49" s="55">
        <v>2.0729298150022556E-4</v>
      </c>
      <c r="D49" s="55">
        <v>2.8531420702015547E-4</v>
      </c>
      <c r="E49" s="55">
        <v>0</v>
      </c>
      <c r="F49" s="55">
        <v>2.0694307920935726E-2</v>
      </c>
      <c r="G49" s="55">
        <v>1.0594417823228889E-3</v>
      </c>
      <c r="H49" s="55">
        <v>0</v>
      </c>
      <c r="I49" s="55">
        <v>5.7258506270961346E-4</v>
      </c>
      <c r="J49" s="55">
        <v>0</v>
      </c>
      <c r="K49" s="55">
        <v>0</v>
      </c>
      <c r="L49" s="55">
        <v>7.5130384987211511E-4</v>
      </c>
      <c r="M49" s="55">
        <v>6.749475991874981E-3</v>
      </c>
      <c r="N49" s="55">
        <v>0</v>
      </c>
      <c r="O49" s="55">
        <v>6.7454492938068798E-4</v>
      </c>
      <c r="P49" s="55">
        <v>0</v>
      </c>
      <c r="Q49" s="55">
        <v>3.723018191615544E-3</v>
      </c>
      <c r="R49" s="55">
        <v>1.2239737861201872E-4</v>
      </c>
      <c r="S49" s="55">
        <v>2.4358315357923076E-4</v>
      </c>
      <c r="T49" s="55">
        <v>1.663847392865241E-3</v>
      </c>
      <c r="U49" s="55">
        <v>3.4309986273669906E-4</v>
      </c>
      <c r="V49" s="55">
        <v>5.4064596259000373E-3</v>
      </c>
      <c r="W49" s="55">
        <v>2.5236760272271848E-3</v>
      </c>
      <c r="X49" s="55">
        <v>2.3352629817917119E-2</v>
      </c>
      <c r="Y49" s="55">
        <v>1.6067781679946917E-4</v>
      </c>
      <c r="Z49" s="55">
        <v>1.723853563952432E-4</v>
      </c>
      <c r="AA49" s="55">
        <v>9.7766035806464834E-5</v>
      </c>
      <c r="AB49" s="55">
        <v>3.2599934232111773E-5</v>
      </c>
      <c r="AC49" s="55">
        <v>4.1842879759943149E-5</v>
      </c>
      <c r="AD49" s="55">
        <v>1.0851965730290829E-4</v>
      </c>
      <c r="AE49" s="55">
        <v>3.5855693402758785E-3</v>
      </c>
      <c r="AF49" s="55">
        <v>1.0479295697940995E-3</v>
      </c>
      <c r="AG49" s="55">
        <v>4.8432301634341582E-4</v>
      </c>
      <c r="AH49" s="55">
        <v>1.2059943982960278E-3</v>
      </c>
      <c r="AI49" s="55">
        <v>0</v>
      </c>
      <c r="AJ49" s="55">
        <v>0</v>
      </c>
      <c r="AK49" s="55">
        <v>0</v>
      </c>
      <c r="AL49" s="55">
        <v>0</v>
      </c>
      <c r="AM49" s="55">
        <v>3.2160241916476967E-5</v>
      </c>
      <c r="AN49" s="55">
        <v>0</v>
      </c>
      <c r="AO49" s="55">
        <v>0</v>
      </c>
      <c r="AP49" s="55">
        <v>0</v>
      </c>
      <c r="AQ49" s="55">
        <v>0</v>
      </c>
      <c r="AR49" s="55">
        <v>0</v>
      </c>
    </row>
    <row r="50" spans="1:44" ht="8.25" customHeight="1">
      <c r="A50" s="12" t="s">
        <v>192</v>
      </c>
      <c r="B50" s="20" t="s">
        <v>27</v>
      </c>
      <c r="C50" s="55">
        <v>2.308041863801976E-2</v>
      </c>
      <c r="D50" s="55">
        <v>8.2803639188248328E-3</v>
      </c>
      <c r="E50" s="55">
        <v>4.5341414985468044E-2</v>
      </c>
      <c r="F50" s="55">
        <v>5.2603306642875367E-2</v>
      </c>
      <c r="G50" s="55">
        <v>1.1193954796155193E-2</v>
      </c>
      <c r="H50" s="55">
        <v>1.7704716287989843E-3</v>
      </c>
      <c r="I50" s="55">
        <v>3.5894546493206439E-3</v>
      </c>
      <c r="J50" s="55">
        <v>1.8222539826978884E-3</v>
      </c>
      <c r="K50" s="55">
        <v>4.8014090422023618E-3</v>
      </c>
      <c r="L50" s="55">
        <v>1.8165200341935621E-3</v>
      </c>
      <c r="M50" s="55">
        <v>7.6628817949922559E-3</v>
      </c>
      <c r="N50" s="55">
        <v>1.1330018908210593E-3</v>
      </c>
      <c r="O50" s="55">
        <v>0.2505675192346894</v>
      </c>
      <c r="P50" s="55">
        <v>1.7418776815897867E-2</v>
      </c>
      <c r="Q50" s="55">
        <v>5.7830967627191907E-2</v>
      </c>
      <c r="R50" s="55">
        <v>2.1585083978583669E-3</v>
      </c>
      <c r="S50" s="55">
        <v>1.1387549852264893E-2</v>
      </c>
      <c r="T50" s="55">
        <v>1.436474941410386E-2</v>
      </c>
      <c r="U50" s="55">
        <v>1.8224279380586808E-2</v>
      </c>
      <c r="V50" s="55">
        <v>2.6808617570575729E-2</v>
      </c>
      <c r="W50" s="55">
        <v>1.4872079605877992E-2</v>
      </c>
      <c r="X50" s="55">
        <v>5.2215812891852741E-3</v>
      </c>
      <c r="Y50" s="55">
        <v>3.489649760377361E-3</v>
      </c>
      <c r="Z50" s="55">
        <v>3.0543339766960611E-3</v>
      </c>
      <c r="AA50" s="55">
        <v>1.0755134255523461E-2</v>
      </c>
      <c r="AB50" s="55">
        <v>4.7610579659892885E-3</v>
      </c>
      <c r="AC50" s="55">
        <v>4.9375451134823101E-3</v>
      </c>
      <c r="AD50" s="55">
        <v>1.7255099291808333E-3</v>
      </c>
      <c r="AE50" s="55">
        <v>1.1724375564077133E-2</v>
      </c>
      <c r="AF50" s="55">
        <v>9.0514167850276103E-3</v>
      </c>
      <c r="AG50" s="55">
        <v>1.0668486928401246E-2</v>
      </c>
      <c r="AH50" s="55">
        <v>0.13916973376804095</v>
      </c>
      <c r="AI50" s="55">
        <v>4.321122813133866E-3</v>
      </c>
      <c r="AJ50" s="55">
        <v>4.004633874975553E-5</v>
      </c>
      <c r="AK50" s="55">
        <v>0</v>
      </c>
      <c r="AL50" s="55">
        <v>1.2645370783316016E-5</v>
      </c>
      <c r="AM50" s="55">
        <v>1.0298190508403529E-3</v>
      </c>
      <c r="AN50" s="55">
        <v>1.2399334548519143E-3</v>
      </c>
      <c r="AO50" s="55">
        <v>7.4058677263697686E-4</v>
      </c>
      <c r="AP50" s="55">
        <v>5.2531591718213346E-4</v>
      </c>
      <c r="AQ50" s="55">
        <v>2.8675110688329997E-4</v>
      </c>
      <c r="AR50" s="55">
        <v>3.0054292901703132E-4</v>
      </c>
    </row>
    <row r="51" spans="1:44" ht="8.25" customHeight="1">
      <c r="A51" s="8" t="s">
        <v>193</v>
      </c>
      <c r="B51" s="21" t="s">
        <v>67</v>
      </c>
      <c r="C51" s="56">
        <v>6.0158154033440625E-4</v>
      </c>
      <c r="D51" s="56">
        <v>4.8675358955155819E-3</v>
      </c>
      <c r="E51" s="56">
        <v>0</v>
      </c>
      <c r="F51" s="56">
        <v>2.9378750320959807E-4</v>
      </c>
      <c r="G51" s="56">
        <v>7.0192906199122607E-4</v>
      </c>
      <c r="H51" s="56">
        <v>0</v>
      </c>
      <c r="I51" s="56">
        <v>0</v>
      </c>
      <c r="J51" s="56">
        <v>0</v>
      </c>
      <c r="K51" s="56">
        <v>0</v>
      </c>
      <c r="L51" s="56">
        <v>0</v>
      </c>
      <c r="M51" s="56">
        <v>3.064646315083127E-5</v>
      </c>
      <c r="N51" s="56">
        <v>0</v>
      </c>
      <c r="O51" s="56">
        <v>2.7989519934832501E-2</v>
      </c>
      <c r="P51" s="56">
        <v>1.2648314738100011E-2</v>
      </c>
      <c r="Q51" s="56">
        <v>3.1539277479073059E-3</v>
      </c>
      <c r="R51" s="56">
        <v>1.764994965416786E-2</v>
      </c>
      <c r="S51" s="56">
        <v>4.967287262238259E-2</v>
      </c>
      <c r="T51" s="56">
        <v>7.7709476351870369E-3</v>
      </c>
      <c r="U51" s="56">
        <v>0</v>
      </c>
      <c r="V51" s="56">
        <v>0</v>
      </c>
      <c r="W51" s="56">
        <v>0</v>
      </c>
      <c r="X51" s="56">
        <v>0</v>
      </c>
      <c r="Y51" s="56">
        <v>4.3977660146543124E-4</v>
      </c>
      <c r="Z51" s="56">
        <v>2.2456034042987013E-5</v>
      </c>
      <c r="AA51" s="56">
        <v>7.8358907149712821E-5</v>
      </c>
      <c r="AB51" s="56">
        <v>1.1128851706992775E-4</v>
      </c>
      <c r="AC51" s="56">
        <v>2.7792808625714044E-5</v>
      </c>
      <c r="AD51" s="56">
        <v>0</v>
      </c>
      <c r="AE51" s="56">
        <v>5.8451909300919994E-5</v>
      </c>
      <c r="AF51" s="56">
        <v>7.0015348897757177E-4</v>
      </c>
      <c r="AG51" s="56">
        <v>4.9803226157766169E-4</v>
      </c>
      <c r="AH51" s="56">
        <v>1.9579976668182035E-3</v>
      </c>
      <c r="AI51" s="56">
        <v>2.7485609790138365E-5</v>
      </c>
      <c r="AJ51" s="56">
        <v>7.1493187835272242E-6</v>
      </c>
      <c r="AK51" s="56">
        <v>0</v>
      </c>
      <c r="AL51" s="56">
        <v>0</v>
      </c>
      <c r="AM51" s="56">
        <v>3.3490949074004494E-4</v>
      </c>
      <c r="AN51" s="56">
        <v>1.2636330289040407E-3</v>
      </c>
      <c r="AO51" s="56">
        <v>3.960993058353795E-4</v>
      </c>
      <c r="AP51" s="56">
        <v>0</v>
      </c>
      <c r="AQ51" s="56">
        <v>3.1907778653349168E-4</v>
      </c>
      <c r="AR51" s="56">
        <v>2.4776519948863416E-4</v>
      </c>
    </row>
    <row r="52" spans="1:44" ht="8.25" customHeight="1">
      <c r="A52" s="8" t="s">
        <v>194</v>
      </c>
      <c r="B52" s="21" t="s">
        <v>53</v>
      </c>
      <c r="C52" s="56">
        <v>6.301364647221018E-2</v>
      </c>
      <c r="D52" s="56">
        <v>6.7020702699132403E-3</v>
      </c>
      <c r="E52" s="56">
        <v>3.1449798544283924E-5</v>
      </c>
      <c r="F52" s="56">
        <v>4.6785059669777465E-3</v>
      </c>
      <c r="G52" s="56">
        <v>1.7572088313288726E-3</v>
      </c>
      <c r="H52" s="56">
        <v>0</v>
      </c>
      <c r="I52" s="56">
        <v>2.6672644866281726E-3</v>
      </c>
      <c r="J52" s="56">
        <v>0</v>
      </c>
      <c r="K52" s="56">
        <v>4.4018715664418812E-3</v>
      </c>
      <c r="L52" s="56">
        <v>0</v>
      </c>
      <c r="M52" s="56">
        <v>2.2221751365099157E-2</v>
      </c>
      <c r="N52" s="56">
        <v>3.6451032049616722E-4</v>
      </c>
      <c r="O52" s="56">
        <v>0</v>
      </c>
      <c r="P52" s="56">
        <v>3.0214695784945268E-4</v>
      </c>
      <c r="Q52" s="56">
        <v>0.10116919968973213</v>
      </c>
      <c r="R52" s="56">
        <v>2.3791737721370774E-3</v>
      </c>
      <c r="S52" s="56">
        <v>2.226679115614752E-2</v>
      </c>
      <c r="T52" s="56">
        <v>3.565690936316334E-2</v>
      </c>
      <c r="U52" s="56">
        <v>5.4317466518193792E-3</v>
      </c>
      <c r="V52" s="56">
        <v>1.8271809631523771E-2</v>
      </c>
      <c r="W52" s="56">
        <v>1.0783362668373748E-2</v>
      </c>
      <c r="X52" s="56">
        <v>1.4964857547072654E-2</v>
      </c>
      <c r="Y52" s="56">
        <v>3.5025650865289585E-3</v>
      </c>
      <c r="Z52" s="56">
        <v>1.1677210268312361E-3</v>
      </c>
      <c r="AA52" s="56">
        <v>2.4700305368485255E-3</v>
      </c>
      <c r="AB52" s="56">
        <v>5.0452903259477926E-5</v>
      </c>
      <c r="AC52" s="56">
        <v>2.2000458863995749E-4</v>
      </c>
      <c r="AD52" s="56">
        <v>2.9983686670093713E-3</v>
      </c>
      <c r="AE52" s="56">
        <v>3.7166601526315815E-3</v>
      </c>
      <c r="AF52" s="56">
        <v>2.4835609530719973E-6</v>
      </c>
      <c r="AG52" s="56">
        <v>3.512861234568916E-4</v>
      </c>
      <c r="AH52" s="56">
        <v>3.7681479781975481E-6</v>
      </c>
      <c r="AI52" s="56">
        <v>0</v>
      </c>
      <c r="AJ52" s="56">
        <v>0</v>
      </c>
      <c r="AK52" s="56">
        <v>0</v>
      </c>
      <c r="AL52" s="56">
        <v>0</v>
      </c>
      <c r="AM52" s="56">
        <v>2.7444955122637153E-4</v>
      </c>
      <c r="AN52" s="56">
        <v>1.2031170879555428E-5</v>
      </c>
      <c r="AO52" s="56">
        <v>7.9178866201555598E-5</v>
      </c>
      <c r="AP52" s="56">
        <v>0</v>
      </c>
      <c r="AQ52" s="56">
        <v>1.3348593757626312E-3</v>
      </c>
      <c r="AR52" s="56">
        <v>5.2419642649932634E-3</v>
      </c>
    </row>
    <row r="53" spans="1:44" ht="8.25" customHeight="1">
      <c r="A53" s="9" t="s">
        <v>195</v>
      </c>
      <c r="B53" s="21" t="s">
        <v>54</v>
      </c>
      <c r="C53" s="56">
        <v>5.0630651149117278E-6</v>
      </c>
      <c r="D53" s="56">
        <v>7.3671841442503796E-3</v>
      </c>
      <c r="E53" s="56">
        <v>4.0794600175781083E-3</v>
      </c>
      <c r="F53" s="56">
        <v>2.4476290814590346E-3</v>
      </c>
      <c r="G53" s="56">
        <v>8.8272550359024644E-4</v>
      </c>
      <c r="H53" s="56">
        <v>0</v>
      </c>
      <c r="I53" s="56">
        <v>1.5191317205753578E-2</v>
      </c>
      <c r="J53" s="56">
        <v>2.1392635450145029E-3</v>
      </c>
      <c r="K53" s="56">
        <v>1.1734196034275876E-2</v>
      </c>
      <c r="L53" s="56">
        <v>0</v>
      </c>
      <c r="M53" s="56">
        <v>1.2534690409027414E-2</v>
      </c>
      <c r="N53" s="56">
        <v>0</v>
      </c>
      <c r="O53" s="56">
        <v>0</v>
      </c>
      <c r="P53" s="56">
        <v>2.2296882774438219E-2</v>
      </c>
      <c r="Q53" s="56">
        <v>0.14807154065732822</v>
      </c>
      <c r="R53" s="56">
        <v>2.0195133156281356E-2</v>
      </c>
      <c r="S53" s="56">
        <v>6.523687262270135E-2</v>
      </c>
      <c r="T53" s="56">
        <v>0.14668794887302153</v>
      </c>
      <c r="U53" s="56">
        <v>2.199178583909029E-2</v>
      </c>
      <c r="V53" s="56">
        <v>0</v>
      </c>
      <c r="W53" s="56">
        <v>4.2813272499722214E-3</v>
      </c>
      <c r="X53" s="56">
        <v>3.7050409601755091E-3</v>
      </c>
      <c r="Y53" s="56">
        <v>4.2195586221457203E-3</v>
      </c>
      <c r="Z53" s="56">
        <v>7.2333550406683783E-4</v>
      </c>
      <c r="AA53" s="56">
        <v>1.094634577316937E-3</v>
      </c>
      <c r="AB53" s="56">
        <v>1.4359778743603909E-4</v>
      </c>
      <c r="AC53" s="56">
        <v>0</v>
      </c>
      <c r="AD53" s="56">
        <v>3.3567681177647795E-5</v>
      </c>
      <c r="AE53" s="56">
        <v>4.0529737422372318E-4</v>
      </c>
      <c r="AF53" s="56">
        <v>0</v>
      </c>
      <c r="AG53" s="56">
        <v>5.0724965207375957E-5</v>
      </c>
      <c r="AH53" s="56">
        <v>0</v>
      </c>
      <c r="AI53" s="56">
        <v>0</v>
      </c>
      <c r="AJ53" s="56">
        <v>0</v>
      </c>
      <c r="AK53" s="56">
        <v>0</v>
      </c>
      <c r="AL53" s="56">
        <v>0</v>
      </c>
      <c r="AM53" s="56">
        <v>1.2404562557041956E-4</v>
      </c>
      <c r="AN53" s="56">
        <v>9.6334869772518541E-6</v>
      </c>
      <c r="AO53" s="56">
        <v>1.5678186450129831E-4</v>
      </c>
      <c r="AP53" s="56">
        <v>0</v>
      </c>
      <c r="AQ53" s="56">
        <v>6.2578790162457875E-4</v>
      </c>
      <c r="AR53" s="56">
        <v>2.7901490063869986E-4</v>
      </c>
    </row>
    <row r="54" spans="1:44" ht="8.25" customHeight="1">
      <c r="A54" s="6" t="s">
        <v>196</v>
      </c>
      <c r="B54" s="21" t="s">
        <v>34</v>
      </c>
      <c r="C54" s="56">
        <v>2.0504515905990508E-4</v>
      </c>
      <c r="D54" s="56">
        <v>5.8609628014867641E-3</v>
      </c>
      <c r="E54" s="56">
        <v>0</v>
      </c>
      <c r="F54" s="56">
        <v>0</v>
      </c>
      <c r="G54" s="56">
        <v>2.6222577848443229E-5</v>
      </c>
      <c r="H54" s="56">
        <v>1.9488454114478151E-3</v>
      </c>
      <c r="I54" s="56">
        <v>5.9763796979869582E-2</v>
      </c>
      <c r="J54" s="56">
        <v>0</v>
      </c>
      <c r="K54" s="56">
        <v>2.6016519340504259E-2</v>
      </c>
      <c r="L54" s="56">
        <v>1.7725471776328491E-2</v>
      </c>
      <c r="M54" s="56">
        <v>1.6224795021066222E-2</v>
      </c>
      <c r="N54" s="56">
        <v>1.589654653460115E-3</v>
      </c>
      <c r="O54" s="56">
        <v>0</v>
      </c>
      <c r="P54" s="56">
        <v>0</v>
      </c>
      <c r="Q54" s="56">
        <v>1.5754451902969792E-2</v>
      </c>
      <c r="R54" s="56">
        <v>9.4597510382012269E-4</v>
      </c>
      <c r="S54" s="56">
        <v>2.4443680290358424E-2</v>
      </c>
      <c r="T54" s="56">
        <v>2.6749662769417971E-2</v>
      </c>
      <c r="U54" s="56">
        <v>0.15314583784033881</v>
      </c>
      <c r="V54" s="56">
        <v>1.9665792145065284E-2</v>
      </c>
      <c r="W54" s="56">
        <v>1.6364656470708256E-5</v>
      </c>
      <c r="X54" s="56">
        <v>3.7289110319698999E-3</v>
      </c>
      <c r="Y54" s="56">
        <v>8.3904326622299026E-3</v>
      </c>
      <c r="Z54" s="56">
        <v>5.6804491817336227E-3</v>
      </c>
      <c r="AA54" s="56">
        <v>4.0992554085081644E-2</v>
      </c>
      <c r="AB54" s="56">
        <v>3.6606929466360087E-4</v>
      </c>
      <c r="AC54" s="56">
        <v>1.7832496737656241E-2</v>
      </c>
      <c r="AD54" s="56">
        <v>4.5904300023690645E-3</v>
      </c>
      <c r="AE54" s="56">
        <v>0</v>
      </c>
      <c r="AF54" s="56">
        <v>2.6522879289823065E-6</v>
      </c>
      <c r="AG54" s="56">
        <v>0</v>
      </c>
      <c r="AH54" s="56">
        <v>0</v>
      </c>
      <c r="AI54" s="56">
        <v>0</v>
      </c>
      <c r="AJ54" s="56">
        <v>0</v>
      </c>
      <c r="AK54" s="56">
        <v>0</v>
      </c>
      <c r="AL54" s="56">
        <v>0</v>
      </c>
      <c r="AM54" s="56">
        <v>3.7209155404016765E-5</v>
      </c>
      <c r="AN54" s="56">
        <v>0</v>
      </c>
      <c r="AO54" s="56">
        <v>0</v>
      </c>
      <c r="AP54" s="56">
        <v>0</v>
      </c>
      <c r="AQ54" s="56">
        <v>0</v>
      </c>
      <c r="AR54" s="56">
        <v>0</v>
      </c>
    </row>
    <row r="55" spans="1:44" ht="8.25" customHeight="1">
      <c r="A55" s="6" t="s">
        <v>197</v>
      </c>
      <c r="B55" s="22" t="s">
        <v>68</v>
      </c>
      <c r="C55" s="56">
        <v>2.8284812826430947E-2</v>
      </c>
      <c r="D55" s="56">
        <v>0</v>
      </c>
      <c r="E55" s="56">
        <v>0</v>
      </c>
      <c r="F55" s="56">
        <v>0</v>
      </c>
      <c r="G55" s="56">
        <v>5.6447171011671163E-5</v>
      </c>
      <c r="H55" s="56">
        <v>0</v>
      </c>
      <c r="I55" s="56">
        <v>0</v>
      </c>
      <c r="J55" s="56">
        <v>0</v>
      </c>
      <c r="K55" s="56">
        <v>0</v>
      </c>
      <c r="L55" s="56">
        <v>0</v>
      </c>
      <c r="M55" s="56">
        <v>0</v>
      </c>
      <c r="N55" s="56">
        <v>0</v>
      </c>
      <c r="O55" s="56">
        <v>0</v>
      </c>
      <c r="P55" s="56">
        <v>0</v>
      </c>
      <c r="Q55" s="56">
        <v>0</v>
      </c>
      <c r="R55" s="56">
        <v>0</v>
      </c>
      <c r="S55" s="56">
        <v>9.9196313937405939E-3</v>
      </c>
      <c r="T55" s="56">
        <v>1.8718617186893348E-2</v>
      </c>
      <c r="U55" s="56">
        <v>0</v>
      </c>
      <c r="V55" s="56">
        <v>0</v>
      </c>
      <c r="W55" s="56">
        <v>0</v>
      </c>
      <c r="X55" s="56">
        <v>0</v>
      </c>
      <c r="Y55" s="56">
        <v>2.4406146627872956E-4</v>
      </c>
      <c r="Z55" s="56">
        <v>0</v>
      </c>
      <c r="AA55" s="56">
        <v>0</v>
      </c>
      <c r="AB55" s="56">
        <v>0</v>
      </c>
      <c r="AC55" s="56">
        <v>0</v>
      </c>
      <c r="AD55" s="56">
        <v>0</v>
      </c>
      <c r="AE55" s="56">
        <v>0</v>
      </c>
      <c r="AF55" s="56">
        <v>0</v>
      </c>
      <c r="AG55" s="56">
        <v>0</v>
      </c>
      <c r="AH55" s="56">
        <v>0</v>
      </c>
      <c r="AI55" s="56">
        <v>3.0232884204027973E-5</v>
      </c>
      <c r="AJ55" s="56">
        <v>0</v>
      </c>
      <c r="AK55" s="56">
        <v>0</v>
      </c>
      <c r="AL55" s="56">
        <v>0</v>
      </c>
      <c r="AM55" s="56">
        <v>8.3770540265080636E-4</v>
      </c>
      <c r="AN55" s="56">
        <v>2.6163818137941959E-6</v>
      </c>
      <c r="AO55" s="56">
        <v>1.0807693965380974E-5</v>
      </c>
      <c r="AP55" s="56">
        <v>0</v>
      </c>
      <c r="AQ55" s="56">
        <v>4.2821217400343667E-5</v>
      </c>
      <c r="AR55" s="56">
        <v>0</v>
      </c>
    </row>
    <row r="56" spans="1:44" ht="8.25" customHeight="1">
      <c r="A56" s="12" t="s">
        <v>198</v>
      </c>
      <c r="B56" s="20" t="s">
        <v>35</v>
      </c>
      <c r="C56" s="55">
        <v>6.770972877179489E-5</v>
      </c>
      <c r="D56" s="55">
        <v>1.6829516749603507E-3</v>
      </c>
      <c r="E56" s="55">
        <v>5.2140575080028536E-3</v>
      </c>
      <c r="F56" s="55">
        <v>9.0757587411348262E-2</v>
      </c>
      <c r="G56" s="55">
        <v>6.8932806303644888E-3</v>
      </c>
      <c r="H56" s="55">
        <v>6.8789588300082372E-4</v>
      </c>
      <c r="I56" s="55">
        <v>2.6803326852741587E-3</v>
      </c>
      <c r="J56" s="55">
        <v>0</v>
      </c>
      <c r="K56" s="55">
        <v>2.7234067054047652E-3</v>
      </c>
      <c r="L56" s="55">
        <v>1.1254688039765115E-2</v>
      </c>
      <c r="M56" s="55">
        <v>6.0470231019208115E-3</v>
      </c>
      <c r="N56" s="55">
        <v>1.1454250828889845E-2</v>
      </c>
      <c r="O56" s="55">
        <v>1.0580124581224986E-3</v>
      </c>
      <c r="P56" s="55">
        <v>3.4218933358005207E-3</v>
      </c>
      <c r="Q56" s="55">
        <v>5.5683878674317828E-3</v>
      </c>
      <c r="R56" s="55">
        <v>1.413607453936902E-2</v>
      </c>
      <c r="S56" s="55">
        <v>2.6417017126324022E-2</v>
      </c>
      <c r="T56" s="55">
        <v>5.0560039035936477E-2</v>
      </c>
      <c r="U56" s="55">
        <v>1.3067360461257484E-2</v>
      </c>
      <c r="V56" s="55">
        <v>4.9653285061347276E-3</v>
      </c>
      <c r="W56" s="55">
        <v>5.1369524681207437E-3</v>
      </c>
      <c r="X56" s="55">
        <v>8.6862338721168427E-4</v>
      </c>
      <c r="Y56" s="55">
        <v>1.6331877645328304E-3</v>
      </c>
      <c r="Z56" s="55">
        <v>2.0522669914525313E-3</v>
      </c>
      <c r="AA56" s="55">
        <v>1.7835688173895245E-3</v>
      </c>
      <c r="AB56" s="55">
        <v>4.0632596295664961E-4</v>
      </c>
      <c r="AC56" s="55">
        <v>2.1335502621675604E-4</v>
      </c>
      <c r="AD56" s="55">
        <v>3.330973626587151E-4</v>
      </c>
      <c r="AE56" s="55">
        <v>7.3630081475877668E-4</v>
      </c>
      <c r="AF56" s="55">
        <v>1.0924614001474957E-3</v>
      </c>
      <c r="AG56" s="55">
        <v>2.219952549975244E-3</v>
      </c>
      <c r="AH56" s="55">
        <v>1.1821461343833368E-4</v>
      </c>
      <c r="AI56" s="55">
        <v>0</v>
      </c>
      <c r="AJ56" s="55">
        <v>6.7732825994570413E-6</v>
      </c>
      <c r="AK56" s="55">
        <v>5.0856496183856205E-5</v>
      </c>
      <c r="AL56" s="55">
        <v>4.7286834150416255E-5</v>
      </c>
      <c r="AM56" s="55">
        <v>1.6692030617831581E-4</v>
      </c>
      <c r="AN56" s="55">
        <v>1.0299126248832278E-4</v>
      </c>
      <c r="AO56" s="55">
        <v>1.4449771820790262E-3</v>
      </c>
      <c r="AP56" s="55">
        <v>0</v>
      </c>
      <c r="AQ56" s="55">
        <v>5.4794807490935807E-3</v>
      </c>
      <c r="AR56" s="55">
        <v>0</v>
      </c>
    </row>
    <row r="57" spans="1:44" ht="8.25" customHeight="1">
      <c r="A57" s="12" t="s">
        <v>199</v>
      </c>
      <c r="B57" s="20" t="s">
        <v>55</v>
      </c>
      <c r="C57" s="55">
        <v>1.3245886292539947E-4</v>
      </c>
      <c r="D57" s="55">
        <v>0</v>
      </c>
      <c r="E57" s="55">
        <v>0</v>
      </c>
      <c r="F57" s="55">
        <v>0</v>
      </c>
      <c r="G57" s="55">
        <v>1.0578457905260585E-4</v>
      </c>
      <c r="H57" s="55">
        <v>0</v>
      </c>
      <c r="I57" s="55">
        <v>1.3945647869812114E-3</v>
      </c>
      <c r="J57" s="55">
        <v>1.1210528999287277E-3</v>
      </c>
      <c r="K57" s="55">
        <v>2.9811005764167633E-3</v>
      </c>
      <c r="L57" s="55">
        <v>1.1144516800730081E-2</v>
      </c>
      <c r="M57" s="55">
        <v>1.665654243194643E-2</v>
      </c>
      <c r="N57" s="55">
        <v>4.3450018757600344E-2</v>
      </c>
      <c r="O57" s="55">
        <v>0</v>
      </c>
      <c r="P57" s="55">
        <v>0</v>
      </c>
      <c r="Q57" s="55">
        <v>0</v>
      </c>
      <c r="R57" s="55">
        <v>2.3251320995839164E-5</v>
      </c>
      <c r="S57" s="55">
        <v>4.9699434193983816E-4</v>
      </c>
      <c r="T57" s="55">
        <v>2.719537829753745E-3</v>
      </c>
      <c r="U57" s="55">
        <v>1.9258638607280221E-2</v>
      </c>
      <c r="V57" s="55">
        <v>1.3000593907166534E-2</v>
      </c>
      <c r="W57" s="55">
        <v>0</v>
      </c>
      <c r="X57" s="55">
        <v>0</v>
      </c>
      <c r="Y57" s="55">
        <v>6.0771704337034662E-3</v>
      </c>
      <c r="Z57" s="55">
        <v>3.6879077804261974E-3</v>
      </c>
      <c r="AA57" s="55">
        <v>4.6203673243869789E-4</v>
      </c>
      <c r="AB57" s="55">
        <v>3.5213437097533383E-3</v>
      </c>
      <c r="AC57" s="55">
        <v>3.7044623170288649E-3</v>
      </c>
      <c r="AD57" s="55">
        <v>2.5454820376345499E-3</v>
      </c>
      <c r="AE57" s="55">
        <v>7.1363280997232452E-4</v>
      </c>
      <c r="AF57" s="55">
        <v>1.1774346797957086E-2</v>
      </c>
      <c r="AG57" s="55">
        <v>1.8398001027836012E-3</v>
      </c>
      <c r="AH57" s="55">
        <v>7.4580804080135192E-4</v>
      </c>
      <c r="AI57" s="55">
        <v>4.1859908370804188E-5</v>
      </c>
      <c r="AJ57" s="55">
        <v>1.2092250193870837E-3</v>
      </c>
      <c r="AK57" s="55">
        <v>2.1439901784914298E-6</v>
      </c>
      <c r="AL57" s="55">
        <v>1.5544916536446949E-3</v>
      </c>
      <c r="AM57" s="55">
        <v>6.1606414017084232E-4</v>
      </c>
      <c r="AN57" s="55">
        <v>3.6302524112566338E-4</v>
      </c>
      <c r="AO57" s="55">
        <v>3.2515580702142911E-4</v>
      </c>
      <c r="AP57" s="55">
        <v>0</v>
      </c>
      <c r="AQ57" s="55">
        <v>6.5948106207967767E-5</v>
      </c>
      <c r="AR57" s="55">
        <v>0</v>
      </c>
    </row>
    <row r="58" spans="1:44" ht="8.25" customHeight="1">
      <c r="A58" s="13" t="s">
        <v>200</v>
      </c>
      <c r="B58" s="20" t="s">
        <v>56</v>
      </c>
      <c r="C58" s="55">
        <v>8.0725243184374612E-5</v>
      </c>
      <c r="D58" s="55">
        <v>5.16423474806102E-4</v>
      </c>
      <c r="E58" s="55">
        <v>1.3283514383122307E-3</v>
      </c>
      <c r="F58" s="55">
        <v>5.3889496041483267E-4</v>
      </c>
      <c r="G58" s="55">
        <v>5.0265111036024374E-4</v>
      </c>
      <c r="H58" s="55">
        <v>0</v>
      </c>
      <c r="I58" s="55">
        <v>9.2204301237208751E-4</v>
      </c>
      <c r="J58" s="55">
        <v>8.021793721119248E-4</v>
      </c>
      <c r="K58" s="55">
        <v>3.7364868477593691E-5</v>
      </c>
      <c r="L58" s="55">
        <v>7.9400461746034702E-4</v>
      </c>
      <c r="M58" s="55">
        <v>5.1790731005790769E-4</v>
      </c>
      <c r="N58" s="55">
        <v>5.3983976382320299E-5</v>
      </c>
      <c r="O58" s="55">
        <v>1.3974947716797659E-4</v>
      </c>
      <c r="P58" s="55">
        <v>4.0757785841772219E-5</v>
      </c>
      <c r="Q58" s="55">
        <v>4.7209149768210582E-4</v>
      </c>
      <c r="R58" s="55">
        <v>2.0749519598956429E-4</v>
      </c>
      <c r="S58" s="55">
        <v>3.1690531878512292E-2</v>
      </c>
      <c r="T58" s="55">
        <v>2.3744280642680211E-3</v>
      </c>
      <c r="U58" s="55">
        <v>4.062453530039587E-4</v>
      </c>
      <c r="V58" s="55">
        <v>9.1872678419896892E-4</v>
      </c>
      <c r="W58" s="55">
        <v>2.7067714674841961E-4</v>
      </c>
      <c r="X58" s="55">
        <v>1.0099481912046514E-3</v>
      </c>
      <c r="Y58" s="55">
        <v>4.8426977569979903E-3</v>
      </c>
      <c r="Z58" s="55">
        <v>4.5995412583972546E-4</v>
      </c>
      <c r="AA58" s="55">
        <v>2.2972627618153446E-4</v>
      </c>
      <c r="AB58" s="55">
        <v>1.6916670776629983E-4</v>
      </c>
      <c r="AC58" s="55">
        <v>4.4204028351510423E-4</v>
      </c>
      <c r="AD58" s="55">
        <v>8.2875044618905462E-5</v>
      </c>
      <c r="AE58" s="55">
        <v>2.3969595483459814E-4</v>
      </c>
      <c r="AF58" s="55">
        <v>1.9589045186976822E-4</v>
      </c>
      <c r="AG58" s="55">
        <v>2.6732504294877633E-3</v>
      </c>
      <c r="AH58" s="55">
        <v>1.0292321615066673E-3</v>
      </c>
      <c r="AI58" s="55">
        <v>6.9032146102281609E-4</v>
      </c>
      <c r="AJ58" s="55">
        <v>5.9812662402486264E-4</v>
      </c>
      <c r="AK58" s="55">
        <v>4.6535339055746838E-5</v>
      </c>
      <c r="AL58" s="55">
        <v>0</v>
      </c>
      <c r="AM58" s="55">
        <v>4.2643675005256104E-3</v>
      </c>
      <c r="AN58" s="55">
        <v>3.5860106107975714E-4</v>
      </c>
      <c r="AO58" s="55">
        <v>1.7571612157623333E-3</v>
      </c>
      <c r="AP58" s="55">
        <v>1.4956276508023808E-3</v>
      </c>
      <c r="AQ58" s="55">
        <v>1.2441020575405795E-3</v>
      </c>
      <c r="AR58" s="55">
        <v>3.5011969091367466E-3</v>
      </c>
    </row>
    <row r="59" spans="1:44" ht="8.25" customHeight="1">
      <c r="A59" s="12" t="s">
        <v>201</v>
      </c>
      <c r="B59" s="20" t="s">
        <v>57</v>
      </c>
      <c r="C59" s="55">
        <v>1.2325607277572412E-2</v>
      </c>
      <c r="D59" s="55">
        <v>4.8809441679966066E-4</v>
      </c>
      <c r="E59" s="55">
        <v>0</v>
      </c>
      <c r="F59" s="55">
        <v>0</v>
      </c>
      <c r="G59" s="55">
        <v>2.0662498755334049E-4</v>
      </c>
      <c r="H59" s="55">
        <v>0</v>
      </c>
      <c r="I59" s="55">
        <v>0</v>
      </c>
      <c r="J59" s="55">
        <v>0</v>
      </c>
      <c r="K59" s="55">
        <v>0</v>
      </c>
      <c r="L59" s="55">
        <v>0</v>
      </c>
      <c r="M59" s="55">
        <v>0</v>
      </c>
      <c r="N59" s="55">
        <v>0</v>
      </c>
      <c r="O59" s="55">
        <v>0</v>
      </c>
      <c r="P59" s="55">
        <v>0</v>
      </c>
      <c r="Q59" s="55">
        <v>0</v>
      </c>
      <c r="R59" s="55">
        <v>2.1619875615444657E-2</v>
      </c>
      <c r="S59" s="55">
        <v>0</v>
      </c>
      <c r="T59" s="55">
        <v>1.0213221823851346E-3</v>
      </c>
      <c r="U59" s="55">
        <v>0</v>
      </c>
      <c r="V59" s="55">
        <v>0</v>
      </c>
      <c r="W59" s="55">
        <v>0</v>
      </c>
      <c r="X59" s="55">
        <v>0</v>
      </c>
      <c r="Y59" s="55">
        <v>0</v>
      </c>
      <c r="Z59" s="55">
        <v>0</v>
      </c>
      <c r="AA59" s="55">
        <v>0</v>
      </c>
      <c r="AB59" s="55">
        <v>0</v>
      </c>
      <c r="AC59" s="55">
        <v>0</v>
      </c>
      <c r="AD59" s="55">
        <v>0</v>
      </c>
      <c r="AE59" s="55">
        <v>0</v>
      </c>
      <c r="AF59" s="55">
        <v>0</v>
      </c>
      <c r="AG59" s="55">
        <v>9.3161005242714789E-5</v>
      </c>
      <c r="AH59" s="55">
        <v>0</v>
      </c>
      <c r="AI59" s="55">
        <v>0</v>
      </c>
      <c r="AJ59" s="55">
        <v>0</v>
      </c>
      <c r="AK59" s="55">
        <v>0</v>
      </c>
      <c r="AL59" s="55">
        <v>0</v>
      </c>
      <c r="AM59" s="55">
        <v>6.2647224135287875E-4</v>
      </c>
      <c r="AN59" s="55">
        <v>4.50025042944977E-4</v>
      </c>
      <c r="AO59" s="55">
        <v>2.0825001132656748E-3</v>
      </c>
      <c r="AP59" s="55">
        <v>8.5388063139616951E-4</v>
      </c>
      <c r="AQ59" s="55">
        <v>1.6776635975797854E-2</v>
      </c>
      <c r="AR59" s="55">
        <v>2.3530825415268006E-2</v>
      </c>
    </row>
    <row r="60" spans="1:44" ht="8.25" customHeight="1">
      <c r="A60" s="12" t="s">
        <v>202</v>
      </c>
      <c r="B60" s="20" t="s">
        <v>58</v>
      </c>
      <c r="C60" s="55">
        <v>0</v>
      </c>
      <c r="D60" s="55">
        <v>3.4941585126329618E-4</v>
      </c>
      <c r="E60" s="55">
        <v>7.6491590095585475E-3</v>
      </c>
      <c r="F60" s="55">
        <v>2.2614214384601879E-3</v>
      </c>
      <c r="G60" s="55">
        <v>4.8855792792144478E-6</v>
      </c>
      <c r="H60" s="55">
        <v>0</v>
      </c>
      <c r="I60" s="55">
        <v>4.4493498975377494E-4</v>
      </c>
      <c r="J60" s="55">
        <v>0</v>
      </c>
      <c r="K60" s="55">
        <v>8.6133131325450453E-3</v>
      </c>
      <c r="L60" s="55">
        <v>0</v>
      </c>
      <c r="M60" s="55">
        <v>0</v>
      </c>
      <c r="N60" s="55">
        <v>0</v>
      </c>
      <c r="O60" s="55">
        <v>0</v>
      </c>
      <c r="P60" s="55">
        <v>0</v>
      </c>
      <c r="Q60" s="55">
        <v>0</v>
      </c>
      <c r="R60" s="55">
        <v>2.0472602889292607E-5</v>
      </c>
      <c r="S60" s="55">
        <v>0</v>
      </c>
      <c r="T60" s="55">
        <v>6.8633358868060734E-5</v>
      </c>
      <c r="U60" s="55">
        <v>1.3984211341204649E-2</v>
      </c>
      <c r="V60" s="55">
        <v>7.706522514636247E-4</v>
      </c>
      <c r="W60" s="55">
        <v>2.1653693497006073E-3</v>
      </c>
      <c r="X60" s="55">
        <v>2.4884797294854048E-4</v>
      </c>
      <c r="Y60" s="55">
        <v>5.2729028552221056E-5</v>
      </c>
      <c r="Z60" s="55">
        <v>3.0809779638129664E-3</v>
      </c>
      <c r="AA60" s="55">
        <v>1.353466321109339E-3</v>
      </c>
      <c r="AB60" s="55">
        <v>2.5612287347455857E-2</v>
      </c>
      <c r="AC60" s="55">
        <v>1.5174560386558518E-2</v>
      </c>
      <c r="AD60" s="55">
        <v>7.963360171504643E-3</v>
      </c>
      <c r="AE60" s="55">
        <v>2.8056053595073892E-5</v>
      </c>
      <c r="AF60" s="55">
        <v>3.2193307551206353E-5</v>
      </c>
      <c r="AG60" s="55">
        <v>8.2252382904409197E-4</v>
      </c>
      <c r="AH60" s="55">
        <v>1.1758605913024902E-2</v>
      </c>
      <c r="AI60" s="55">
        <v>0</v>
      </c>
      <c r="AJ60" s="55">
        <v>0</v>
      </c>
      <c r="AK60" s="55">
        <v>0</v>
      </c>
      <c r="AL60" s="55">
        <v>0</v>
      </c>
      <c r="AM60" s="55">
        <v>2.3711223323064713E-4</v>
      </c>
      <c r="AN60" s="55">
        <v>1.7368126692267591E-6</v>
      </c>
      <c r="AO60" s="55">
        <v>1.3982741905052547E-5</v>
      </c>
      <c r="AP60" s="55">
        <v>0</v>
      </c>
      <c r="AQ60" s="55">
        <v>6.7503532827240494E-5</v>
      </c>
      <c r="AR60" s="55">
        <v>2.2792113290716141E-5</v>
      </c>
    </row>
    <row r="61" spans="1:44" ht="8.25" customHeight="1">
      <c r="A61" s="8" t="s">
        <v>203</v>
      </c>
      <c r="B61" s="21" t="s">
        <v>59</v>
      </c>
      <c r="C61" s="56">
        <v>1.4466461088469087E-3</v>
      </c>
      <c r="D61" s="56">
        <v>4.6416072923433847E-4</v>
      </c>
      <c r="E61" s="56">
        <v>0</v>
      </c>
      <c r="F61" s="56">
        <v>4.8176771579869172E-3</v>
      </c>
      <c r="G61" s="56">
        <v>2.1773165270571125E-2</v>
      </c>
      <c r="H61" s="56">
        <v>0</v>
      </c>
      <c r="I61" s="56">
        <v>1.2037520241911296E-3</v>
      </c>
      <c r="J61" s="56">
        <v>1.3466896192144563E-3</v>
      </c>
      <c r="K61" s="56">
        <v>7.2731210798048541E-3</v>
      </c>
      <c r="L61" s="56">
        <v>6.0848741797489706E-3</v>
      </c>
      <c r="M61" s="56">
        <v>7.8312215803754658E-3</v>
      </c>
      <c r="N61" s="56">
        <v>3.9172947526017937E-2</v>
      </c>
      <c r="O61" s="56">
        <v>2.8874527109387741E-4</v>
      </c>
      <c r="P61" s="56">
        <v>9.6766884430177853E-4</v>
      </c>
      <c r="Q61" s="56">
        <v>9.1151817997111202E-3</v>
      </c>
      <c r="R61" s="56">
        <v>6.573533980735586E-3</v>
      </c>
      <c r="S61" s="56">
        <v>4.1919716113413941E-2</v>
      </c>
      <c r="T61" s="56">
        <v>9.3219563172049647E-3</v>
      </c>
      <c r="U61" s="56">
        <v>0.12460019325956422</v>
      </c>
      <c r="V61" s="56">
        <v>2.4510621365662292E-2</v>
      </c>
      <c r="W61" s="56">
        <v>2.7307641360431274E-3</v>
      </c>
      <c r="X61" s="56">
        <v>0</v>
      </c>
      <c r="Y61" s="56">
        <v>6.0663710678358351E-3</v>
      </c>
      <c r="Z61" s="56">
        <v>1.3062999206435621E-2</v>
      </c>
      <c r="AA61" s="56">
        <v>2.7388590425292153E-2</v>
      </c>
      <c r="AB61" s="56">
        <v>1.121740873460475E-2</v>
      </c>
      <c r="AC61" s="56">
        <v>2.6260799199915589E-2</v>
      </c>
      <c r="AD61" s="56">
        <v>3.1063454277182583E-3</v>
      </c>
      <c r="AE61" s="56">
        <v>1.4170935389465446E-3</v>
      </c>
      <c r="AF61" s="56">
        <v>1.5620756662293154E-2</v>
      </c>
      <c r="AG61" s="56">
        <v>5.6790973227319802E-3</v>
      </c>
      <c r="AH61" s="56">
        <v>3.5430976837158026E-4</v>
      </c>
      <c r="AI61" s="56">
        <v>1.4222524752069651E-3</v>
      </c>
      <c r="AJ61" s="56">
        <v>4.2412205100156348E-6</v>
      </c>
      <c r="AK61" s="56">
        <v>4.243858526916623E-5</v>
      </c>
      <c r="AL61" s="56">
        <v>1.2234562547734352E-4</v>
      </c>
      <c r="AM61" s="56">
        <v>9.0802427781128397E-4</v>
      </c>
      <c r="AN61" s="56">
        <v>2.0561719075164319E-4</v>
      </c>
      <c r="AO61" s="56">
        <v>1.309752399675437E-3</v>
      </c>
      <c r="AP61" s="56">
        <v>0</v>
      </c>
      <c r="AQ61" s="56">
        <v>3.6879617955293642E-3</v>
      </c>
      <c r="AR61" s="56">
        <v>1.4272716993656376E-3</v>
      </c>
    </row>
    <row r="62" spans="1:44" ht="8.25" customHeight="1">
      <c r="A62" s="8" t="s">
        <v>204</v>
      </c>
      <c r="B62" s="22" t="s">
        <v>5</v>
      </c>
      <c r="C62" s="56">
        <v>4.514412213811516E-4</v>
      </c>
      <c r="D62" s="56">
        <v>7.385385285042516E-4</v>
      </c>
      <c r="E62" s="56">
        <v>0</v>
      </c>
      <c r="F62" s="56">
        <v>0</v>
      </c>
      <c r="G62" s="56">
        <v>0</v>
      </c>
      <c r="H62" s="56">
        <v>0</v>
      </c>
      <c r="I62" s="56">
        <v>0</v>
      </c>
      <c r="J62" s="56">
        <v>0</v>
      </c>
      <c r="K62" s="56">
        <v>0</v>
      </c>
      <c r="L62" s="56">
        <v>0</v>
      </c>
      <c r="M62" s="56">
        <v>0</v>
      </c>
      <c r="N62" s="56">
        <v>0</v>
      </c>
      <c r="O62" s="56">
        <v>0</v>
      </c>
      <c r="P62" s="56">
        <v>0</v>
      </c>
      <c r="Q62" s="56">
        <v>0</v>
      </c>
      <c r="R62" s="56">
        <v>0</v>
      </c>
      <c r="S62" s="56">
        <v>0</v>
      </c>
      <c r="T62" s="56">
        <v>0</v>
      </c>
      <c r="U62" s="56">
        <v>0</v>
      </c>
      <c r="V62" s="56">
        <v>7.7672216927673052E-2</v>
      </c>
      <c r="W62" s="56">
        <v>0</v>
      </c>
      <c r="X62" s="56">
        <v>0</v>
      </c>
      <c r="Y62" s="56">
        <v>0</v>
      </c>
      <c r="Z62" s="56">
        <v>0</v>
      </c>
      <c r="AA62" s="56">
        <v>0</v>
      </c>
      <c r="AB62" s="56">
        <v>0</v>
      </c>
      <c r="AC62" s="56">
        <v>0</v>
      </c>
      <c r="AD62" s="56">
        <v>0</v>
      </c>
      <c r="AE62" s="56">
        <v>2.2726402800489162E-3</v>
      </c>
      <c r="AF62" s="56">
        <v>1.9191059848259674E-2</v>
      </c>
      <c r="AG62" s="56">
        <v>0</v>
      </c>
      <c r="AH62" s="56">
        <v>0</v>
      </c>
      <c r="AI62" s="56">
        <v>0</v>
      </c>
      <c r="AJ62" s="56">
        <v>0</v>
      </c>
      <c r="AK62" s="56">
        <v>0</v>
      </c>
      <c r="AL62" s="56">
        <v>1.2129600929611183E-3</v>
      </c>
      <c r="AM62" s="56">
        <v>0</v>
      </c>
      <c r="AN62" s="56">
        <v>1.3671491632663574E-4</v>
      </c>
      <c r="AO62" s="56">
        <v>1.6672931944211147E-4</v>
      </c>
      <c r="AP62" s="56">
        <v>0</v>
      </c>
      <c r="AQ62" s="56">
        <v>2.4966170754484463E-5</v>
      </c>
      <c r="AR62" s="56">
        <v>0</v>
      </c>
    </row>
    <row r="63" spans="1:44" ht="8.25" customHeight="1">
      <c r="A63" s="8" t="s">
        <v>205</v>
      </c>
      <c r="B63" s="22" t="s">
        <v>131</v>
      </c>
      <c r="C63" s="56">
        <v>8.303126756635637E-3</v>
      </c>
      <c r="D63" s="56">
        <v>4.2061359101550565E-4</v>
      </c>
      <c r="E63" s="56">
        <v>4.9742620835029489E-5</v>
      </c>
      <c r="F63" s="56">
        <v>2.0979986061495314E-3</v>
      </c>
      <c r="G63" s="56">
        <v>4.7440507714905196E-3</v>
      </c>
      <c r="H63" s="56">
        <v>0</v>
      </c>
      <c r="I63" s="56">
        <v>0</v>
      </c>
      <c r="J63" s="56">
        <v>0</v>
      </c>
      <c r="K63" s="56">
        <v>0</v>
      </c>
      <c r="L63" s="56">
        <v>0</v>
      </c>
      <c r="M63" s="56">
        <v>1.552486361726217E-3</v>
      </c>
      <c r="N63" s="56">
        <v>0</v>
      </c>
      <c r="O63" s="56">
        <v>0</v>
      </c>
      <c r="P63" s="56">
        <v>0</v>
      </c>
      <c r="Q63" s="56">
        <v>2.3609693617681455E-3</v>
      </c>
      <c r="R63" s="56">
        <v>6.2617197555100838E-4</v>
      </c>
      <c r="S63" s="56">
        <v>6.8941352287807574E-3</v>
      </c>
      <c r="T63" s="56">
        <v>2.6085810006737202E-3</v>
      </c>
      <c r="U63" s="56">
        <v>3.7742948478623451E-3</v>
      </c>
      <c r="V63" s="56">
        <v>3.5490496135917975E-2</v>
      </c>
      <c r="W63" s="56">
        <v>3.0138100726776976E-3</v>
      </c>
      <c r="X63" s="56">
        <v>9.6710991419468034E-5</v>
      </c>
      <c r="Y63" s="56">
        <v>1.0914062881131337E-3</v>
      </c>
      <c r="Z63" s="56">
        <v>2.2492201783509305E-3</v>
      </c>
      <c r="AA63" s="56">
        <v>3.7173017780348936E-3</v>
      </c>
      <c r="AB63" s="56">
        <v>8.6781114003422234E-3</v>
      </c>
      <c r="AC63" s="56">
        <v>1.0209014823071877E-3</v>
      </c>
      <c r="AD63" s="56">
        <v>1.7640735851612913E-3</v>
      </c>
      <c r="AE63" s="56">
        <v>4.2706492264419716E-3</v>
      </c>
      <c r="AF63" s="56">
        <v>6.3540754504871094E-2</v>
      </c>
      <c r="AG63" s="56">
        <v>1.8772798397801723E-4</v>
      </c>
      <c r="AH63" s="56">
        <v>1.4899742192770805E-5</v>
      </c>
      <c r="AI63" s="56">
        <v>2.8404839545058428E-3</v>
      </c>
      <c r="AJ63" s="56">
        <v>0</v>
      </c>
      <c r="AK63" s="56">
        <v>0</v>
      </c>
      <c r="AL63" s="56">
        <v>1.9200689977484826E-3</v>
      </c>
      <c r="AM63" s="56">
        <v>2.6646456180681852E-4</v>
      </c>
      <c r="AN63" s="56">
        <v>4.5674231026271477E-4</v>
      </c>
      <c r="AO63" s="56">
        <v>6.3058185745852797E-4</v>
      </c>
      <c r="AP63" s="56">
        <v>0</v>
      </c>
      <c r="AQ63" s="56">
        <v>1.0452987889547011E-3</v>
      </c>
      <c r="AR63" s="56">
        <v>2.6778839651568826E-4</v>
      </c>
    </row>
    <row r="64" spans="1:44" ht="8.25" customHeight="1">
      <c r="A64" s="9" t="s">
        <v>206</v>
      </c>
      <c r="B64" s="21" t="s">
        <v>28</v>
      </c>
      <c r="C64" s="56">
        <v>0</v>
      </c>
      <c r="D64" s="56">
        <v>0</v>
      </c>
      <c r="E64" s="56">
        <v>0</v>
      </c>
      <c r="F64" s="56">
        <v>0</v>
      </c>
      <c r="G64" s="56">
        <v>0</v>
      </c>
      <c r="H64" s="56">
        <v>0</v>
      </c>
      <c r="I64" s="56">
        <v>0</v>
      </c>
      <c r="J64" s="56">
        <v>0</v>
      </c>
      <c r="K64" s="56">
        <v>0</v>
      </c>
      <c r="L64" s="56">
        <v>0</v>
      </c>
      <c r="M64" s="56">
        <v>0</v>
      </c>
      <c r="N64" s="56">
        <v>0</v>
      </c>
      <c r="O64" s="56">
        <v>0</v>
      </c>
      <c r="P64" s="56">
        <v>0</v>
      </c>
      <c r="Q64" s="56">
        <v>0</v>
      </c>
      <c r="R64" s="56">
        <v>0</v>
      </c>
      <c r="S64" s="56">
        <v>0</v>
      </c>
      <c r="T64" s="56">
        <v>0</v>
      </c>
      <c r="U64" s="56">
        <v>0</v>
      </c>
      <c r="V64" s="56">
        <v>2.4299512417312447E-4</v>
      </c>
      <c r="W64" s="56">
        <v>2.8937170847721218E-2</v>
      </c>
      <c r="X64" s="56">
        <v>1.0297289913638331E-2</v>
      </c>
      <c r="Y64" s="56">
        <v>0</v>
      </c>
      <c r="Z64" s="56">
        <v>1.5066729665437469E-5</v>
      </c>
      <c r="AA64" s="56">
        <v>0</v>
      </c>
      <c r="AB64" s="56">
        <v>7.2648775605117932E-5</v>
      </c>
      <c r="AC64" s="56">
        <v>0</v>
      </c>
      <c r="AD64" s="56">
        <v>0</v>
      </c>
      <c r="AE64" s="56">
        <v>0</v>
      </c>
      <c r="AF64" s="56">
        <v>0</v>
      </c>
      <c r="AG64" s="56">
        <v>0</v>
      </c>
      <c r="AH64" s="56">
        <v>0</v>
      </c>
      <c r="AI64" s="56">
        <v>0</v>
      </c>
      <c r="AJ64" s="56">
        <v>0</v>
      </c>
      <c r="AK64" s="56">
        <v>0</v>
      </c>
      <c r="AL64" s="56">
        <v>0</v>
      </c>
      <c r="AM64" s="56">
        <v>5.4076597558706674E-6</v>
      </c>
      <c r="AN64" s="56">
        <v>0</v>
      </c>
      <c r="AO64" s="56">
        <v>0</v>
      </c>
      <c r="AP64" s="56">
        <v>0</v>
      </c>
      <c r="AQ64" s="56">
        <v>0</v>
      </c>
      <c r="AR64" s="56">
        <v>0</v>
      </c>
    </row>
    <row r="65" spans="1:44" ht="8.25" customHeight="1">
      <c r="A65" s="6" t="s">
        <v>207</v>
      </c>
      <c r="B65" s="22" t="s">
        <v>60</v>
      </c>
      <c r="C65" s="56">
        <v>6.6999682269661934E-4</v>
      </c>
      <c r="D65" s="56">
        <v>1.1879831084786848E-2</v>
      </c>
      <c r="E65" s="56">
        <v>0</v>
      </c>
      <c r="F65" s="56">
        <v>5.3736261864187947E-3</v>
      </c>
      <c r="G65" s="56">
        <v>3.856327849036956E-4</v>
      </c>
      <c r="H65" s="56">
        <v>0</v>
      </c>
      <c r="I65" s="56">
        <v>0</v>
      </c>
      <c r="J65" s="56">
        <v>0</v>
      </c>
      <c r="K65" s="56">
        <v>0</v>
      </c>
      <c r="L65" s="56">
        <v>0</v>
      </c>
      <c r="M65" s="56">
        <v>1.6044610075915367E-3</v>
      </c>
      <c r="N65" s="56">
        <v>0</v>
      </c>
      <c r="O65" s="56">
        <v>0</v>
      </c>
      <c r="P65" s="56">
        <v>0</v>
      </c>
      <c r="Q65" s="56">
        <v>0</v>
      </c>
      <c r="R65" s="56">
        <v>1.7344462093499663E-5</v>
      </c>
      <c r="S65" s="56">
        <v>0</v>
      </c>
      <c r="T65" s="56">
        <v>0</v>
      </c>
      <c r="U65" s="56">
        <v>8.248926291751826E-3</v>
      </c>
      <c r="V65" s="56">
        <v>6.4105435319152431E-3</v>
      </c>
      <c r="W65" s="56">
        <v>6.018240634857544E-2</v>
      </c>
      <c r="X65" s="56">
        <v>2.0233304128885188E-3</v>
      </c>
      <c r="Y65" s="56">
        <v>0.1772596667375417</v>
      </c>
      <c r="Z65" s="56">
        <v>2.6312771943390694E-2</v>
      </c>
      <c r="AA65" s="56">
        <v>4.4968962454039252E-2</v>
      </c>
      <c r="AB65" s="56">
        <v>3.2432367242427436E-2</v>
      </c>
      <c r="AC65" s="56">
        <v>9.1703541990447765E-2</v>
      </c>
      <c r="AD65" s="56">
        <v>1.3602582717824297E-2</v>
      </c>
      <c r="AE65" s="56">
        <v>7.2367843037553659E-4</v>
      </c>
      <c r="AF65" s="56">
        <v>2.3305061582658656E-2</v>
      </c>
      <c r="AG65" s="56">
        <v>1.0557635419088625E-3</v>
      </c>
      <c r="AH65" s="56">
        <v>8.3248644371846124E-5</v>
      </c>
      <c r="AI65" s="56">
        <v>0</v>
      </c>
      <c r="AJ65" s="56">
        <v>3.0416235782461401E-5</v>
      </c>
      <c r="AK65" s="56">
        <v>0</v>
      </c>
      <c r="AL65" s="56">
        <v>0</v>
      </c>
      <c r="AM65" s="56">
        <v>2.0645490835543475E-4</v>
      </c>
      <c r="AN65" s="56">
        <v>1.8802176945969322E-4</v>
      </c>
      <c r="AO65" s="56">
        <v>1.9220396196377917E-4</v>
      </c>
      <c r="AP65" s="56">
        <v>0</v>
      </c>
      <c r="AQ65" s="56">
        <v>3.8827327184413791E-5</v>
      </c>
      <c r="AR65" s="56">
        <v>0</v>
      </c>
    </row>
    <row r="66" spans="1:44" ht="8.25" customHeight="1">
      <c r="A66" s="12" t="s">
        <v>208</v>
      </c>
      <c r="B66" s="20" t="s">
        <v>61</v>
      </c>
      <c r="C66" s="55">
        <v>0</v>
      </c>
      <c r="D66" s="55">
        <v>0</v>
      </c>
      <c r="E66" s="55">
        <v>0</v>
      </c>
      <c r="F66" s="55">
        <v>1.9631489386683895E-4</v>
      </c>
      <c r="G66" s="55">
        <v>1.4725209171743768E-3</v>
      </c>
      <c r="H66" s="55">
        <v>0</v>
      </c>
      <c r="I66" s="55">
        <v>0</v>
      </c>
      <c r="J66" s="55">
        <v>0</v>
      </c>
      <c r="K66" s="55">
        <v>0</v>
      </c>
      <c r="L66" s="55">
        <v>0</v>
      </c>
      <c r="M66" s="55">
        <v>3.299362897071746E-3</v>
      </c>
      <c r="N66" s="55">
        <v>1.2413339004170883E-2</v>
      </c>
      <c r="O66" s="55">
        <v>0</v>
      </c>
      <c r="P66" s="55">
        <v>0</v>
      </c>
      <c r="Q66" s="55">
        <v>2.1517319578411947E-4</v>
      </c>
      <c r="R66" s="55">
        <v>1.3814222979002249E-4</v>
      </c>
      <c r="S66" s="55">
        <v>0</v>
      </c>
      <c r="T66" s="55">
        <v>3.95759819175293E-3</v>
      </c>
      <c r="U66" s="55">
        <v>9.9387909601321759E-4</v>
      </c>
      <c r="V66" s="55">
        <v>1.3075114277603485E-3</v>
      </c>
      <c r="W66" s="55">
        <v>1.2379608614461997E-2</v>
      </c>
      <c r="X66" s="55">
        <v>0.13940418226074339</v>
      </c>
      <c r="Y66" s="55">
        <v>1.7492998456985032E-2</v>
      </c>
      <c r="Z66" s="55">
        <v>9.9153074558155311E-3</v>
      </c>
      <c r="AA66" s="55">
        <v>6.8672436576162635E-2</v>
      </c>
      <c r="AB66" s="55">
        <v>3.616458000431044E-3</v>
      </c>
      <c r="AC66" s="55">
        <v>4.3224051597019662E-2</v>
      </c>
      <c r="AD66" s="55">
        <v>1.4730600981269784E-2</v>
      </c>
      <c r="AE66" s="55">
        <v>5.6653932700593819E-4</v>
      </c>
      <c r="AF66" s="55">
        <v>4.6751589611382181E-3</v>
      </c>
      <c r="AG66" s="55">
        <v>2.1326046300197219E-5</v>
      </c>
      <c r="AH66" s="55">
        <v>4.4928514732781715E-5</v>
      </c>
      <c r="AI66" s="55">
        <v>0</v>
      </c>
      <c r="AJ66" s="55">
        <v>0</v>
      </c>
      <c r="AK66" s="55">
        <v>0</v>
      </c>
      <c r="AL66" s="55">
        <v>7.4343257237243526E-5</v>
      </c>
      <c r="AM66" s="55">
        <v>0</v>
      </c>
      <c r="AN66" s="55">
        <v>2.3271490344904608E-5</v>
      </c>
      <c r="AO66" s="55">
        <v>2.6675274342016899E-5</v>
      </c>
      <c r="AP66" s="55">
        <v>0</v>
      </c>
      <c r="AQ66" s="55">
        <v>0</v>
      </c>
      <c r="AR66" s="55">
        <v>0</v>
      </c>
    </row>
    <row r="67" spans="1:44" ht="8.25" customHeight="1">
      <c r="A67" s="12" t="s">
        <v>209</v>
      </c>
      <c r="B67" s="20" t="s">
        <v>29</v>
      </c>
      <c r="C67" s="55">
        <v>0</v>
      </c>
      <c r="D67" s="55">
        <v>0</v>
      </c>
      <c r="E67" s="55">
        <v>0</v>
      </c>
      <c r="F67" s="55">
        <v>1.2932060943943574E-3</v>
      </c>
      <c r="G67" s="55">
        <v>0</v>
      </c>
      <c r="H67" s="55">
        <v>0</v>
      </c>
      <c r="I67" s="55">
        <v>8.5364012222874132E-6</v>
      </c>
      <c r="J67" s="55">
        <v>0</v>
      </c>
      <c r="K67" s="55">
        <v>0</v>
      </c>
      <c r="L67" s="55">
        <v>0</v>
      </c>
      <c r="M67" s="55">
        <v>0</v>
      </c>
      <c r="N67" s="55">
        <v>0</v>
      </c>
      <c r="O67" s="55">
        <v>0</v>
      </c>
      <c r="P67" s="55">
        <v>0</v>
      </c>
      <c r="Q67" s="55">
        <v>0</v>
      </c>
      <c r="R67" s="55">
        <v>0</v>
      </c>
      <c r="S67" s="55">
        <v>0</v>
      </c>
      <c r="T67" s="55">
        <v>0</v>
      </c>
      <c r="U67" s="55">
        <v>0</v>
      </c>
      <c r="V67" s="55">
        <v>0</v>
      </c>
      <c r="W67" s="55">
        <v>8.5453294260677255E-4</v>
      </c>
      <c r="X67" s="55">
        <v>4.0010703430549592E-3</v>
      </c>
      <c r="Y67" s="55">
        <v>0</v>
      </c>
      <c r="Z67" s="55">
        <v>2.3944753847154601E-3</v>
      </c>
      <c r="AA67" s="55">
        <v>8.9983376587613236E-3</v>
      </c>
      <c r="AB67" s="55">
        <v>0</v>
      </c>
      <c r="AC67" s="55">
        <v>1.4093219950317464E-2</v>
      </c>
      <c r="AD67" s="55">
        <v>1.7326208596932764E-4</v>
      </c>
      <c r="AE67" s="55">
        <v>0</v>
      </c>
      <c r="AF67" s="55">
        <v>2.610242245814859E-4</v>
      </c>
      <c r="AG67" s="55">
        <v>2.7452023359981196E-4</v>
      </c>
      <c r="AH67" s="55">
        <v>0</v>
      </c>
      <c r="AI67" s="55">
        <v>0</v>
      </c>
      <c r="AJ67" s="55">
        <v>0</v>
      </c>
      <c r="AK67" s="55">
        <v>0</v>
      </c>
      <c r="AL67" s="55">
        <v>0</v>
      </c>
      <c r="AM67" s="55">
        <v>0</v>
      </c>
      <c r="AN67" s="55">
        <v>0</v>
      </c>
      <c r="AO67" s="55">
        <v>0</v>
      </c>
      <c r="AP67" s="55">
        <v>0</v>
      </c>
      <c r="AQ67" s="55">
        <v>0</v>
      </c>
      <c r="AR67" s="55">
        <v>0</v>
      </c>
    </row>
    <row r="68" spans="1:44" ht="8.25" customHeight="1">
      <c r="A68" s="12" t="s">
        <v>210</v>
      </c>
      <c r="B68" s="20" t="s">
        <v>69</v>
      </c>
      <c r="C68" s="55">
        <v>2.1121320369704333E-3</v>
      </c>
      <c r="D68" s="55">
        <v>1.1269731321569306E-2</v>
      </c>
      <c r="E68" s="55">
        <v>1.5844374210260168E-2</v>
      </c>
      <c r="F68" s="55">
        <v>1.164104565530244E-2</v>
      </c>
      <c r="G68" s="55">
        <v>1.6002444603231372E-2</v>
      </c>
      <c r="H68" s="55">
        <v>2.2936543912159928E-3</v>
      </c>
      <c r="I68" s="55">
        <v>1.5536061168392535E-3</v>
      </c>
      <c r="J68" s="55">
        <v>1.788344468493689E-3</v>
      </c>
      <c r="K68" s="55">
        <v>1.808854170165421E-3</v>
      </c>
      <c r="L68" s="55">
        <v>1.0014711769779352E-2</v>
      </c>
      <c r="M68" s="55">
        <v>1.6239214029508079E-3</v>
      </c>
      <c r="N68" s="55">
        <v>1.151251772595523E-3</v>
      </c>
      <c r="O68" s="55">
        <v>1.2284765562815009E-3</v>
      </c>
      <c r="P68" s="55">
        <v>1.717279947426669E-3</v>
      </c>
      <c r="Q68" s="55">
        <v>3.6497327342581687E-3</v>
      </c>
      <c r="R68" s="55">
        <v>2.4430913194819033E-3</v>
      </c>
      <c r="S68" s="55">
        <v>2.5761473066550813E-2</v>
      </c>
      <c r="T68" s="55">
        <v>1.4560546261422488E-2</v>
      </c>
      <c r="U68" s="55">
        <v>1.9464318921193977E-3</v>
      </c>
      <c r="V68" s="55">
        <v>2.6117083380815579E-3</v>
      </c>
      <c r="W68" s="55">
        <v>2.947020997346594E-2</v>
      </c>
      <c r="X68" s="55">
        <v>3.3502732905711053E-3</v>
      </c>
      <c r="Y68" s="55">
        <v>8.3680604667453584E-2</v>
      </c>
      <c r="Z68" s="55">
        <v>3.0630991214650256E-2</v>
      </c>
      <c r="AA68" s="55">
        <v>3.9526616984596745E-2</v>
      </c>
      <c r="AB68" s="55">
        <v>2.2117534414907415E-2</v>
      </c>
      <c r="AC68" s="55">
        <v>3.6815580315451311E-2</v>
      </c>
      <c r="AD68" s="55">
        <v>3.8821135202808152E-2</v>
      </c>
      <c r="AE68" s="55">
        <v>9.2313430795475642E-3</v>
      </c>
      <c r="AF68" s="55">
        <v>4.2785394275063976E-2</v>
      </c>
      <c r="AG68" s="55">
        <v>1.497728783211183E-3</v>
      </c>
      <c r="AH68" s="55">
        <v>2.2802077266502897E-4</v>
      </c>
      <c r="AI68" s="55">
        <v>3.74204404339609E-3</v>
      </c>
      <c r="AJ68" s="55">
        <v>1.009542452730617E-4</v>
      </c>
      <c r="AK68" s="55">
        <v>0</v>
      </c>
      <c r="AL68" s="55">
        <v>6.2668113364070205E-4</v>
      </c>
      <c r="AM68" s="55">
        <v>5.7506973897705586E-4</v>
      </c>
      <c r="AN68" s="55">
        <v>1.9522747109135769E-3</v>
      </c>
      <c r="AO68" s="55">
        <v>2.1347240871559021E-4</v>
      </c>
      <c r="AP68" s="55">
        <v>0</v>
      </c>
      <c r="AQ68" s="55">
        <v>4.5662640848076594E-4</v>
      </c>
      <c r="AR68" s="55">
        <v>0</v>
      </c>
    </row>
    <row r="69" spans="1:44" ht="8.25" customHeight="1">
      <c r="A69" s="13" t="s">
        <v>211</v>
      </c>
      <c r="B69" s="20" t="s">
        <v>132</v>
      </c>
      <c r="C69" s="55">
        <v>0</v>
      </c>
      <c r="D69" s="55">
        <v>0</v>
      </c>
      <c r="E69" s="55">
        <v>0</v>
      </c>
      <c r="F69" s="55">
        <v>0</v>
      </c>
      <c r="G69" s="55">
        <v>0</v>
      </c>
      <c r="H69" s="55">
        <v>0</v>
      </c>
      <c r="I69" s="55">
        <v>0</v>
      </c>
      <c r="J69" s="55">
        <v>0</v>
      </c>
      <c r="K69" s="55">
        <v>0</v>
      </c>
      <c r="L69" s="55">
        <v>0</v>
      </c>
      <c r="M69" s="55">
        <v>0</v>
      </c>
      <c r="N69" s="55">
        <v>5.9125249520278929E-3</v>
      </c>
      <c r="O69" s="55">
        <v>0</v>
      </c>
      <c r="P69" s="55">
        <v>0</v>
      </c>
      <c r="Q69" s="55">
        <v>0</v>
      </c>
      <c r="R69" s="55">
        <v>0</v>
      </c>
      <c r="S69" s="55">
        <v>0</v>
      </c>
      <c r="T69" s="55">
        <v>0</v>
      </c>
      <c r="U69" s="55">
        <v>0</v>
      </c>
      <c r="V69" s="55">
        <v>0</v>
      </c>
      <c r="W69" s="55">
        <v>0</v>
      </c>
      <c r="X69" s="55">
        <v>0</v>
      </c>
      <c r="Y69" s="55">
        <v>0</v>
      </c>
      <c r="Z69" s="55">
        <v>4.7757706455539763E-2</v>
      </c>
      <c r="AA69" s="55">
        <v>4.7885260011386625E-3</v>
      </c>
      <c r="AB69" s="55">
        <v>8.0050385451306235E-4</v>
      </c>
      <c r="AC69" s="55">
        <v>1.8972690504251535E-3</v>
      </c>
      <c r="AD69" s="55">
        <v>2.547216506080631E-4</v>
      </c>
      <c r="AE69" s="55">
        <v>2.3120256008705615E-4</v>
      </c>
      <c r="AF69" s="55">
        <v>1.5050730428720915E-5</v>
      </c>
      <c r="AG69" s="55">
        <v>6.3131316090286381E-5</v>
      </c>
      <c r="AH69" s="55">
        <v>2.7921126544333617E-4</v>
      </c>
      <c r="AI69" s="55">
        <v>0</v>
      </c>
      <c r="AJ69" s="55">
        <v>8.0459619182375185E-4</v>
      </c>
      <c r="AK69" s="55">
        <v>2.7935075225463287E-4</v>
      </c>
      <c r="AL69" s="55">
        <v>0</v>
      </c>
      <c r="AM69" s="55">
        <v>2.5661959510526518E-3</v>
      </c>
      <c r="AN69" s="55">
        <v>1.40411694303768E-4</v>
      </c>
      <c r="AO69" s="55">
        <v>1.0792997031655682E-4</v>
      </c>
      <c r="AP69" s="55">
        <v>3.4620955779192808E-5</v>
      </c>
      <c r="AQ69" s="55">
        <v>6.7576072474174616E-5</v>
      </c>
      <c r="AR69" s="55">
        <v>0</v>
      </c>
    </row>
    <row r="70" spans="1:44" ht="8.25" customHeight="1">
      <c r="A70" s="12" t="s">
        <v>212</v>
      </c>
      <c r="B70" s="20" t="s">
        <v>62</v>
      </c>
      <c r="C70" s="55">
        <v>5.8552830798519659E-6</v>
      </c>
      <c r="D70" s="55">
        <v>5.1628897775234345E-4</v>
      </c>
      <c r="E70" s="55">
        <v>0</v>
      </c>
      <c r="F70" s="55">
        <v>0</v>
      </c>
      <c r="G70" s="55">
        <v>0</v>
      </c>
      <c r="H70" s="55">
        <v>0</v>
      </c>
      <c r="I70" s="55">
        <v>0</v>
      </c>
      <c r="J70" s="55">
        <v>0</v>
      </c>
      <c r="K70" s="55">
        <v>0</v>
      </c>
      <c r="L70" s="55">
        <v>0</v>
      </c>
      <c r="M70" s="55">
        <v>0</v>
      </c>
      <c r="N70" s="55">
        <v>0</v>
      </c>
      <c r="O70" s="55">
        <v>0</v>
      </c>
      <c r="P70" s="55">
        <v>0</v>
      </c>
      <c r="Q70" s="55">
        <v>0</v>
      </c>
      <c r="R70" s="55">
        <v>0</v>
      </c>
      <c r="S70" s="55">
        <v>0</v>
      </c>
      <c r="T70" s="55">
        <v>0</v>
      </c>
      <c r="U70" s="55">
        <v>0</v>
      </c>
      <c r="V70" s="55">
        <v>0</v>
      </c>
      <c r="W70" s="55">
        <v>0</v>
      </c>
      <c r="X70" s="55">
        <v>0</v>
      </c>
      <c r="Y70" s="55">
        <v>0</v>
      </c>
      <c r="Z70" s="55">
        <v>7.14407487495903E-3</v>
      </c>
      <c r="AA70" s="55">
        <v>0</v>
      </c>
      <c r="AB70" s="55">
        <v>0</v>
      </c>
      <c r="AC70" s="55">
        <v>2.8239615069845372E-5</v>
      </c>
      <c r="AD70" s="55">
        <v>3.9316571695001033E-4</v>
      </c>
      <c r="AE70" s="55">
        <v>1.4070469663870057E-4</v>
      </c>
      <c r="AF70" s="55">
        <v>0</v>
      </c>
      <c r="AG70" s="55">
        <v>1.462105731320039E-4</v>
      </c>
      <c r="AH70" s="55">
        <v>1.1044099687257242E-4</v>
      </c>
      <c r="AI70" s="55">
        <v>1.409725511100618E-5</v>
      </c>
      <c r="AJ70" s="55">
        <v>4.6410980286348278E-3</v>
      </c>
      <c r="AK70" s="55">
        <v>5.7214205512570932E-4</v>
      </c>
      <c r="AL70" s="55">
        <v>5.1755267275449148E-6</v>
      </c>
      <c r="AM70" s="55">
        <v>1.7471129121099844E-3</v>
      </c>
      <c r="AN70" s="55">
        <v>9.8220446003317646E-4</v>
      </c>
      <c r="AO70" s="55">
        <v>6.2068071599867131E-3</v>
      </c>
      <c r="AP70" s="55">
        <v>1.5773062955565359E-3</v>
      </c>
      <c r="AQ70" s="55">
        <v>1.4335622577002587E-3</v>
      </c>
      <c r="AR70" s="55">
        <v>5.3345171876818104E-4</v>
      </c>
    </row>
    <row r="71" spans="1:44" ht="8.25" customHeight="1">
      <c r="A71" s="8" t="s">
        <v>213</v>
      </c>
      <c r="B71" s="22" t="s">
        <v>63</v>
      </c>
      <c r="C71" s="56">
        <v>3.020837696499329E-4</v>
      </c>
      <c r="D71" s="56">
        <v>1.1530653503691866E-3</v>
      </c>
      <c r="E71" s="56">
        <v>4.2311721427453944E-4</v>
      </c>
      <c r="F71" s="56">
        <v>1.115872472459945E-3</v>
      </c>
      <c r="G71" s="56">
        <v>2.454979299344025E-4</v>
      </c>
      <c r="H71" s="56">
        <v>2.5325987580574025E-4</v>
      </c>
      <c r="I71" s="56">
        <v>6.4354719986248578E-4</v>
      </c>
      <c r="J71" s="56">
        <v>9.5826944964363974E-5</v>
      </c>
      <c r="K71" s="56">
        <v>1.8200374530668982E-4</v>
      </c>
      <c r="L71" s="56">
        <v>6.9881661329604275E-4</v>
      </c>
      <c r="M71" s="56">
        <v>5.5609527584928053E-4</v>
      </c>
      <c r="N71" s="56">
        <v>1.907115554312066E-4</v>
      </c>
      <c r="O71" s="56">
        <v>1.4076347323789276E-5</v>
      </c>
      <c r="P71" s="56">
        <v>1.3235373183161542E-4</v>
      </c>
      <c r="Q71" s="56">
        <v>6.4876138763111317E-4</v>
      </c>
      <c r="R71" s="56">
        <v>1.1382675473942707E-4</v>
      </c>
      <c r="S71" s="56">
        <v>1.292530399260348E-4</v>
      </c>
      <c r="T71" s="56">
        <v>3.0991234543977154E-4</v>
      </c>
      <c r="U71" s="56">
        <v>6.4654879197848718E-4</v>
      </c>
      <c r="V71" s="56">
        <v>1.3636356416567156E-3</v>
      </c>
      <c r="W71" s="56">
        <v>2.1588657322504616E-4</v>
      </c>
      <c r="X71" s="56">
        <v>1.1922690060607902E-3</v>
      </c>
      <c r="Y71" s="56">
        <v>2.7985203575801035E-4</v>
      </c>
      <c r="Z71" s="56">
        <v>1.3672634968289186E-2</v>
      </c>
      <c r="AA71" s="56">
        <v>7.0306394705314038E-2</v>
      </c>
      <c r="AB71" s="56">
        <v>3.7751266321676157E-3</v>
      </c>
      <c r="AC71" s="56">
        <v>1.2439485018543771E-2</v>
      </c>
      <c r="AD71" s="56">
        <v>3.3841582035077336E-3</v>
      </c>
      <c r="AE71" s="56">
        <v>1.3630957076795727E-2</v>
      </c>
      <c r="AF71" s="56">
        <v>1.5084793399204483E-2</v>
      </c>
      <c r="AG71" s="56">
        <v>1.0597997642373016E-3</v>
      </c>
      <c r="AH71" s="56">
        <v>2.0985425043271028E-3</v>
      </c>
      <c r="AI71" s="56">
        <v>1.8789833071124673E-4</v>
      </c>
      <c r="AJ71" s="56">
        <v>2.5608637039614317E-3</v>
      </c>
      <c r="AK71" s="56">
        <v>3.9151896006222151E-5</v>
      </c>
      <c r="AL71" s="56">
        <v>6.6766724962907397E-4</v>
      </c>
      <c r="AM71" s="56">
        <v>1.9043747044400984E-3</v>
      </c>
      <c r="AN71" s="56">
        <v>1.7188163271813971E-4</v>
      </c>
      <c r="AO71" s="56">
        <v>3.4886751570900728E-4</v>
      </c>
      <c r="AP71" s="56">
        <v>0</v>
      </c>
      <c r="AQ71" s="56">
        <v>4.877259864976517E-5</v>
      </c>
      <c r="AR71" s="56">
        <v>1.3973808969083239E-5</v>
      </c>
    </row>
    <row r="72" spans="1:44" ht="8.25" customHeight="1">
      <c r="A72" s="8" t="s">
        <v>214</v>
      </c>
      <c r="B72" s="21" t="s">
        <v>6</v>
      </c>
      <c r="C72" s="56">
        <v>0</v>
      </c>
      <c r="D72" s="56">
        <v>0</v>
      </c>
      <c r="E72" s="56">
        <v>0</v>
      </c>
      <c r="F72" s="56">
        <v>0</v>
      </c>
      <c r="G72" s="56">
        <v>0</v>
      </c>
      <c r="H72" s="56">
        <v>0</v>
      </c>
      <c r="I72" s="56">
        <v>0</v>
      </c>
      <c r="J72" s="56">
        <v>0</v>
      </c>
      <c r="K72" s="56">
        <v>0</v>
      </c>
      <c r="L72" s="56">
        <v>0</v>
      </c>
      <c r="M72" s="56">
        <v>0</v>
      </c>
      <c r="N72" s="56">
        <v>0</v>
      </c>
      <c r="O72" s="56">
        <v>0</v>
      </c>
      <c r="P72" s="56">
        <v>0</v>
      </c>
      <c r="Q72" s="56">
        <v>0</v>
      </c>
      <c r="R72" s="56">
        <v>0</v>
      </c>
      <c r="S72" s="56">
        <v>1.8861930531404911E-4</v>
      </c>
      <c r="T72" s="56">
        <v>0</v>
      </c>
      <c r="U72" s="56">
        <v>0</v>
      </c>
      <c r="V72" s="56">
        <v>0</v>
      </c>
      <c r="W72" s="56">
        <v>0</v>
      </c>
      <c r="X72" s="56">
        <v>0</v>
      </c>
      <c r="Y72" s="56">
        <v>1.2495651307080215E-5</v>
      </c>
      <c r="Z72" s="56">
        <v>2.7205367840166056E-5</v>
      </c>
      <c r="AA72" s="56">
        <v>1.123492254077493E-2</v>
      </c>
      <c r="AB72" s="56">
        <v>9.5102007369187439E-5</v>
      </c>
      <c r="AC72" s="56">
        <v>0</v>
      </c>
      <c r="AD72" s="56">
        <v>3.5901016313867731E-5</v>
      </c>
      <c r="AE72" s="56">
        <v>0</v>
      </c>
      <c r="AF72" s="56">
        <v>0</v>
      </c>
      <c r="AG72" s="56">
        <v>0</v>
      </c>
      <c r="AH72" s="56">
        <v>0</v>
      </c>
      <c r="AI72" s="56">
        <v>1.4882471121329442E-5</v>
      </c>
      <c r="AJ72" s="56">
        <v>0</v>
      </c>
      <c r="AK72" s="56">
        <v>0</v>
      </c>
      <c r="AL72" s="56">
        <v>0</v>
      </c>
      <c r="AM72" s="56">
        <v>3.0723529671466596E-4</v>
      </c>
      <c r="AN72" s="56">
        <v>0</v>
      </c>
      <c r="AO72" s="56">
        <v>0</v>
      </c>
      <c r="AP72" s="56">
        <v>0</v>
      </c>
      <c r="AQ72" s="56">
        <v>0</v>
      </c>
      <c r="AR72" s="56">
        <v>0</v>
      </c>
    </row>
    <row r="73" spans="1:44" ht="8.25" customHeight="1">
      <c r="A73" s="8" t="s">
        <v>215</v>
      </c>
      <c r="B73" s="21" t="s">
        <v>133</v>
      </c>
      <c r="C73" s="56">
        <v>5.7868107788329383E-4</v>
      </c>
      <c r="D73" s="56">
        <v>4.2682753774012178E-2</v>
      </c>
      <c r="E73" s="56">
        <v>7.3656065559831008E-2</v>
      </c>
      <c r="F73" s="56">
        <v>7.1828524214958736E-2</v>
      </c>
      <c r="G73" s="56">
        <v>4.1484508303061274E-3</v>
      </c>
      <c r="H73" s="56">
        <v>7.6702276252012887E-4</v>
      </c>
      <c r="I73" s="56">
        <v>3.8577835243665524E-3</v>
      </c>
      <c r="J73" s="56">
        <v>8.4475190674435999E-3</v>
      </c>
      <c r="K73" s="56">
        <v>3.4609840276348908E-3</v>
      </c>
      <c r="L73" s="56">
        <v>1.8248212425393196E-2</v>
      </c>
      <c r="M73" s="56">
        <v>2.2718452601698084E-2</v>
      </c>
      <c r="N73" s="56">
        <v>4.1867449843815928E-2</v>
      </c>
      <c r="O73" s="56">
        <v>2.2710174204719209E-3</v>
      </c>
      <c r="P73" s="56">
        <v>1.2214449043683928E-2</v>
      </c>
      <c r="Q73" s="56">
        <v>8.1409394229030076E-3</v>
      </c>
      <c r="R73" s="56">
        <v>7.6323268402692214E-3</v>
      </c>
      <c r="S73" s="56">
        <v>5.1001020292386493E-3</v>
      </c>
      <c r="T73" s="56">
        <v>1.0727818399006366E-2</v>
      </c>
      <c r="U73" s="56">
        <v>5.9414000311720306E-3</v>
      </c>
      <c r="V73" s="56">
        <v>2.8124683046588581E-2</v>
      </c>
      <c r="W73" s="56">
        <v>7.0640303604137714E-2</v>
      </c>
      <c r="X73" s="56">
        <v>3.1041724396644484E-2</v>
      </c>
      <c r="Y73" s="56">
        <v>6.4276303392964583E-3</v>
      </c>
      <c r="Z73" s="56">
        <v>6.0069859874306443E-2</v>
      </c>
      <c r="AA73" s="56">
        <v>1.3534457832829576E-2</v>
      </c>
      <c r="AB73" s="56">
        <v>1.0442799717516606E-2</v>
      </c>
      <c r="AC73" s="56">
        <v>9.1741743485320385E-3</v>
      </c>
      <c r="AD73" s="56">
        <v>8.9251518839081698E-3</v>
      </c>
      <c r="AE73" s="56">
        <v>7.333357450885921E-3</v>
      </c>
      <c r="AF73" s="56">
        <v>9.695445479516231E-3</v>
      </c>
      <c r="AG73" s="56">
        <v>6.572251218435415E-3</v>
      </c>
      <c r="AH73" s="56">
        <v>1.2138078740939719E-2</v>
      </c>
      <c r="AI73" s="56">
        <v>1.2419326340129175E-3</v>
      </c>
      <c r="AJ73" s="56">
        <v>5.7224258436554456E-3</v>
      </c>
      <c r="AK73" s="56">
        <v>5.2441510027706234E-4</v>
      </c>
      <c r="AL73" s="56">
        <v>1.3620556284706114E-4</v>
      </c>
      <c r="AM73" s="56">
        <v>5.8099872118744355E-3</v>
      </c>
      <c r="AN73" s="56">
        <v>1.7045909187654526E-3</v>
      </c>
      <c r="AO73" s="56">
        <v>6.9158745754884367E-4</v>
      </c>
      <c r="AP73" s="56">
        <v>0</v>
      </c>
      <c r="AQ73" s="56">
        <v>7.7715790593844243E-3</v>
      </c>
      <c r="AR73" s="56">
        <v>3.4455797099200874E-3</v>
      </c>
    </row>
    <row r="74" spans="1:44" ht="8.25" customHeight="1">
      <c r="A74" s="9" t="s">
        <v>216</v>
      </c>
      <c r="B74" s="21" t="s">
        <v>7</v>
      </c>
      <c r="C74" s="56">
        <v>0</v>
      </c>
      <c r="D74" s="56">
        <v>0</v>
      </c>
      <c r="E74" s="56">
        <v>0</v>
      </c>
      <c r="F74" s="56">
        <v>0</v>
      </c>
      <c r="G74" s="56">
        <v>0</v>
      </c>
      <c r="H74" s="56">
        <v>0</v>
      </c>
      <c r="I74" s="56">
        <v>0</v>
      </c>
      <c r="J74" s="56">
        <v>0</v>
      </c>
      <c r="K74" s="56">
        <v>0</v>
      </c>
      <c r="L74" s="56">
        <v>0</v>
      </c>
      <c r="M74" s="56">
        <v>0</v>
      </c>
      <c r="N74" s="56">
        <v>0</v>
      </c>
      <c r="O74" s="56">
        <v>0</v>
      </c>
      <c r="P74" s="56">
        <v>0</v>
      </c>
      <c r="Q74" s="56">
        <v>0</v>
      </c>
      <c r="R74" s="56">
        <v>0</v>
      </c>
      <c r="S74" s="56">
        <v>0</v>
      </c>
      <c r="T74" s="56">
        <v>0</v>
      </c>
      <c r="U74" s="56">
        <v>0</v>
      </c>
      <c r="V74" s="56">
        <v>0</v>
      </c>
      <c r="W74" s="56">
        <v>0</v>
      </c>
      <c r="X74" s="56">
        <v>0</v>
      </c>
      <c r="Y74" s="56">
        <v>0</v>
      </c>
      <c r="Z74" s="56">
        <v>0</v>
      </c>
      <c r="AA74" s="56">
        <v>0</v>
      </c>
      <c r="AB74" s="56">
        <v>9.0062359635054139E-3</v>
      </c>
      <c r="AC74" s="56">
        <v>0</v>
      </c>
      <c r="AD74" s="56">
        <v>0</v>
      </c>
      <c r="AE74" s="56">
        <v>0</v>
      </c>
      <c r="AF74" s="56">
        <v>0</v>
      </c>
      <c r="AG74" s="56">
        <v>1.6476821991162865E-4</v>
      </c>
      <c r="AH74" s="56">
        <v>0</v>
      </c>
      <c r="AI74" s="56">
        <v>0</v>
      </c>
      <c r="AJ74" s="56">
        <v>0</v>
      </c>
      <c r="AK74" s="56">
        <v>0</v>
      </c>
      <c r="AL74" s="56">
        <v>0</v>
      </c>
      <c r="AM74" s="56">
        <v>5.6542390933677562E-5</v>
      </c>
      <c r="AN74" s="56">
        <v>3.0256574366391162E-5</v>
      </c>
      <c r="AO74" s="56">
        <v>0</v>
      </c>
      <c r="AP74" s="56">
        <v>0</v>
      </c>
      <c r="AQ74" s="56">
        <v>0</v>
      </c>
      <c r="AR74" s="56">
        <v>0</v>
      </c>
    </row>
    <row r="75" spans="1:44" ht="8.25" customHeight="1">
      <c r="A75" s="6" t="s">
        <v>217</v>
      </c>
      <c r="B75" s="21" t="s">
        <v>134</v>
      </c>
      <c r="C75" s="56">
        <v>0</v>
      </c>
      <c r="D75" s="56">
        <v>0</v>
      </c>
      <c r="E75" s="56">
        <v>0</v>
      </c>
      <c r="F75" s="56">
        <v>0</v>
      </c>
      <c r="G75" s="56">
        <v>1.3309559961773029E-4</v>
      </c>
      <c r="H75" s="56">
        <v>0</v>
      </c>
      <c r="I75" s="56">
        <v>0</v>
      </c>
      <c r="J75" s="56">
        <v>0</v>
      </c>
      <c r="K75" s="56">
        <v>0</v>
      </c>
      <c r="L75" s="56">
        <v>0</v>
      </c>
      <c r="M75" s="56">
        <v>0</v>
      </c>
      <c r="N75" s="56">
        <v>0</v>
      </c>
      <c r="O75" s="56">
        <v>0</v>
      </c>
      <c r="P75" s="56">
        <v>0</v>
      </c>
      <c r="Q75" s="56">
        <v>0</v>
      </c>
      <c r="R75" s="56">
        <v>0</v>
      </c>
      <c r="S75" s="56">
        <v>0</v>
      </c>
      <c r="T75" s="56">
        <v>4.4421093073697464E-4</v>
      </c>
      <c r="U75" s="56">
        <v>0</v>
      </c>
      <c r="V75" s="56">
        <v>0</v>
      </c>
      <c r="W75" s="56">
        <v>0</v>
      </c>
      <c r="X75" s="56">
        <v>0</v>
      </c>
      <c r="Y75" s="56">
        <v>0</v>
      </c>
      <c r="Z75" s="56">
        <v>0</v>
      </c>
      <c r="AA75" s="56">
        <v>0</v>
      </c>
      <c r="AB75" s="56">
        <v>0.1979675154851141</v>
      </c>
      <c r="AC75" s="56">
        <v>0.11021710746641812</v>
      </c>
      <c r="AD75" s="56">
        <v>2.8260433526623258E-4</v>
      </c>
      <c r="AE75" s="56">
        <v>0</v>
      </c>
      <c r="AF75" s="56">
        <v>0</v>
      </c>
      <c r="AG75" s="56">
        <v>1.4753617196605598E-2</v>
      </c>
      <c r="AH75" s="56">
        <v>1.9915796411208657E-2</v>
      </c>
      <c r="AI75" s="56">
        <v>0</v>
      </c>
      <c r="AJ75" s="56">
        <v>0</v>
      </c>
      <c r="AK75" s="56">
        <v>0</v>
      </c>
      <c r="AL75" s="56">
        <v>0</v>
      </c>
      <c r="AM75" s="56">
        <v>1.375969253160865E-4</v>
      </c>
      <c r="AN75" s="56">
        <v>1.1811274563615524E-3</v>
      </c>
      <c r="AO75" s="56">
        <v>1.1629385559853806E-3</v>
      </c>
      <c r="AP75" s="56">
        <v>0</v>
      </c>
      <c r="AQ75" s="56">
        <v>7.433115155230835E-4</v>
      </c>
      <c r="AR75" s="56">
        <v>0</v>
      </c>
    </row>
    <row r="76" spans="1:44" ht="8.25" customHeight="1">
      <c r="A76" s="12" t="s">
        <v>218</v>
      </c>
      <c r="B76" s="20" t="s">
        <v>70</v>
      </c>
      <c r="C76" s="55">
        <v>0</v>
      </c>
      <c r="D76" s="55">
        <v>0</v>
      </c>
      <c r="E76" s="55">
        <v>0</v>
      </c>
      <c r="F76" s="55">
        <v>0</v>
      </c>
      <c r="G76" s="55">
        <v>0</v>
      </c>
      <c r="H76" s="55">
        <v>0</v>
      </c>
      <c r="I76" s="55">
        <v>0</v>
      </c>
      <c r="J76" s="55">
        <v>0</v>
      </c>
      <c r="K76" s="55">
        <v>0</v>
      </c>
      <c r="L76" s="55">
        <v>0</v>
      </c>
      <c r="M76" s="55">
        <v>0</v>
      </c>
      <c r="N76" s="55">
        <v>0</v>
      </c>
      <c r="O76" s="55">
        <v>0</v>
      </c>
      <c r="P76" s="55">
        <v>0</v>
      </c>
      <c r="Q76" s="55">
        <v>0</v>
      </c>
      <c r="R76" s="55">
        <v>0</v>
      </c>
      <c r="S76" s="55">
        <v>0</v>
      </c>
      <c r="T76" s="55">
        <v>0</v>
      </c>
      <c r="U76" s="55">
        <v>0</v>
      </c>
      <c r="V76" s="55">
        <v>0</v>
      </c>
      <c r="W76" s="55">
        <v>0</v>
      </c>
      <c r="X76" s="55">
        <v>0</v>
      </c>
      <c r="Y76" s="55">
        <v>0</v>
      </c>
      <c r="Z76" s="55">
        <v>1.0046934809517223E-3</v>
      </c>
      <c r="AA76" s="55">
        <v>0</v>
      </c>
      <c r="AB76" s="55">
        <v>0</v>
      </c>
      <c r="AC76" s="55">
        <v>0</v>
      </c>
      <c r="AD76" s="55">
        <v>0.18576828318353092</v>
      </c>
      <c r="AE76" s="55">
        <v>0</v>
      </c>
      <c r="AF76" s="55">
        <v>0</v>
      </c>
      <c r="AG76" s="55">
        <v>2.852375638557571E-4</v>
      </c>
      <c r="AH76" s="55">
        <v>4.4076012729034608E-3</v>
      </c>
      <c r="AI76" s="55">
        <v>0</v>
      </c>
      <c r="AJ76" s="55">
        <v>0</v>
      </c>
      <c r="AK76" s="55">
        <v>0</v>
      </c>
      <c r="AL76" s="55">
        <v>0</v>
      </c>
      <c r="AM76" s="55">
        <v>8.6651648154947893E-5</v>
      </c>
      <c r="AN76" s="55">
        <v>6.6167487854380932E-4</v>
      </c>
      <c r="AO76" s="55">
        <v>1.4310278261640425E-5</v>
      </c>
      <c r="AP76" s="55">
        <v>0</v>
      </c>
      <c r="AQ76" s="55">
        <v>0</v>
      </c>
      <c r="AR76" s="55">
        <v>0</v>
      </c>
    </row>
    <row r="77" spans="1:44" ht="8.25" customHeight="1">
      <c r="A77" s="12" t="s">
        <v>219</v>
      </c>
      <c r="B77" s="20" t="s">
        <v>135</v>
      </c>
      <c r="C77" s="55">
        <v>3.9483100283331831E-5</v>
      </c>
      <c r="D77" s="55">
        <v>1.7374405908817708E-3</v>
      </c>
      <c r="E77" s="55">
        <v>8.1414857382896655E-4</v>
      </c>
      <c r="F77" s="55">
        <v>1.5548752890661739E-4</v>
      </c>
      <c r="G77" s="55">
        <v>1.286681635179247E-4</v>
      </c>
      <c r="H77" s="55">
        <v>0</v>
      </c>
      <c r="I77" s="55">
        <v>2.0486345161113172E-4</v>
      </c>
      <c r="J77" s="55">
        <v>2.7684955902017156E-2</v>
      </c>
      <c r="K77" s="55">
        <v>8.8815060427474297E-3</v>
      </c>
      <c r="L77" s="55">
        <v>3.1851942065149369E-4</v>
      </c>
      <c r="M77" s="55">
        <v>3.7863967723125944E-5</v>
      </c>
      <c r="N77" s="55">
        <v>3.0082738944551711E-4</v>
      </c>
      <c r="O77" s="55">
        <v>2.0821595756626851E-5</v>
      </c>
      <c r="P77" s="55">
        <v>6.1461845160552356E-5</v>
      </c>
      <c r="Q77" s="55">
        <v>8.7932088727593898E-4</v>
      </c>
      <c r="R77" s="55">
        <v>5.9252378545101669E-4</v>
      </c>
      <c r="S77" s="55">
        <v>0</v>
      </c>
      <c r="T77" s="55">
        <v>6.9863733664773226E-4</v>
      </c>
      <c r="U77" s="55">
        <v>2.4861038008722225E-5</v>
      </c>
      <c r="V77" s="55">
        <v>2.0748215171653688E-3</v>
      </c>
      <c r="W77" s="55">
        <v>1.4648700647523668E-4</v>
      </c>
      <c r="X77" s="55">
        <v>2.986197582161842E-5</v>
      </c>
      <c r="Y77" s="55">
        <v>6.0585861092738085E-5</v>
      </c>
      <c r="Z77" s="55">
        <v>1.1509450070417293E-2</v>
      </c>
      <c r="AA77" s="55">
        <v>2.0018610036264225E-4</v>
      </c>
      <c r="AB77" s="55">
        <v>2.9382445218382167E-3</v>
      </c>
      <c r="AC77" s="55">
        <v>8.8881961648046969E-3</v>
      </c>
      <c r="AD77" s="55">
        <v>4.0780510318699878E-4</v>
      </c>
      <c r="AE77" s="55">
        <v>3.9142147060146923E-4</v>
      </c>
      <c r="AF77" s="55">
        <v>2.1614963883496638E-3</v>
      </c>
      <c r="AG77" s="55">
        <v>7.9675294335462875E-4</v>
      </c>
      <c r="AH77" s="55">
        <v>1.1634860325012021E-3</v>
      </c>
      <c r="AI77" s="55">
        <v>5.4902184587679814E-5</v>
      </c>
      <c r="AJ77" s="55">
        <v>3.973203770188378E-4</v>
      </c>
      <c r="AK77" s="55">
        <v>3.7206950976898797E-4</v>
      </c>
      <c r="AL77" s="55">
        <v>2.1548972741044592E-4</v>
      </c>
      <c r="AM77" s="55">
        <v>3.3001940124013618E-3</v>
      </c>
      <c r="AN77" s="55">
        <v>1.2427694833088531E-3</v>
      </c>
      <c r="AO77" s="55">
        <v>5.0521366326434268E-3</v>
      </c>
      <c r="AP77" s="55">
        <v>3.0247616106456336E-4</v>
      </c>
      <c r="AQ77" s="55">
        <v>2.1170192462939288E-2</v>
      </c>
      <c r="AR77" s="55">
        <v>4.0503228107102017E-2</v>
      </c>
    </row>
    <row r="78" spans="1:44" ht="8.25" customHeight="1">
      <c r="A78" s="13" t="s">
        <v>220</v>
      </c>
      <c r="B78" s="20" t="s">
        <v>136</v>
      </c>
      <c r="C78" s="55">
        <v>2.7960379782263452E-2</v>
      </c>
      <c r="D78" s="55">
        <v>2.4110929514272899E-3</v>
      </c>
      <c r="E78" s="55">
        <v>2.9562831567511327E-2</v>
      </c>
      <c r="F78" s="55">
        <v>5.1889277509776378E-2</v>
      </c>
      <c r="G78" s="55">
        <v>1.2335127912674522E-2</v>
      </c>
      <c r="H78" s="55">
        <v>6.0200103293580548E-3</v>
      </c>
      <c r="I78" s="55">
        <v>3.4019717145843349E-2</v>
      </c>
      <c r="J78" s="55">
        <v>5.2932956049000389E-3</v>
      </c>
      <c r="K78" s="55">
        <v>9.3675493677085938E-3</v>
      </c>
      <c r="L78" s="55">
        <v>3.7110426068780927E-2</v>
      </c>
      <c r="M78" s="55">
        <v>3.7051708534875598E-2</v>
      </c>
      <c r="N78" s="55">
        <v>8.0689755418513268E-3</v>
      </c>
      <c r="O78" s="55">
        <v>1.4517746780786482E-3</v>
      </c>
      <c r="P78" s="55">
        <v>5.325113828580615E-3</v>
      </c>
      <c r="Q78" s="55">
        <v>4.5283223880833404E-2</v>
      </c>
      <c r="R78" s="55">
        <v>6.2663943414587517E-3</v>
      </c>
      <c r="S78" s="55">
        <v>1.0238856418634723E-2</v>
      </c>
      <c r="T78" s="55">
        <v>1.745906408518769E-2</v>
      </c>
      <c r="U78" s="55">
        <v>3.3662935249274453E-2</v>
      </c>
      <c r="V78" s="55">
        <v>6.8888708212601305E-2</v>
      </c>
      <c r="W78" s="55">
        <v>9.1101526496154189E-2</v>
      </c>
      <c r="X78" s="55">
        <v>9.0315592139343648E-2</v>
      </c>
      <c r="Y78" s="55">
        <v>1.5015666777121989E-2</v>
      </c>
      <c r="Z78" s="55">
        <v>5.0784580066962773E-3</v>
      </c>
      <c r="AA78" s="55">
        <v>1.2364520923770808E-2</v>
      </c>
      <c r="AB78" s="55">
        <v>4.1103858985771079E-3</v>
      </c>
      <c r="AC78" s="55">
        <v>2.403773947291999E-2</v>
      </c>
      <c r="AD78" s="55">
        <v>6.6122034439627204E-3</v>
      </c>
      <c r="AE78" s="55">
        <v>0.20630573074905181</v>
      </c>
      <c r="AF78" s="55">
        <v>1.5402330705249622E-3</v>
      </c>
      <c r="AG78" s="55">
        <v>2.5113037493047493E-2</v>
      </c>
      <c r="AH78" s="55">
        <v>8.0742299048245838E-3</v>
      </c>
      <c r="AI78" s="55">
        <v>1.8218495200886118E-2</v>
      </c>
      <c r="AJ78" s="55">
        <v>8.2045241573242798E-3</v>
      </c>
      <c r="AK78" s="55">
        <v>3.719023599465375E-3</v>
      </c>
      <c r="AL78" s="55">
        <v>1.176998806034739E-3</v>
      </c>
      <c r="AM78" s="55">
        <v>2.338494798086346E-2</v>
      </c>
      <c r="AN78" s="55">
        <v>2.3135394571999753E-2</v>
      </c>
      <c r="AO78" s="55">
        <v>8.871478225953331E-3</v>
      </c>
      <c r="AP78" s="55">
        <v>2.2275497832024194E-2</v>
      </c>
      <c r="AQ78" s="55">
        <v>1.8655411787829576E-2</v>
      </c>
      <c r="AR78" s="55">
        <v>1.7136564799394242E-2</v>
      </c>
    </row>
    <row r="79" spans="1:44" ht="8.25" customHeight="1">
      <c r="A79" s="12" t="s">
        <v>221</v>
      </c>
      <c r="B79" s="20" t="s">
        <v>101</v>
      </c>
      <c r="C79" s="55">
        <v>5.383416077721461E-4</v>
      </c>
      <c r="D79" s="55">
        <v>1.7755401943530497E-2</v>
      </c>
      <c r="E79" s="55">
        <v>2.6147135992499678E-2</v>
      </c>
      <c r="F79" s="55">
        <v>1.0296160227089445E-2</v>
      </c>
      <c r="G79" s="55">
        <v>2.4027267707508504E-5</v>
      </c>
      <c r="H79" s="55">
        <v>0</v>
      </c>
      <c r="I79" s="55">
        <v>4.5451991460362457E-4</v>
      </c>
      <c r="J79" s="55">
        <v>0</v>
      </c>
      <c r="K79" s="55">
        <v>0</v>
      </c>
      <c r="L79" s="55">
        <v>0</v>
      </c>
      <c r="M79" s="55">
        <v>2.3720129493129597E-4</v>
      </c>
      <c r="N79" s="55">
        <v>7.3659272446420781E-4</v>
      </c>
      <c r="O79" s="55">
        <v>5.9903569723146182E-5</v>
      </c>
      <c r="P79" s="55">
        <v>6.6566946814828785E-4</v>
      </c>
      <c r="Q79" s="55">
        <v>5.0670562853245556E-4</v>
      </c>
      <c r="R79" s="55">
        <v>0</v>
      </c>
      <c r="S79" s="55">
        <v>0</v>
      </c>
      <c r="T79" s="55">
        <v>3.4051199375716576E-5</v>
      </c>
      <c r="U79" s="55">
        <v>0</v>
      </c>
      <c r="V79" s="55">
        <v>3.4707823220401899E-4</v>
      </c>
      <c r="W79" s="55">
        <v>1.5239187126343992E-3</v>
      </c>
      <c r="X79" s="55">
        <v>2.2653700795326304E-2</v>
      </c>
      <c r="Y79" s="55">
        <v>4.5855626932033642E-4</v>
      </c>
      <c r="Z79" s="55">
        <v>4.595679228660984E-4</v>
      </c>
      <c r="AA79" s="55">
        <v>1.8027069057961336E-4</v>
      </c>
      <c r="AB79" s="55">
        <v>1.3146481661792876E-3</v>
      </c>
      <c r="AC79" s="55">
        <v>3.4351522354909554E-4</v>
      </c>
      <c r="AD79" s="55">
        <v>3.9122398495959982E-3</v>
      </c>
      <c r="AE79" s="55">
        <v>1.6029757480160774E-2</v>
      </c>
      <c r="AF79" s="55">
        <v>8.3034316947919171E-2</v>
      </c>
      <c r="AG79" s="55">
        <v>1.4825638252660943E-3</v>
      </c>
      <c r="AH79" s="55">
        <v>3.7402331000635407E-3</v>
      </c>
      <c r="AI79" s="55">
        <v>2.5781342967386655E-3</v>
      </c>
      <c r="AJ79" s="55">
        <v>1.4543521611296777E-2</v>
      </c>
      <c r="AK79" s="55">
        <v>1.9754551328147007E-3</v>
      </c>
      <c r="AL79" s="55">
        <v>2.7021586848859571E-3</v>
      </c>
      <c r="AM79" s="55">
        <v>4.8814887397509435E-3</v>
      </c>
      <c r="AN79" s="55">
        <v>1.6175421825983572E-2</v>
      </c>
      <c r="AO79" s="55">
        <v>3.2906088245852096E-3</v>
      </c>
      <c r="AP79" s="55">
        <v>3.6894940157329069E-3</v>
      </c>
      <c r="AQ79" s="55">
        <v>1.9585380799261455E-2</v>
      </c>
      <c r="AR79" s="55">
        <v>0</v>
      </c>
    </row>
    <row r="80" spans="1:44" ht="8.25" customHeight="1">
      <c r="A80" s="12" t="s">
        <v>222</v>
      </c>
      <c r="B80" s="20" t="s">
        <v>120</v>
      </c>
      <c r="C80" s="55">
        <v>2.5340917466829854E-2</v>
      </c>
      <c r="D80" s="55">
        <v>1.2401683833993003E-2</v>
      </c>
      <c r="E80" s="55">
        <v>3.4426365647256645E-2</v>
      </c>
      <c r="F80" s="55">
        <v>3.4860894848738951E-2</v>
      </c>
      <c r="G80" s="55">
        <v>5.0268851758558004E-2</v>
      </c>
      <c r="H80" s="55">
        <v>3.4476051891923175E-2</v>
      </c>
      <c r="I80" s="55">
        <v>3.6736309413053114E-2</v>
      </c>
      <c r="J80" s="55">
        <v>4.9672566539444525E-2</v>
      </c>
      <c r="K80" s="55">
        <v>5.6037879179492517E-2</v>
      </c>
      <c r="L80" s="55">
        <v>4.6724727877952663E-2</v>
      </c>
      <c r="M80" s="55">
        <v>6.0664646331154912E-2</v>
      </c>
      <c r="N80" s="55">
        <v>3.8189637391911044E-2</v>
      </c>
      <c r="O80" s="55">
        <v>2.7471517341048552E-3</v>
      </c>
      <c r="P80" s="55">
        <v>1.486217534481043E-2</v>
      </c>
      <c r="Q80" s="55">
        <v>3.5200539927113514E-2</v>
      </c>
      <c r="R80" s="55">
        <v>3.7935700339906717E-2</v>
      </c>
      <c r="S80" s="55">
        <v>4.7896601457614936E-2</v>
      </c>
      <c r="T80" s="55">
        <v>4.4209108473104705E-2</v>
      </c>
      <c r="U80" s="55">
        <v>5.4450223799349301E-2</v>
      </c>
      <c r="V80" s="55">
        <v>5.7377572344047709E-2</v>
      </c>
      <c r="W80" s="55">
        <v>4.428111415928581E-2</v>
      </c>
      <c r="X80" s="55">
        <v>7.2844378792888784E-2</v>
      </c>
      <c r="Y80" s="55">
        <v>4.1342964420873728E-2</v>
      </c>
      <c r="Z80" s="55">
        <v>6.4079429086457973E-2</v>
      </c>
      <c r="AA80" s="55">
        <v>6.5086598087233452E-2</v>
      </c>
      <c r="AB80" s="55">
        <v>4.7590180340738364E-2</v>
      </c>
      <c r="AC80" s="55">
        <v>5.9258301957230676E-2</v>
      </c>
      <c r="AD80" s="55">
        <v>5.826475404869523E-2</v>
      </c>
      <c r="AE80" s="55">
        <v>8.9298338600409324E-3</v>
      </c>
      <c r="AF80" s="55">
        <v>3.0030231903960945E-2</v>
      </c>
      <c r="AG80" s="55">
        <v>1.9469845303633774E-2</v>
      </c>
      <c r="AH80" s="55">
        <v>3.2595651617421131E-2</v>
      </c>
      <c r="AI80" s="55">
        <v>3.2239951713808945E-2</v>
      </c>
      <c r="AJ80" s="55">
        <v>1.5975491982261197E-2</v>
      </c>
      <c r="AK80" s="55">
        <v>2.2821265824112579E-3</v>
      </c>
      <c r="AL80" s="55">
        <v>1.3452222616358175E-3</v>
      </c>
      <c r="AM80" s="55">
        <v>1.0692624878328179E-2</v>
      </c>
      <c r="AN80" s="55">
        <v>5.3749232718544159E-3</v>
      </c>
      <c r="AO80" s="55">
        <v>1.3354027466362313E-2</v>
      </c>
      <c r="AP80" s="55">
        <v>7.5623556859697816E-3</v>
      </c>
      <c r="AQ80" s="55">
        <v>2.6206769311601891E-2</v>
      </c>
      <c r="AR80" s="55">
        <v>3.6215710343200154E-2</v>
      </c>
    </row>
    <row r="81" spans="1:44" ht="8.25" customHeight="1">
      <c r="A81" s="8" t="s">
        <v>223</v>
      </c>
      <c r="B81" s="21" t="s">
        <v>137</v>
      </c>
      <c r="C81" s="56">
        <v>1.639190983803587E-2</v>
      </c>
      <c r="D81" s="56">
        <v>6.1242747880584265E-2</v>
      </c>
      <c r="E81" s="56">
        <v>7.814251765761622E-2</v>
      </c>
      <c r="F81" s="56">
        <v>6.4173839163988861E-2</v>
      </c>
      <c r="G81" s="56">
        <v>7.2400572873381294E-2</v>
      </c>
      <c r="H81" s="56">
        <v>1.7647207779017661E-2</v>
      </c>
      <c r="I81" s="56">
        <v>2.1707993262562071E-2</v>
      </c>
      <c r="J81" s="56">
        <v>1.4838760604068104E-2</v>
      </c>
      <c r="K81" s="56">
        <v>3.1136421867298026E-2</v>
      </c>
      <c r="L81" s="56">
        <v>4.5539238682180495E-2</v>
      </c>
      <c r="M81" s="56">
        <v>5.1522834273043959E-2</v>
      </c>
      <c r="N81" s="56">
        <v>1.9644642046396425E-2</v>
      </c>
      <c r="O81" s="56">
        <v>1.1855655783015277E-2</v>
      </c>
      <c r="P81" s="56">
        <v>4.7328518049963804E-2</v>
      </c>
      <c r="Q81" s="56">
        <v>4.5415611104494782E-2</v>
      </c>
      <c r="R81" s="56">
        <v>4.1889415514829102E-2</v>
      </c>
      <c r="S81" s="56">
        <v>4.7645062319794276E-2</v>
      </c>
      <c r="T81" s="56">
        <v>3.9343891626394123E-2</v>
      </c>
      <c r="U81" s="56">
        <v>3.1516698924019898E-2</v>
      </c>
      <c r="V81" s="56">
        <v>4.2815696430939923E-2</v>
      </c>
      <c r="W81" s="56">
        <v>8.2959831557968086E-2</v>
      </c>
      <c r="X81" s="56">
        <v>2.9397970741515674E-2</v>
      </c>
      <c r="Y81" s="56">
        <v>3.2169113643127023E-2</v>
      </c>
      <c r="Z81" s="56">
        <v>2.1636443373554384E-2</v>
      </c>
      <c r="AA81" s="56">
        <v>3.4407057286748109E-2</v>
      </c>
      <c r="AB81" s="56">
        <v>3.7222514971953495E-2</v>
      </c>
      <c r="AC81" s="56">
        <v>3.0351953815964786E-2</v>
      </c>
      <c r="AD81" s="56">
        <v>1.7635126717454052E-2</v>
      </c>
      <c r="AE81" s="56">
        <v>8.5367515424694413E-3</v>
      </c>
      <c r="AF81" s="56">
        <v>9.9092439977980264E-3</v>
      </c>
      <c r="AG81" s="56">
        <v>4.5002093357233125E-2</v>
      </c>
      <c r="AH81" s="56">
        <v>0.11084568349252104</v>
      </c>
      <c r="AI81" s="56">
        <v>1.5068492626322523E-2</v>
      </c>
      <c r="AJ81" s="56">
        <v>5.4811942935647775E-3</v>
      </c>
      <c r="AK81" s="56">
        <v>4.1199090455122786E-3</v>
      </c>
      <c r="AL81" s="56">
        <v>2.9232678614898253E-4</v>
      </c>
      <c r="AM81" s="56">
        <v>2.3734000183351856E-2</v>
      </c>
      <c r="AN81" s="56">
        <v>7.591876394112713E-3</v>
      </c>
      <c r="AO81" s="56">
        <v>7.0343298198287749E-3</v>
      </c>
      <c r="AP81" s="56">
        <v>2.3926515079963639E-2</v>
      </c>
      <c r="AQ81" s="56">
        <v>7.1831867121935344E-3</v>
      </c>
      <c r="AR81" s="56">
        <v>2.8991946834133744E-3</v>
      </c>
    </row>
    <row r="82" spans="1:44" ht="8.25" customHeight="1">
      <c r="A82" s="8" t="s">
        <v>224</v>
      </c>
      <c r="B82" s="22" t="s">
        <v>64</v>
      </c>
      <c r="C82" s="56">
        <v>6.7540323231099674E-6</v>
      </c>
      <c r="D82" s="56">
        <v>1.9070823112319826E-4</v>
      </c>
      <c r="E82" s="56">
        <v>0</v>
      </c>
      <c r="F82" s="56">
        <v>4.0555944911256501E-4</v>
      </c>
      <c r="G82" s="56">
        <v>7.2780274589013475E-4</v>
      </c>
      <c r="H82" s="56">
        <v>5.1489285092951899E-4</v>
      </c>
      <c r="I82" s="56">
        <v>1.6559075320397181E-3</v>
      </c>
      <c r="J82" s="56">
        <v>2.2743799518435935E-3</v>
      </c>
      <c r="K82" s="56">
        <v>2.9430057465773922E-3</v>
      </c>
      <c r="L82" s="56">
        <v>8.0125704095946584E-4</v>
      </c>
      <c r="M82" s="56">
        <v>2.062030230944202E-3</v>
      </c>
      <c r="N82" s="56">
        <v>2.6118803474987577E-3</v>
      </c>
      <c r="O82" s="56">
        <v>1.5566385997570141E-4</v>
      </c>
      <c r="P82" s="56">
        <v>5.9512596482799143E-4</v>
      </c>
      <c r="Q82" s="56">
        <v>4.0544313464320491E-4</v>
      </c>
      <c r="R82" s="56">
        <v>1.8853433685787299E-3</v>
      </c>
      <c r="S82" s="56">
        <v>4.566443862824995E-4</v>
      </c>
      <c r="T82" s="56">
        <v>5.8896550604578372E-3</v>
      </c>
      <c r="U82" s="56">
        <v>9.6968494490151376E-4</v>
      </c>
      <c r="V82" s="56">
        <v>1.4011047143582503E-3</v>
      </c>
      <c r="W82" s="56">
        <v>3.467550181833471E-4</v>
      </c>
      <c r="X82" s="56">
        <v>2.8598759488351389E-4</v>
      </c>
      <c r="Y82" s="56">
        <v>9.9878381106353691E-4</v>
      </c>
      <c r="Z82" s="56">
        <v>1.37486126651355E-3</v>
      </c>
      <c r="AA82" s="56">
        <v>1.4797725412346045E-3</v>
      </c>
      <c r="AB82" s="56">
        <v>1.0317541663304236E-3</v>
      </c>
      <c r="AC82" s="56">
        <v>2.0181368669252059E-3</v>
      </c>
      <c r="AD82" s="56">
        <v>1.5468822062453904E-3</v>
      </c>
      <c r="AE82" s="56">
        <v>1.5061114285364172E-3</v>
      </c>
      <c r="AF82" s="56">
        <v>6.3789967787118295E-4</v>
      </c>
      <c r="AG82" s="56">
        <v>5.438346795456051E-3</v>
      </c>
      <c r="AH82" s="56">
        <v>4.220210025045355E-3</v>
      </c>
      <c r="AI82" s="56">
        <v>1.2113642913888238E-3</v>
      </c>
      <c r="AJ82" s="56">
        <v>2.355140030025374E-3</v>
      </c>
      <c r="AK82" s="56">
        <v>7.5043506530197372E-3</v>
      </c>
      <c r="AL82" s="56">
        <v>4.3260671149176029E-4</v>
      </c>
      <c r="AM82" s="56">
        <v>2.7010317480045689E-3</v>
      </c>
      <c r="AN82" s="56">
        <v>2.0050236334696191E-3</v>
      </c>
      <c r="AO82" s="56">
        <v>1.2202084660244629E-3</v>
      </c>
      <c r="AP82" s="56">
        <v>4.740123249362513E-3</v>
      </c>
      <c r="AQ82" s="56">
        <v>1.7451361792987135E-3</v>
      </c>
      <c r="AR82" s="56">
        <v>1.5708038886977451E-3</v>
      </c>
    </row>
    <row r="83" spans="1:44" ht="8.25" customHeight="1">
      <c r="A83" s="8" t="s">
        <v>225</v>
      </c>
      <c r="B83" s="22" t="s">
        <v>122</v>
      </c>
      <c r="C83" s="56">
        <v>2.8007017919508089E-5</v>
      </c>
      <c r="D83" s="56">
        <v>1.5637296598084984E-3</v>
      </c>
      <c r="E83" s="56">
        <v>8.7191606287541031E-4</v>
      </c>
      <c r="F83" s="56">
        <v>9.2779667736867443E-4</v>
      </c>
      <c r="G83" s="56">
        <v>8.6933382563947337E-4</v>
      </c>
      <c r="H83" s="56">
        <v>1.4249831394114311E-3</v>
      </c>
      <c r="I83" s="56">
        <v>4.7608316308175521E-4</v>
      </c>
      <c r="J83" s="56">
        <v>3.3873523326199344E-4</v>
      </c>
      <c r="K83" s="56">
        <v>4.6233758179495558E-4</v>
      </c>
      <c r="L83" s="56">
        <v>2.4182567194257023E-4</v>
      </c>
      <c r="M83" s="56">
        <v>6.6107983156809083E-4</v>
      </c>
      <c r="N83" s="56">
        <v>8.1811104773810443E-4</v>
      </c>
      <c r="O83" s="56">
        <v>6.160737793389274E-5</v>
      </c>
      <c r="P83" s="56">
        <v>3.1675450913135701E-4</v>
      </c>
      <c r="Q83" s="56">
        <v>1.0282333667176824E-3</v>
      </c>
      <c r="R83" s="56">
        <v>4.5300445324860392E-3</v>
      </c>
      <c r="S83" s="56">
        <v>6.5173440723326681E-4</v>
      </c>
      <c r="T83" s="56">
        <v>2.5700746315906182E-3</v>
      </c>
      <c r="U83" s="56">
        <v>7.7139864516788783E-4</v>
      </c>
      <c r="V83" s="56">
        <v>6.7560826796587807E-4</v>
      </c>
      <c r="W83" s="56">
        <v>1.5382389773905081E-3</v>
      </c>
      <c r="X83" s="56">
        <v>1.1326267907628075E-3</v>
      </c>
      <c r="Y83" s="56">
        <v>1.1249383119829113E-3</v>
      </c>
      <c r="Z83" s="56">
        <v>1.2715962212846337E-3</v>
      </c>
      <c r="AA83" s="56">
        <v>1.1396713786094457E-3</v>
      </c>
      <c r="AB83" s="56">
        <v>1.8809055845370873E-3</v>
      </c>
      <c r="AC83" s="56">
        <v>7.9737948459820604E-4</v>
      </c>
      <c r="AD83" s="56">
        <v>5.8717408518968548E-4</v>
      </c>
      <c r="AE83" s="56">
        <v>8.7660077483895597E-4</v>
      </c>
      <c r="AF83" s="56">
        <v>1.3934941237518049E-3</v>
      </c>
      <c r="AG83" s="56">
        <v>2.5962173951093854E-3</v>
      </c>
      <c r="AH83" s="56">
        <v>3.1747424963918104E-3</v>
      </c>
      <c r="AI83" s="56">
        <v>9.3872042686736924E-4</v>
      </c>
      <c r="AJ83" s="56">
        <v>1.9775037836113275E-3</v>
      </c>
      <c r="AK83" s="56">
        <v>4.2824402101055096E-3</v>
      </c>
      <c r="AL83" s="56">
        <v>1.187055470241396E-4</v>
      </c>
      <c r="AM83" s="56">
        <v>2.2518390392147362E-2</v>
      </c>
      <c r="AN83" s="56">
        <v>1.56501318410577E-2</v>
      </c>
      <c r="AO83" s="56">
        <v>5.5172881222586376E-3</v>
      </c>
      <c r="AP83" s="56">
        <v>3.2970362636080526E-3</v>
      </c>
      <c r="AQ83" s="56">
        <v>2.0497120694542032E-2</v>
      </c>
      <c r="AR83" s="56">
        <v>1.2418273553578284E-2</v>
      </c>
    </row>
    <row r="84" spans="1:44" ht="8.25" customHeight="1">
      <c r="A84" s="9" t="s">
        <v>226</v>
      </c>
      <c r="B84" s="21" t="s">
        <v>123</v>
      </c>
      <c r="C84" s="56">
        <v>1.3447619751300787E-4</v>
      </c>
      <c r="D84" s="56">
        <v>5.7881449012487911E-3</v>
      </c>
      <c r="E84" s="56">
        <v>6.5827251854533681E-3</v>
      </c>
      <c r="F84" s="56">
        <v>4.4118547137897025E-3</v>
      </c>
      <c r="G84" s="56">
        <v>9.6859084838410194E-3</v>
      </c>
      <c r="H84" s="56">
        <v>5.1190487343398443E-3</v>
      </c>
      <c r="I84" s="56">
        <v>7.1693785789526624E-3</v>
      </c>
      <c r="J84" s="56">
        <v>1.4986663765139387E-2</v>
      </c>
      <c r="K84" s="56">
        <v>7.1711077761334183E-3</v>
      </c>
      <c r="L84" s="56">
        <v>5.0108972588836743E-3</v>
      </c>
      <c r="M84" s="56">
        <v>8.1841349208993351E-3</v>
      </c>
      <c r="N84" s="56">
        <v>2.4645978190342317E-2</v>
      </c>
      <c r="O84" s="56">
        <v>1.2757290669944659E-3</v>
      </c>
      <c r="P84" s="56">
        <v>4.9709859836559768E-3</v>
      </c>
      <c r="Q84" s="56">
        <v>6.8768615211751089E-3</v>
      </c>
      <c r="R84" s="56">
        <v>1.1503643917594763E-2</v>
      </c>
      <c r="S84" s="56">
        <v>1.7124199620217771E-3</v>
      </c>
      <c r="T84" s="56">
        <v>9.7448007604391991E-3</v>
      </c>
      <c r="U84" s="56">
        <v>7.607486282130746E-3</v>
      </c>
      <c r="V84" s="56">
        <v>9.8817857663022219E-3</v>
      </c>
      <c r="W84" s="56">
        <v>6.0109992684981911E-3</v>
      </c>
      <c r="X84" s="56">
        <v>2.5249611282121484E-3</v>
      </c>
      <c r="Y84" s="56">
        <v>6.914075865503016E-3</v>
      </c>
      <c r="Z84" s="56">
        <v>9.0254451120774428E-3</v>
      </c>
      <c r="AA84" s="56">
        <v>1.6123270560287378E-2</v>
      </c>
      <c r="AB84" s="56">
        <v>1.757645962183059E-2</v>
      </c>
      <c r="AC84" s="56">
        <v>2.7829621469910224E-2</v>
      </c>
      <c r="AD84" s="56">
        <v>6.0782127531599246E-3</v>
      </c>
      <c r="AE84" s="56">
        <v>6.1694361637262369E-3</v>
      </c>
      <c r="AF84" s="56">
        <v>3.5268786516506872E-3</v>
      </c>
      <c r="AG84" s="56">
        <v>2.2761392072150142E-2</v>
      </c>
      <c r="AH84" s="56">
        <v>1.2643606225262987E-2</v>
      </c>
      <c r="AI84" s="56">
        <v>6.3882827447807869E-3</v>
      </c>
      <c r="AJ84" s="56">
        <v>0.15713718451297043</v>
      </c>
      <c r="AK84" s="56">
        <v>3.6153173206384878E-2</v>
      </c>
      <c r="AL84" s="56">
        <v>1.7952696375194339E-3</v>
      </c>
      <c r="AM84" s="56">
        <v>6.8304910622535478E-2</v>
      </c>
      <c r="AN84" s="56">
        <v>2.0736827772310822E-2</v>
      </c>
      <c r="AO84" s="56">
        <v>2.4211049962107257E-2</v>
      </c>
      <c r="AP84" s="56">
        <v>4.0890621436269738E-2</v>
      </c>
      <c r="AQ84" s="56">
        <v>1.5304881789442193E-2</v>
      </c>
      <c r="AR84" s="56">
        <v>7.7972416973085172E-3</v>
      </c>
    </row>
    <row r="85" spans="1:44" ht="8.25" customHeight="1">
      <c r="A85" s="6" t="s">
        <v>227</v>
      </c>
      <c r="B85" s="22" t="s">
        <v>71</v>
      </c>
      <c r="C85" s="56">
        <v>1.7722982242875572E-2</v>
      </c>
      <c r="D85" s="56">
        <v>2.8215420228744535E-2</v>
      </c>
      <c r="E85" s="56">
        <v>5.3109351169445977E-2</v>
      </c>
      <c r="F85" s="56">
        <v>5.0596236510258671E-2</v>
      </c>
      <c r="G85" s="56">
        <v>3.1875970925369403E-2</v>
      </c>
      <c r="H85" s="56">
        <v>3.8619951623584586E-2</v>
      </c>
      <c r="I85" s="56">
        <v>1.9942751371464965E-2</v>
      </c>
      <c r="J85" s="56">
        <v>2.5934657008649706E-2</v>
      </c>
      <c r="K85" s="56">
        <v>2.5330379718868198E-2</v>
      </c>
      <c r="L85" s="56">
        <v>2.6724477791271174E-2</v>
      </c>
      <c r="M85" s="56">
        <v>3.2781854423832704E-2</v>
      </c>
      <c r="N85" s="56">
        <v>2.1305550693714398E-2</v>
      </c>
      <c r="O85" s="56">
        <v>1.1572373268258893E-2</v>
      </c>
      <c r="P85" s="56">
        <v>3.2875395929295483E-2</v>
      </c>
      <c r="Q85" s="56">
        <v>3.0782563576226201E-2</v>
      </c>
      <c r="R85" s="56">
        <v>1.8826866934282351E-2</v>
      </c>
      <c r="S85" s="56">
        <v>2.705539162873671E-2</v>
      </c>
      <c r="T85" s="56">
        <v>2.6448341582708097E-2</v>
      </c>
      <c r="U85" s="56">
        <v>2.8747526125591494E-2</v>
      </c>
      <c r="V85" s="56">
        <v>3.3519215155523641E-2</v>
      </c>
      <c r="W85" s="56">
        <v>4.6714085235443258E-2</v>
      </c>
      <c r="X85" s="56">
        <v>2.92235032605897E-2</v>
      </c>
      <c r="Y85" s="56">
        <v>2.5463999233374078E-2</v>
      </c>
      <c r="Z85" s="56">
        <v>2.0206214734742625E-2</v>
      </c>
      <c r="AA85" s="56">
        <v>3.1863394030055996E-2</v>
      </c>
      <c r="AB85" s="56">
        <v>2.5046774028916367E-2</v>
      </c>
      <c r="AC85" s="56">
        <v>2.3748426951054804E-2</v>
      </c>
      <c r="AD85" s="56">
        <v>1.8013369439914408E-2</v>
      </c>
      <c r="AE85" s="56">
        <v>2.5821599402310744E-2</v>
      </c>
      <c r="AF85" s="56">
        <v>1.9921001330819244E-2</v>
      </c>
      <c r="AG85" s="56">
        <v>3.9717763377521288E-2</v>
      </c>
      <c r="AH85" s="56">
        <v>3.8168811861954449E-2</v>
      </c>
      <c r="AI85" s="56">
        <v>1.8181009526379875E-2</v>
      </c>
      <c r="AJ85" s="56">
        <v>3.0740894692471384E-2</v>
      </c>
      <c r="AK85" s="56">
        <v>0.1172096215000562</v>
      </c>
      <c r="AL85" s="56">
        <v>7.652026587300001E-2</v>
      </c>
      <c r="AM85" s="56">
        <v>2.3324655197774862E-2</v>
      </c>
      <c r="AN85" s="56">
        <v>8.3738331598474797E-2</v>
      </c>
      <c r="AO85" s="56">
        <v>1.1930456842286705E-3</v>
      </c>
      <c r="AP85" s="56">
        <v>1.4905445577604521E-2</v>
      </c>
      <c r="AQ85" s="56">
        <v>1.9398007236421479E-3</v>
      </c>
      <c r="AR85" s="56">
        <v>3.0788501993041142E-2</v>
      </c>
    </row>
    <row r="86" spans="1:44" ht="8.25" customHeight="1">
      <c r="A86" s="12" t="s">
        <v>228</v>
      </c>
      <c r="B86" s="20" t="s">
        <v>72</v>
      </c>
      <c r="C86" s="55">
        <v>5.1503615795180369E-5</v>
      </c>
      <c r="D86" s="55">
        <v>2.0620595361325197E-3</v>
      </c>
      <c r="E86" s="55">
        <v>7.2592815824534134E-4</v>
      </c>
      <c r="F86" s="55">
        <v>1.926642994139376E-3</v>
      </c>
      <c r="G86" s="55">
        <v>2.595069119651214E-3</v>
      </c>
      <c r="H86" s="55">
        <v>2.7462351606678641E-3</v>
      </c>
      <c r="I86" s="55">
        <v>6.0189931586869068E-3</v>
      </c>
      <c r="J86" s="55">
        <v>8.9481964391349769E-3</v>
      </c>
      <c r="K86" s="55">
        <v>3.0449986518008522E-3</v>
      </c>
      <c r="L86" s="55">
        <v>1.344829333736059E-3</v>
      </c>
      <c r="M86" s="55">
        <v>2.0490463785848368E-3</v>
      </c>
      <c r="N86" s="55">
        <v>2.6913539936006636E-3</v>
      </c>
      <c r="O86" s="55">
        <v>6.1055008941115346E-4</v>
      </c>
      <c r="P86" s="55">
        <v>4.7591328168816189E-3</v>
      </c>
      <c r="Q86" s="55">
        <v>1.3976010127280049E-3</v>
      </c>
      <c r="R86" s="55">
        <v>4.2738115330701754E-3</v>
      </c>
      <c r="S86" s="55">
        <v>4.8669805897975605E-3</v>
      </c>
      <c r="T86" s="55">
        <v>1.8252321051914397E-3</v>
      </c>
      <c r="U86" s="55">
        <v>4.9116268281636562E-3</v>
      </c>
      <c r="V86" s="55">
        <v>2.8548514455633525E-3</v>
      </c>
      <c r="W86" s="55">
        <v>3.9192708968065751E-3</v>
      </c>
      <c r="X86" s="55">
        <v>2.7192447542608472E-4</v>
      </c>
      <c r="Y86" s="55">
        <v>2.5022786853624106E-3</v>
      </c>
      <c r="Z86" s="55">
        <v>2.2958959760723211E-3</v>
      </c>
      <c r="AA86" s="55">
        <v>2.09932057840607E-3</v>
      </c>
      <c r="AB86" s="55">
        <v>8.0451845434450467E-4</v>
      </c>
      <c r="AC86" s="55">
        <v>3.1522547326546082E-3</v>
      </c>
      <c r="AD86" s="55">
        <v>1.0487011608461341E-3</v>
      </c>
      <c r="AE86" s="55">
        <v>4.3075985366926618E-3</v>
      </c>
      <c r="AF86" s="55">
        <v>2.6329820848050413E-3</v>
      </c>
      <c r="AG86" s="55">
        <v>5.1815041791027576E-2</v>
      </c>
      <c r="AH86" s="55">
        <v>1.0004592946092487E-2</v>
      </c>
      <c r="AI86" s="55">
        <v>2.8064102969761029E-2</v>
      </c>
      <c r="AJ86" s="55">
        <v>1.4998798025959022E-2</v>
      </c>
      <c r="AK86" s="55">
        <v>1.1270073678098015E-2</v>
      </c>
      <c r="AL86" s="55">
        <v>3.5163141959468095E-3</v>
      </c>
      <c r="AM86" s="55">
        <v>2.2324960911319674E-2</v>
      </c>
      <c r="AN86" s="55">
        <v>4.5362197755679651E-3</v>
      </c>
      <c r="AO86" s="55">
        <v>3.2034188419452088E-3</v>
      </c>
      <c r="AP86" s="55">
        <v>4.6487489778918506E-2</v>
      </c>
      <c r="AQ86" s="55">
        <v>3.165554235376945E-3</v>
      </c>
      <c r="AR86" s="55">
        <v>1.0279636756590034E-2</v>
      </c>
    </row>
    <row r="87" spans="1:44" ht="8.25" customHeight="1">
      <c r="A87" s="12" t="s">
        <v>229</v>
      </c>
      <c r="B87" s="20" t="s">
        <v>16</v>
      </c>
      <c r="C87" s="55">
        <v>0</v>
      </c>
      <c r="D87" s="55">
        <v>0</v>
      </c>
      <c r="E87" s="55">
        <v>0</v>
      </c>
      <c r="F87" s="55">
        <v>0</v>
      </c>
      <c r="G87" s="55">
        <v>0</v>
      </c>
      <c r="H87" s="55">
        <v>0</v>
      </c>
      <c r="I87" s="55">
        <v>0</v>
      </c>
      <c r="J87" s="55">
        <v>0</v>
      </c>
      <c r="K87" s="55">
        <v>0</v>
      </c>
      <c r="L87" s="55">
        <v>0</v>
      </c>
      <c r="M87" s="55">
        <v>0</v>
      </c>
      <c r="N87" s="55">
        <v>0</v>
      </c>
      <c r="O87" s="55">
        <v>0</v>
      </c>
      <c r="P87" s="55">
        <v>0</v>
      </c>
      <c r="Q87" s="55">
        <v>0</v>
      </c>
      <c r="R87" s="55">
        <v>0</v>
      </c>
      <c r="S87" s="55">
        <v>0</v>
      </c>
      <c r="T87" s="55">
        <v>0</v>
      </c>
      <c r="U87" s="55">
        <v>0</v>
      </c>
      <c r="V87" s="55">
        <v>0</v>
      </c>
      <c r="W87" s="55">
        <v>0</v>
      </c>
      <c r="X87" s="55">
        <v>0</v>
      </c>
      <c r="Y87" s="55">
        <v>0</v>
      </c>
      <c r="Z87" s="55">
        <v>0</v>
      </c>
      <c r="AA87" s="55">
        <v>0</v>
      </c>
      <c r="AB87" s="55">
        <v>0</v>
      </c>
      <c r="AC87" s="55">
        <v>0</v>
      </c>
      <c r="AD87" s="55">
        <v>0</v>
      </c>
      <c r="AE87" s="55">
        <v>0</v>
      </c>
      <c r="AF87" s="55">
        <v>0</v>
      </c>
      <c r="AG87" s="55">
        <v>0</v>
      </c>
      <c r="AH87" s="55">
        <v>0</v>
      </c>
      <c r="AI87" s="55">
        <v>0</v>
      </c>
      <c r="AJ87" s="55">
        <v>0</v>
      </c>
      <c r="AK87" s="55">
        <v>0</v>
      </c>
      <c r="AL87" s="55">
        <v>0</v>
      </c>
      <c r="AM87" s="55">
        <v>0</v>
      </c>
      <c r="AN87" s="55">
        <v>0</v>
      </c>
      <c r="AO87" s="55">
        <v>0</v>
      </c>
      <c r="AP87" s="55">
        <v>0</v>
      </c>
      <c r="AQ87" s="55">
        <v>0</v>
      </c>
      <c r="AR87" s="55">
        <v>0</v>
      </c>
    </row>
    <row r="88" spans="1:44" ht="8.25" customHeight="1">
      <c r="A88" s="13" t="s">
        <v>230</v>
      </c>
      <c r="B88" s="20" t="s">
        <v>138</v>
      </c>
      <c r="C88" s="55">
        <v>3.2202336800631467E-3</v>
      </c>
      <c r="D88" s="55">
        <v>8.5404356714094229E-2</v>
      </c>
      <c r="E88" s="55">
        <v>4.4040398164926428E-2</v>
      </c>
      <c r="F88" s="55">
        <v>7.3442386309006819E-2</v>
      </c>
      <c r="G88" s="55">
        <v>5.7303666491028124E-2</v>
      </c>
      <c r="H88" s="55">
        <v>0.11921890568702526</v>
      </c>
      <c r="I88" s="55">
        <v>1.5768786775240306E-2</v>
      </c>
      <c r="J88" s="55">
        <v>1.6986055400945489E-2</v>
      </c>
      <c r="K88" s="55">
        <v>3.6620980084880121E-2</v>
      </c>
      <c r="L88" s="55">
        <v>1.5072308163240027E-2</v>
      </c>
      <c r="M88" s="55">
        <v>4.5753382874812509E-2</v>
      </c>
      <c r="N88" s="55">
        <v>1.6210985668333462E-2</v>
      </c>
      <c r="O88" s="55">
        <v>1.7981157441255082E-2</v>
      </c>
      <c r="P88" s="55">
        <v>3.2908434435183202E-2</v>
      </c>
      <c r="Q88" s="55">
        <v>3.9334615370386225E-2</v>
      </c>
      <c r="R88" s="55">
        <v>0.13086240638640911</v>
      </c>
      <c r="S88" s="55">
        <v>9.1649447761408043E-2</v>
      </c>
      <c r="T88" s="55">
        <v>8.9952248139309118E-2</v>
      </c>
      <c r="U88" s="55">
        <v>4.2690934582172053E-2</v>
      </c>
      <c r="V88" s="55">
        <v>5.187754861030195E-2</v>
      </c>
      <c r="W88" s="55">
        <v>3.3705041926921371E-2</v>
      </c>
      <c r="X88" s="55">
        <v>2.8365328554218833E-2</v>
      </c>
      <c r="Y88" s="55">
        <v>2.792511951319104E-2</v>
      </c>
      <c r="Z88" s="55">
        <v>3.8141673980096269E-2</v>
      </c>
      <c r="AA88" s="55">
        <v>7.2056608835111446E-2</v>
      </c>
      <c r="AB88" s="55">
        <v>6.1076743803366626E-2</v>
      </c>
      <c r="AC88" s="55">
        <v>3.5290165302918383E-2</v>
      </c>
      <c r="AD88" s="55">
        <v>1.7853092152519744E-2</v>
      </c>
      <c r="AE88" s="55">
        <v>3.8444540190949381E-2</v>
      </c>
      <c r="AF88" s="55">
        <v>2.8951270877481953E-2</v>
      </c>
      <c r="AG88" s="55">
        <v>9.4256836645490866E-2</v>
      </c>
      <c r="AH88" s="55">
        <v>6.0335858724459832E-2</v>
      </c>
      <c r="AI88" s="55">
        <v>2.470606797605435E-2</v>
      </c>
      <c r="AJ88" s="55">
        <v>0.11400338126088132</v>
      </c>
      <c r="AK88" s="55">
        <v>7.5806763339214975E-2</v>
      </c>
      <c r="AL88" s="55">
        <v>6.9210670364693028E-3</v>
      </c>
      <c r="AM88" s="55">
        <v>8.0831584896068606E-2</v>
      </c>
      <c r="AN88" s="55">
        <v>5.6929765436928355E-2</v>
      </c>
      <c r="AO88" s="55">
        <v>4.2269809103725256E-2</v>
      </c>
      <c r="AP88" s="55">
        <v>9.9920492434491942E-2</v>
      </c>
      <c r="AQ88" s="55">
        <v>7.997092114715347E-2</v>
      </c>
      <c r="AR88" s="55">
        <v>3.2844988804052518E-2</v>
      </c>
    </row>
    <row r="89" spans="1:44" ht="8.25" customHeight="1">
      <c r="A89" s="12" t="s">
        <v>231</v>
      </c>
      <c r="B89" s="20" t="s">
        <v>139</v>
      </c>
      <c r="C89" s="55">
        <v>0</v>
      </c>
      <c r="D89" s="55">
        <v>0</v>
      </c>
      <c r="E89" s="55">
        <v>0</v>
      </c>
      <c r="F89" s="55">
        <v>0</v>
      </c>
      <c r="G89" s="55">
        <v>0</v>
      </c>
      <c r="H89" s="55">
        <v>0</v>
      </c>
      <c r="I89" s="55">
        <v>0</v>
      </c>
      <c r="J89" s="55">
        <v>0</v>
      </c>
      <c r="K89" s="55">
        <v>0</v>
      </c>
      <c r="L89" s="55">
        <v>0</v>
      </c>
      <c r="M89" s="55">
        <v>0</v>
      </c>
      <c r="N89" s="55">
        <v>0</v>
      </c>
      <c r="O89" s="55">
        <v>0</v>
      </c>
      <c r="P89" s="55">
        <v>0</v>
      </c>
      <c r="Q89" s="55">
        <v>0</v>
      </c>
      <c r="R89" s="55">
        <v>0</v>
      </c>
      <c r="S89" s="55">
        <v>0</v>
      </c>
      <c r="T89" s="55">
        <v>0</v>
      </c>
      <c r="U89" s="55">
        <v>0</v>
      </c>
      <c r="V89" s="55">
        <v>0</v>
      </c>
      <c r="W89" s="55">
        <v>0</v>
      </c>
      <c r="X89" s="55">
        <v>0</v>
      </c>
      <c r="Y89" s="55">
        <v>0</v>
      </c>
      <c r="Z89" s="55">
        <v>0</v>
      </c>
      <c r="AA89" s="55">
        <v>0</v>
      </c>
      <c r="AB89" s="55">
        <v>0</v>
      </c>
      <c r="AC89" s="55">
        <v>0</v>
      </c>
      <c r="AD89" s="55">
        <v>0</v>
      </c>
      <c r="AE89" s="55">
        <v>0</v>
      </c>
      <c r="AF89" s="55">
        <v>0</v>
      </c>
      <c r="AG89" s="55">
        <v>0</v>
      </c>
      <c r="AH89" s="55">
        <v>0</v>
      </c>
      <c r="AI89" s="55">
        <v>0</v>
      </c>
      <c r="AJ89" s="55">
        <v>0</v>
      </c>
      <c r="AK89" s="55">
        <v>0</v>
      </c>
      <c r="AL89" s="55">
        <v>0</v>
      </c>
      <c r="AM89" s="55">
        <v>0</v>
      </c>
      <c r="AN89" s="55">
        <v>0</v>
      </c>
      <c r="AO89" s="55">
        <v>0</v>
      </c>
      <c r="AP89" s="55">
        <v>0</v>
      </c>
      <c r="AQ89" s="55">
        <v>0</v>
      </c>
      <c r="AR89" s="55">
        <v>0</v>
      </c>
    </row>
    <row r="90" spans="1:44" ht="8.25" customHeight="1">
      <c r="A90" s="12" t="s">
        <v>232</v>
      </c>
      <c r="B90" s="20" t="s">
        <v>17</v>
      </c>
      <c r="C90" s="55">
        <v>0</v>
      </c>
      <c r="D90" s="55">
        <v>0</v>
      </c>
      <c r="E90" s="55">
        <v>0</v>
      </c>
      <c r="F90" s="55">
        <v>0</v>
      </c>
      <c r="G90" s="55">
        <v>0</v>
      </c>
      <c r="H90" s="55">
        <v>0</v>
      </c>
      <c r="I90" s="55">
        <v>0</v>
      </c>
      <c r="J90" s="55">
        <v>0</v>
      </c>
      <c r="K90" s="55">
        <v>0</v>
      </c>
      <c r="L90" s="55">
        <v>0</v>
      </c>
      <c r="M90" s="55">
        <v>0</v>
      </c>
      <c r="N90" s="55">
        <v>0</v>
      </c>
      <c r="O90" s="55">
        <v>0</v>
      </c>
      <c r="P90" s="55">
        <v>0</v>
      </c>
      <c r="Q90" s="55">
        <v>0</v>
      </c>
      <c r="R90" s="55">
        <v>0</v>
      </c>
      <c r="S90" s="55">
        <v>0</v>
      </c>
      <c r="T90" s="55">
        <v>0</v>
      </c>
      <c r="U90" s="55">
        <v>0</v>
      </c>
      <c r="V90" s="55">
        <v>0</v>
      </c>
      <c r="W90" s="55">
        <v>0</v>
      </c>
      <c r="X90" s="55">
        <v>0</v>
      </c>
      <c r="Y90" s="55">
        <v>0</v>
      </c>
      <c r="Z90" s="55">
        <v>0</v>
      </c>
      <c r="AA90" s="55">
        <v>0</v>
      </c>
      <c r="AB90" s="55">
        <v>0</v>
      </c>
      <c r="AC90" s="55">
        <v>0</v>
      </c>
      <c r="AD90" s="55">
        <v>0</v>
      </c>
      <c r="AE90" s="55">
        <v>0</v>
      </c>
      <c r="AF90" s="55">
        <v>0</v>
      </c>
      <c r="AG90" s="55">
        <v>0</v>
      </c>
      <c r="AH90" s="55">
        <v>0</v>
      </c>
      <c r="AI90" s="55">
        <v>0</v>
      </c>
      <c r="AJ90" s="55">
        <v>0</v>
      </c>
      <c r="AK90" s="55">
        <v>0</v>
      </c>
      <c r="AL90" s="55">
        <v>0</v>
      </c>
      <c r="AM90" s="55">
        <v>0</v>
      </c>
      <c r="AN90" s="55">
        <v>0</v>
      </c>
      <c r="AO90" s="55">
        <v>0</v>
      </c>
      <c r="AP90" s="55">
        <v>0</v>
      </c>
      <c r="AQ90" s="55">
        <v>0</v>
      </c>
      <c r="AR90" s="55">
        <v>0</v>
      </c>
    </row>
    <row r="91" spans="1:44" ht="8.25" customHeight="1">
      <c r="A91" s="8" t="s">
        <v>233</v>
      </c>
      <c r="B91" s="21" t="s">
        <v>73</v>
      </c>
      <c r="C91" s="56">
        <v>1.1258259419139593E-5</v>
      </c>
      <c r="D91" s="56">
        <v>2.2459481259875656E-4</v>
      </c>
      <c r="E91" s="56">
        <v>2.4795725076585326E-3</v>
      </c>
      <c r="F91" s="56">
        <v>8.5972055994818473E-4</v>
      </c>
      <c r="G91" s="56">
        <v>4.5421522895307786E-5</v>
      </c>
      <c r="H91" s="56">
        <v>0</v>
      </c>
      <c r="I91" s="56">
        <v>2.3015131063270228E-5</v>
      </c>
      <c r="J91" s="56">
        <v>0</v>
      </c>
      <c r="K91" s="56">
        <v>0</v>
      </c>
      <c r="L91" s="56">
        <v>0</v>
      </c>
      <c r="M91" s="56">
        <v>4.6122072694154687E-4</v>
      </c>
      <c r="N91" s="56">
        <v>0</v>
      </c>
      <c r="O91" s="56">
        <v>2.4266281217416308E-5</v>
      </c>
      <c r="P91" s="56">
        <v>0</v>
      </c>
      <c r="Q91" s="56">
        <v>7.5545727853470917E-5</v>
      </c>
      <c r="R91" s="56">
        <v>0</v>
      </c>
      <c r="S91" s="56">
        <v>0</v>
      </c>
      <c r="T91" s="56">
        <v>3.5434174733828787E-4</v>
      </c>
      <c r="U91" s="56">
        <v>3.6449981704453761E-5</v>
      </c>
      <c r="V91" s="56">
        <v>0</v>
      </c>
      <c r="W91" s="56">
        <v>2.2509175287804255E-3</v>
      </c>
      <c r="X91" s="56">
        <v>1.2124950645311973E-3</v>
      </c>
      <c r="Y91" s="56">
        <v>6.0586045038611355E-4</v>
      </c>
      <c r="Z91" s="56">
        <v>9.6575963610331857E-5</v>
      </c>
      <c r="AA91" s="56">
        <v>0</v>
      </c>
      <c r="AB91" s="56">
        <v>5.0638952539952846E-4</v>
      </c>
      <c r="AC91" s="56">
        <v>5.2284252733383181E-5</v>
      </c>
      <c r="AD91" s="56">
        <v>0</v>
      </c>
      <c r="AE91" s="56">
        <v>2.8799209346135746E-4</v>
      </c>
      <c r="AF91" s="56">
        <v>5.4152266476602944E-6</v>
      </c>
      <c r="AG91" s="56">
        <v>7.9542119152043345E-4</v>
      </c>
      <c r="AH91" s="56">
        <v>2.9894237737559423E-3</v>
      </c>
      <c r="AI91" s="56">
        <v>8.6177242714815875E-6</v>
      </c>
      <c r="AJ91" s="56">
        <v>1.7484228878714757E-4</v>
      </c>
      <c r="AK91" s="56">
        <v>2.5636416942971495E-3</v>
      </c>
      <c r="AL91" s="56">
        <v>0</v>
      </c>
      <c r="AM91" s="56">
        <v>5.62975090989732E-3</v>
      </c>
      <c r="AN91" s="56">
        <v>8.5216128154439353E-4</v>
      </c>
      <c r="AO91" s="56">
        <v>5.9225168623060521E-3</v>
      </c>
      <c r="AP91" s="56">
        <v>0</v>
      </c>
      <c r="AQ91" s="56">
        <v>3.5992260702806303E-3</v>
      </c>
      <c r="AR91" s="56">
        <v>0</v>
      </c>
    </row>
    <row r="92" spans="1:44" ht="8.25" customHeight="1">
      <c r="A92" s="8" t="s">
        <v>234</v>
      </c>
      <c r="B92" s="22" t="s">
        <v>1</v>
      </c>
      <c r="C92" s="56">
        <v>0</v>
      </c>
      <c r="D92" s="56">
        <v>0</v>
      </c>
      <c r="E92" s="56">
        <v>0</v>
      </c>
      <c r="F92" s="56">
        <v>0</v>
      </c>
      <c r="G92" s="56">
        <v>0</v>
      </c>
      <c r="H92" s="56">
        <v>0</v>
      </c>
      <c r="I92" s="56">
        <v>0</v>
      </c>
      <c r="J92" s="56">
        <v>0</v>
      </c>
      <c r="K92" s="56">
        <v>0</v>
      </c>
      <c r="L92" s="56">
        <v>0</v>
      </c>
      <c r="M92" s="56">
        <v>0</v>
      </c>
      <c r="N92" s="56">
        <v>0</v>
      </c>
      <c r="O92" s="56">
        <v>0</v>
      </c>
      <c r="P92" s="56">
        <v>0</v>
      </c>
      <c r="Q92" s="56">
        <v>0</v>
      </c>
      <c r="R92" s="56">
        <v>0</v>
      </c>
      <c r="S92" s="56">
        <v>0</v>
      </c>
      <c r="T92" s="56">
        <v>0</v>
      </c>
      <c r="U92" s="56">
        <v>0</v>
      </c>
      <c r="V92" s="56">
        <v>0</v>
      </c>
      <c r="W92" s="56">
        <v>0</v>
      </c>
      <c r="X92" s="56">
        <v>0</v>
      </c>
      <c r="Y92" s="56">
        <v>0</v>
      </c>
      <c r="Z92" s="56">
        <v>0</v>
      </c>
      <c r="AA92" s="56">
        <v>0</v>
      </c>
      <c r="AB92" s="56">
        <v>0</v>
      </c>
      <c r="AC92" s="56">
        <v>0</v>
      </c>
      <c r="AD92" s="56">
        <v>0</v>
      </c>
      <c r="AE92" s="56">
        <v>0</v>
      </c>
      <c r="AF92" s="56">
        <v>0</v>
      </c>
      <c r="AG92" s="56">
        <v>0</v>
      </c>
      <c r="AH92" s="56">
        <v>0</v>
      </c>
      <c r="AI92" s="56">
        <v>0</v>
      </c>
      <c r="AJ92" s="56">
        <v>0</v>
      </c>
      <c r="AK92" s="56">
        <v>0</v>
      </c>
      <c r="AL92" s="56">
        <v>0</v>
      </c>
      <c r="AM92" s="56">
        <v>0</v>
      </c>
      <c r="AN92" s="56">
        <v>0</v>
      </c>
      <c r="AO92" s="56">
        <v>0</v>
      </c>
      <c r="AP92" s="56">
        <v>0</v>
      </c>
      <c r="AQ92" s="56">
        <v>0</v>
      </c>
      <c r="AR92" s="56">
        <v>0</v>
      </c>
    </row>
    <row r="93" spans="1:44" ht="8.25" customHeight="1">
      <c r="A93" s="8" t="s">
        <v>235</v>
      </c>
      <c r="B93" s="22" t="s">
        <v>74</v>
      </c>
      <c r="C93" s="56">
        <v>0</v>
      </c>
      <c r="D93" s="56">
        <v>0</v>
      </c>
      <c r="E93" s="56">
        <v>0</v>
      </c>
      <c r="F93" s="56">
        <v>0</v>
      </c>
      <c r="G93" s="56">
        <v>0</v>
      </c>
      <c r="H93" s="56">
        <v>0</v>
      </c>
      <c r="I93" s="56">
        <v>0</v>
      </c>
      <c r="J93" s="56">
        <v>0</v>
      </c>
      <c r="K93" s="56">
        <v>0</v>
      </c>
      <c r="L93" s="56">
        <v>0</v>
      </c>
      <c r="M93" s="56">
        <v>0</v>
      </c>
      <c r="N93" s="56">
        <v>0</v>
      </c>
      <c r="O93" s="56">
        <v>0</v>
      </c>
      <c r="P93" s="56">
        <v>0</v>
      </c>
      <c r="Q93" s="56">
        <v>0</v>
      </c>
      <c r="R93" s="56">
        <v>0</v>
      </c>
      <c r="S93" s="56">
        <v>0</v>
      </c>
      <c r="T93" s="56">
        <v>0</v>
      </c>
      <c r="U93" s="56">
        <v>0</v>
      </c>
      <c r="V93" s="56">
        <v>0</v>
      </c>
      <c r="W93" s="56">
        <v>0</v>
      </c>
      <c r="X93" s="56">
        <v>0</v>
      </c>
      <c r="Y93" s="56">
        <v>0</v>
      </c>
      <c r="Z93" s="56">
        <v>0</v>
      </c>
      <c r="AA93" s="56">
        <v>0</v>
      </c>
      <c r="AB93" s="56">
        <v>0</v>
      </c>
      <c r="AC93" s="56">
        <v>0</v>
      </c>
      <c r="AD93" s="56">
        <v>0</v>
      </c>
      <c r="AE93" s="56">
        <v>0</v>
      </c>
      <c r="AF93" s="56">
        <v>0</v>
      </c>
      <c r="AG93" s="56">
        <v>0</v>
      </c>
      <c r="AH93" s="56">
        <v>0</v>
      </c>
      <c r="AI93" s="56">
        <v>0</v>
      </c>
      <c r="AJ93" s="56">
        <v>0</v>
      </c>
      <c r="AK93" s="56">
        <v>0</v>
      </c>
      <c r="AL93" s="56">
        <v>0</v>
      </c>
      <c r="AM93" s="56">
        <v>0</v>
      </c>
      <c r="AN93" s="56">
        <v>9.5672340007157101E-5</v>
      </c>
      <c r="AO93" s="56">
        <v>1.6576858330304644E-5</v>
      </c>
      <c r="AP93" s="56">
        <v>0</v>
      </c>
      <c r="AQ93" s="56">
        <v>9.0507288622867298E-5</v>
      </c>
      <c r="AR93" s="56">
        <v>0.11423250103891379</v>
      </c>
    </row>
    <row r="94" spans="1:44" ht="8.25" customHeight="1">
      <c r="A94" s="9" t="s">
        <v>236</v>
      </c>
      <c r="B94" s="21" t="s">
        <v>75</v>
      </c>
      <c r="C94" s="56">
        <v>4.3961457396768659E-4</v>
      </c>
      <c r="D94" s="56">
        <v>3.1301075285683684E-3</v>
      </c>
      <c r="E94" s="56">
        <v>5.3313552370098001E-3</v>
      </c>
      <c r="F94" s="56">
        <v>4.1023379658379974E-3</v>
      </c>
      <c r="G94" s="56">
        <v>1.3153777292371049E-3</v>
      </c>
      <c r="H94" s="56">
        <v>1.7600372177436448E-3</v>
      </c>
      <c r="I94" s="56">
        <v>1.1928892688153458E-3</v>
      </c>
      <c r="J94" s="56">
        <v>2.3830976274817769E-3</v>
      </c>
      <c r="K94" s="56">
        <v>1.8554331134944145E-3</v>
      </c>
      <c r="L94" s="56">
        <v>2.3057102028767114E-3</v>
      </c>
      <c r="M94" s="56">
        <v>1.7929028544676243E-3</v>
      </c>
      <c r="N94" s="56">
        <v>2.0620698092364419E-3</v>
      </c>
      <c r="O94" s="56">
        <v>5.3104459476965024E-4</v>
      </c>
      <c r="P94" s="56">
        <v>1.3492771608690224E-3</v>
      </c>
      <c r="Q94" s="56">
        <v>1.0219616110716625E-3</v>
      </c>
      <c r="R94" s="56">
        <v>1.8149913519840311E-3</v>
      </c>
      <c r="S94" s="56">
        <v>1.4697057526818103E-3</v>
      </c>
      <c r="T94" s="56">
        <v>1.2808842102956354E-3</v>
      </c>
      <c r="U94" s="56">
        <v>2.2880630223273074E-3</v>
      </c>
      <c r="V94" s="56">
        <v>2.4947939929453994E-3</v>
      </c>
      <c r="W94" s="56">
        <v>1.6740417498970618E-3</v>
      </c>
      <c r="X94" s="56">
        <v>1.2219746542880177E-3</v>
      </c>
      <c r="Y94" s="56">
        <v>2.3505697451752746E-3</v>
      </c>
      <c r="Z94" s="56">
        <v>1.4148779987698248E-3</v>
      </c>
      <c r="AA94" s="56">
        <v>1.9130554244184495E-3</v>
      </c>
      <c r="AB94" s="56">
        <v>1.6269855905525982E-3</v>
      </c>
      <c r="AC94" s="56">
        <v>2.3285298269721303E-3</v>
      </c>
      <c r="AD94" s="56">
        <v>9.4969362522025517E-4</v>
      </c>
      <c r="AE94" s="56">
        <v>0</v>
      </c>
      <c r="AF94" s="56">
        <v>0</v>
      </c>
      <c r="AG94" s="56">
        <v>2.0168920770876781E-4</v>
      </c>
      <c r="AH94" s="56">
        <v>2.7632920117876985E-3</v>
      </c>
      <c r="AI94" s="56">
        <v>2.5807153679009134E-4</v>
      </c>
      <c r="AJ94" s="56">
        <v>4.2375673712843019E-4</v>
      </c>
      <c r="AK94" s="56">
        <v>9.6025798916969381E-5</v>
      </c>
      <c r="AL94" s="56">
        <v>3.2796633463052815E-5</v>
      </c>
      <c r="AM94" s="56">
        <v>3.1875032712275008E-4</v>
      </c>
      <c r="AN94" s="56">
        <v>0</v>
      </c>
      <c r="AO94" s="56">
        <v>0</v>
      </c>
      <c r="AP94" s="56">
        <v>0</v>
      </c>
      <c r="AQ94" s="56">
        <v>0</v>
      </c>
      <c r="AR94" s="56">
        <v>0</v>
      </c>
    </row>
    <row r="95" spans="1:44" ht="8.25" customHeight="1">
      <c r="A95" s="6" t="s">
        <v>237</v>
      </c>
      <c r="B95" s="22" t="s">
        <v>76</v>
      </c>
      <c r="C95" s="56">
        <v>2.0811887873910266E-5</v>
      </c>
      <c r="D95" s="56">
        <v>5.284925156914059E-4</v>
      </c>
      <c r="E95" s="56">
        <v>0</v>
      </c>
      <c r="F95" s="56">
        <v>1.4282190257142884E-4</v>
      </c>
      <c r="G95" s="56">
        <v>7.5456940543454686E-6</v>
      </c>
      <c r="H95" s="56">
        <v>0</v>
      </c>
      <c r="I95" s="56">
        <v>2.9440262555435076E-4</v>
      </c>
      <c r="J95" s="56">
        <v>0</v>
      </c>
      <c r="K95" s="56">
        <v>0</v>
      </c>
      <c r="L95" s="56">
        <v>0</v>
      </c>
      <c r="M95" s="56">
        <v>0</v>
      </c>
      <c r="N95" s="56">
        <v>1.0409616832450089E-3</v>
      </c>
      <c r="O95" s="56">
        <v>0</v>
      </c>
      <c r="P95" s="56">
        <v>0</v>
      </c>
      <c r="Q95" s="56">
        <v>0</v>
      </c>
      <c r="R95" s="56">
        <v>0</v>
      </c>
      <c r="S95" s="56">
        <v>0</v>
      </c>
      <c r="T95" s="56">
        <v>0</v>
      </c>
      <c r="U95" s="56">
        <v>0</v>
      </c>
      <c r="V95" s="56">
        <v>5.4097277157786563E-5</v>
      </c>
      <c r="W95" s="56">
        <v>3.8854238679716924E-4</v>
      </c>
      <c r="X95" s="56">
        <v>1.0574912538122414E-4</v>
      </c>
      <c r="Y95" s="56">
        <v>3.9778996162447998E-4</v>
      </c>
      <c r="Z95" s="56">
        <v>1.5895510118086431E-3</v>
      </c>
      <c r="AA95" s="56">
        <v>1.2202018120460721E-3</v>
      </c>
      <c r="AB95" s="56">
        <v>1.7073006108881363E-5</v>
      </c>
      <c r="AC95" s="56">
        <v>0</v>
      </c>
      <c r="AD95" s="56">
        <v>0</v>
      </c>
      <c r="AE95" s="56">
        <v>2.394490536429446E-3</v>
      </c>
      <c r="AF95" s="56">
        <v>3.1154600506236177E-4</v>
      </c>
      <c r="AG95" s="56">
        <v>4.4370872276122044E-3</v>
      </c>
      <c r="AH95" s="56">
        <v>1.9311713138299199E-3</v>
      </c>
      <c r="AI95" s="56">
        <v>9.8608540418817798E-4</v>
      </c>
      <c r="AJ95" s="56">
        <v>2.308271092384942E-2</v>
      </c>
      <c r="AK95" s="56">
        <v>3.2075172260420939E-3</v>
      </c>
      <c r="AL95" s="56">
        <v>2.261797720404116E-4</v>
      </c>
      <c r="AM95" s="56">
        <v>3.1078249040314997E-3</v>
      </c>
      <c r="AN95" s="56">
        <v>1.4583220366983626E-3</v>
      </c>
      <c r="AO95" s="56">
        <v>3.2941751042733021E-4</v>
      </c>
      <c r="AP95" s="56">
        <v>6.8771470904558296E-3</v>
      </c>
      <c r="AQ95" s="56">
        <v>1.7950690130556749E-3</v>
      </c>
      <c r="AR95" s="56">
        <v>4.9644448345558473E-3</v>
      </c>
    </row>
    <row r="96" spans="1:44" ht="8.25" customHeight="1">
      <c r="A96" s="12" t="s">
        <v>238</v>
      </c>
      <c r="B96" s="20" t="s">
        <v>8</v>
      </c>
      <c r="C96" s="55">
        <v>0</v>
      </c>
      <c r="D96" s="55">
        <v>0</v>
      </c>
      <c r="E96" s="55">
        <v>0</v>
      </c>
      <c r="F96" s="55">
        <v>0</v>
      </c>
      <c r="G96" s="55">
        <v>0</v>
      </c>
      <c r="H96" s="55">
        <v>0</v>
      </c>
      <c r="I96" s="55">
        <v>0</v>
      </c>
      <c r="J96" s="55">
        <v>0</v>
      </c>
      <c r="K96" s="55">
        <v>0</v>
      </c>
      <c r="L96" s="55">
        <v>0</v>
      </c>
      <c r="M96" s="55">
        <v>0</v>
      </c>
      <c r="N96" s="55">
        <v>0</v>
      </c>
      <c r="O96" s="55">
        <v>0</v>
      </c>
      <c r="P96" s="55">
        <v>0</v>
      </c>
      <c r="Q96" s="55">
        <v>0</v>
      </c>
      <c r="R96" s="55">
        <v>0</v>
      </c>
      <c r="S96" s="55">
        <v>0</v>
      </c>
      <c r="T96" s="55">
        <v>0</v>
      </c>
      <c r="U96" s="55">
        <v>0</v>
      </c>
      <c r="V96" s="55">
        <v>0</v>
      </c>
      <c r="W96" s="55">
        <v>0</v>
      </c>
      <c r="X96" s="55">
        <v>0</v>
      </c>
      <c r="Y96" s="55">
        <v>0</v>
      </c>
      <c r="Z96" s="55">
        <v>0</v>
      </c>
      <c r="AA96" s="55">
        <v>0</v>
      </c>
      <c r="AB96" s="55">
        <v>0</v>
      </c>
      <c r="AC96" s="55">
        <v>0</v>
      </c>
      <c r="AD96" s="55">
        <v>0</v>
      </c>
      <c r="AE96" s="55">
        <v>0</v>
      </c>
      <c r="AF96" s="55">
        <v>0</v>
      </c>
      <c r="AG96" s="55">
        <v>0</v>
      </c>
      <c r="AH96" s="55">
        <v>0</v>
      </c>
      <c r="AI96" s="55">
        <v>0</v>
      </c>
      <c r="AJ96" s="55">
        <v>0</v>
      </c>
      <c r="AK96" s="55">
        <v>0</v>
      </c>
      <c r="AL96" s="55">
        <v>0</v>
      </c>
      <c r="AM96" s="55">
        <v>0</v>
      </c>
      <c r="AN96" s="55">
        <v>0</v>
      </c>
      <c r="AO96" s="55">
        <v>0</v>
      </c>
      <c r="AP96" s="55">
        <v>0</v>
      </c>
      <c r="AQ96" s="55">
        <v>0</v>
      </c>
      <c r="AR96" s="55">
        <v>0</v>
      </c>
    </row>
    <row r="97" spans="1:44" ht="4.95" customHeight="1">
      <c r="A97" s="35"/>
      <c r="B97" s="44"/>
      <c r="C97" s="45"/>
      <c r="D97" s="45"/>
      <c r="E97" s="45"/>
      <c r="F97" s="45"/>
      <c r="G97" s="45"/>
      <c r="H97" s="45"/>
      <c r="I97" s="45"/>
      <c r="J97" s="45"/>
      <c r="K97" s="45"/>
      <c r="L97" s="45"/>
      <c r="M97" s="45"/>
      <c r="N97" s="45"/>
      <c r="O97" s="45"/>
      <c r="P97" s="45"/>
      <c r="Q97" s="45"/>
      <c r="R97" s="45"/>
      <c r="S97" s="45"/>
      <c r="T97" s="45"/>
      <c r="U97" s="45"/>
      <c r="V97" s="45"/>
      <c r="W97" s="45"/>
      <c r="X97" s="45"/>
      <c r="Y97" s="45"/>
      <c r="Z97" s="45"/>
      <c r="AA97" s="45"/>
      <c r="AB97" s="45"/>
      <c r="AC97" s="45"/>
      <c r="AD97" s="45"/>
      <c r="AE97" s="45"/>
      <c r="AF97" s="45"/>
      <c r="AG97" s="45"/>
      <c r="AH97" s="45"/>
      <c r="AI97" s="45"/>
      <c r="AJ97" s="45"/>
      <c r="AK97" s="45"/>
      <c r="AL97" s="45"/>
      <c r="AM97" s="45"/>
      <c r="AN97" s="45"/>
      <c r="AO97" s="45"/>
      <c r="AP97" s="45"/>
      <c r="AQ97" s="45"/>
      <c r="AR97" s="45"/>
    </row>
    <row r="98" spans="1:44" s="1" customFormat="1">
      <c r="A98" s="2" t="s">
        <v>147</v>
      </c>
    </row>
    <row r="99" spans="1:44">
      <c r="A99" s="43"/>
    </row>
  </sheetData>
  <mergeCells count="2">
    <mergeCell ref="A3:A4"/>
    <mergeCell ref="B3:B4"/>
  </mergeCells>
  <printOptions horizontalCentered="1"/>
  <pageMargins left="0.19685039370078741" right="0" top="0.19685039370078741" bottom="0.19685039370078741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14</vt:i4>
      </vt:variant>
      <vt:variant>
        <vt:lpstr>Intervalos Nomeados</vt:lpstr>
      </vt:variant>
      <vt:variant>
        <vt:i4>1</vt:i4>
      </vt:variant>
    </vt:vector>
  </HeadingPairs>
  <TitlesOfParts>
    <vt:vector size="15" baseType="lpstr">
      <vt:lpstr>Guia de Tabelas</vt:lpstr>
      <vt:lpstr>Recursos</vt:lpstr>
      <vt:lpstr>Usos</vt:lpstr>
      <vt:lpstr>Usos Nacional</vt:lpstr>
      <vt:lpstr>Usos Importado</vt:lpstr>
      <vt:lpstr>Transporte</vt:lpstr>
      <vt:lpstr>Impostos</vt:lpstr>
      <vt:lpstr>Comercio</vt:lpstr>
      <vt:lpstr>Bn</vt:lpstr>
      <vt:lpstr>Bm</vt:lpstr>
      <vt:lpstr>D</vt:lpstr>
      <vt:lpstr>An</vt:lpstr>
      <vt:lpstr>Am</vt:lpstr>
      <vt:lpstr>Z</vt:lpstr>
      <vt:lpstr>Recursos!Print_Area</vt:lpstr>
    </vt:vector>
  </TitlesOfParts>
  <Company>IBGE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IBGE</dc:creator>
  <cp:lastModifiedBy>Patieene Passoni</cp:lastModifiedBy>
  <cp:lastPrinted>2006-08-24T11:49:52Z</cp:lastPrinted>
  <dcterms:created xsi:type="dcterms:W3CDTF">1997-11-17T12:35:57Z</dcterms:created>
  <dcterms:modified xsi:type="dcterms:W3CDTF">2018-04-27T18:40:04Z</dcterms:modified>
</cp:coreProperties>
</file>