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/>
  <mc:AlternateContent xmlns:mc="http://schemas.openxmlformats.org/markup-compatibility/2006">
    <mc:Choice Requires="x15">
      <x15ac:absPath xmlns:x15ac="http://schemas.microsoft.com/office/spreadsheetml/2010/11/ac" url="C:\Users\patie\Dropbox\GICDATA\MIP 2000-2015\MIP_42\"/>
    </mc:Choice>
  </mc:AlternateContent>
  <xr:revisionPtr revIDLastSave="0" documentId="12_ncr:500000_{F1CEF232-8302-4FD0-BC7D-E70304990512}" xr6:coauthVersionLast="31" xr6:coauthVersionMax="31" xr10:uidLastSave="{00000000-0000-0000-0000-000000000000}"/>
  <bookViews>
    <workbookView xWindow="-12" yWindow="348" windowWidth="20736" windowHeight="4620" firstSheet="5" activeTab="13" xr2:uid="{00000000-000D-0000-FFFF-FFFF00000000}"/>
  </bookViews>
  <sheets>
    <sheet name="Guia de Tabelas" sheetId="22" r:id="rId1"/>
    <sheet name="Recursos" sheetId="31" r:id="rId2"/>
    <sheet name="Usos" sheetId="2" r:id="rId3"/>
    <sheet name="Usos Nacional" sheetId="3" r:id="rId4"/>
    <sheet name="Usos Importado" sheetId="4" r:id="rId5"/>
    <sheet name="Transporte" sheetId="33" r:id="rId6"/>
    <sheet name="Impostos" sheetId="34" r:id="rId7"/>
    <sheet name="Comercio" sheetId="32" r:id="rId8"/>
    <sheet name="Bn" sheetId="5" r:id="rId9"/>
    <sheet name="Bm" sheetId="6" r:id="rId10"/>
    <sheet name="D" sheetId="7" r:id="rId11"/>
    <sheet name="An" sheetId="8" r:id="rId12"/>
    <sheet name="Am" sheetId="12" r:id="rId13"/>
    <sheet name="Z" sheetId="11" r:id="rId14"/>
  </sheets>
  <externalReferences>
    <externalReference r:id="rId15"/>
  </externalReferences>
  <definedNames>
    <definedName name="Print_Area" localSheetId="1">Recursos!$A$1:$E$99</definedName>
  </definedNames>
  <calcPr calcId="162913" concurrentCalc="0"/>
</workbook>
</file>

<file path=xl/calcChain.xml><?xml version="1.0" encoding="utf-8"?>
<calcChain xmlns="http://schemas.openxmlformats.org/spreadsheetml/2006/main">
  <c r="AZ96" i="31" l="1"/>
  <c r="AY96" i="31"/>
  <c r="AZ95" i="31"/>
  <c r="AY95" i="31"/>
  <c r="AZ94" i="31"/>
  <c r="AY94" i="31"/>
  <c r="AZ93" i="31"/>
  <c r="AY93" i="31"/>
  <c r="AZ92" i="31"/>
  <c r="AY92" i="31"/>
  <c r="AZ91" i="31"/>
  <c r="AY91" i="31"/>
  <c r="AZ90" i="31"/>
  <c r="AY90" i="31"/>
  <c r="AZ89" i="31"/>
  <c r="AY89" i="31"/>
  <c r="AZ88" i="31"/>
  <c r="AY88" i="31"/>
  <c r="AZ87" i="31"/>
  <c r="AY87" i="31"/>
  <c r="AZ86" i="31"/>
  <c r="AY86" i="31"/>
  <c r="AZ85" i="31"/>
  <c r="AY85" i="31"/>
  <c r="AZ84" i="31"/>
  <c r="AY84" i="31"/>
  <c r="AZ83" i="31"/>
  <c r="AY83" i="31"/>
  <c r="AZ82" i="31"/>
  <c r="AY82" i="31"/>
  <c r="AZ81" i="31"/>
  <c r="AY81" i="31"/>
  <c r="AZ80" i="31"/>
  <c r="AY80" i="31"/>
  <c r="AZ79" i="31"/>
  <c r="AY79" i="31"/>
  <c r="AZ78" i="31"/>
  <c r="AY78" i="31"/>
  <c r="AZ77" i="31"/>
  <c r="AY77" i="31"/>
  <c r="AZ76" i="31"/>
  <c r="AY76" i="31"/>
  <c r="AZ75" i="31"/>
  <c r="AY75" i="31"/>
  <c r="AZ74" i="31"/>
  <c r="AY74" i="31"/>
  <c r="AZ73" i="31"/>
  <c r="AY73" i="31"/>
  <c r="AZ72" i="31"/>
  <c r="AY72" i="31"/>
  <c r="AZ71" i="31"/>
  <c r="AY71" i="31"/>
  <c r="AZ70" i="31"/>
  <c r="AY70" i="31"/>
  <c r="AZ69" i="31"/>
  <c r="AY69" i="31"/>
  <c r="AZ68" i="31"/>
  <c r="AY68" i="31"/>
  <c r="AZ67" i="31"/>
  <c r="AY67" i="31"/>
  <c r="AZ66" i="31"/>
  <c r="AY66" i="31"/>
  <c r="AZ65" i="31"/>
  <c r="AY65" i="31"/>
  <c r="AZ64" i="31"/>
  <c r="AY64" i="31"/>
  <c r="AZ63" i="31"/>
  <c r="AY63" i="31"/>
  <c r="AZ62" i="31"/>
  <c r="AY62" i="31"/>
  <c r="AZ61" i="31"/>
  <c r="AY61" i="31"/>
  <c r="AZ60" i="31"/>
  <c r="AY60" i="31"/>
  <c r="AZ59" i="31"/>
  <c r="AY59" i="31"/>
  <c r="AZ58" i="31"/>
  <c r="AY58" i="31"/>
  <c r="AZ57" i="31"/>
  <c r="AY57" i="31"/>
  <c r="AZ56" i="31"/>
  <c r="AY56" i="31"/>
  <c r="AZ55" i="31"/>
  <c r="AY55" i="31"/>
  <c r="AZ54" i="31"/>
  <c r="AY54" i="31"/>
  <c r="AZ53" i="31"/>
  <c r="AY53" i="31"/>
  <c r="AZ52" i="31"/>
  <c r="AY52" i="31"/>
  <c r="AZ51" i="31"/>
  <c r="AY51" i="31"/>
  <c r="AZ50" i="31"/>
  <c r="AY50" i="31"/>
  <c r="AZ49" i="31"/>
  <c r="AY49" i="31"/>
  <c r="AZ48" i="31"/>
  <c r="AY48" i="31"/>
  <c r="AZ47" i="31"/>
  <c r="AY47" i="31"/>
  <c r="AZ46" i="31"/>
  <c r="AY46" i="31"/>
  <c r="AZ45" i="31"/>
  <c r="AY45" i="31"/>
  <c r="AZ44" i="31"/>
  <c r="AY44" i="31"/>
  <c r="AZ43" i="31"/>
  <c r="AY43" i="31"/>
  <c r="AZ42" i="31"/>
  <c r="AY42" i="31"/>
  <c r="AZ41" i="31"/>
  <c r="AY41" i="31"/>
  <c r="AZ40" i="31"/>
  <c r="AY40" i="31"/>
  <c r="AZ39" i="31"/>
  <c r="AY39" i="31"/>
  <c r="AZ38" i="31"/>
  <c r="AY38" i="31"/>
  <c r="AZ37" i="31"/>
  <c r="AY37" i="31"/>
  <c r="AZ36" i="31"/>
  <c r="AY36" i="31"/>
  <c r="AZ35" i="31"/>
  <c r="AY35" i="31"/>
  <c r="AZ34" i="31"/>
  <c r="AY34" i="31"/>
  <c r="AZ33" i="31"/>
  <c r="AY33" i="31"/>
  <c r="AZ32" i="31"/>
  <c r="AY32" i="31"/>
  <c r="AZ31" i="31"/>
  <c r="AY31" i="31"/>
  <c r="AZ30" i="31"/>
  <c r="AY30" i="31"/>
  <c r="AZ29" i="31"/>
  <c r="AY29" i="31"/>
  <c r="AZ28" i="31"/>
  <c r="AY28" i="31"/>
  <c r="AZ27" i="31"/>
  <c r="AY27" i="31"/>
  <c r="AZ26" i="31"/>
  <c r="AY26" i="31"/>
  <c r="AZ25" i="31"/>
  <c r="AY25" i="31"/>
  <c r="AZ24" i="31"/>
  <c r="AY24" i="31"/>
  <c r="AZ23" i="31"/>
  <c r="AY23" i="31"/>
  <c r="AZ22" i="31"/>
  <c r="AY22" i="31"/>
  <c r="AZ21" i="31"/>
  <c r="AY21" i="31"/>
  <c r="AZ20" i="31"/>
  <c r="AY20" i="31"/>
  <c r="AZ19" i="31"/>
  <c r="AY19" i="31"/>
  <c r="AZ18" i="31"/>
  <c r="AY18" i="31"/>
  <c r="AZ17" i="31"/>
  <c r="AY17" i="31"/>
  <c r="AZ16" i="31"/>
  <c r="AY16" i="31"/>
  <c r="AZ15" i="31"/>
  <c r="AY15" i="31"/>
  <c r="AZ14" i="31"/>
  <c r="AY14" i="31"/>
  <c r="AZ13" i="31"/>
  <c r="AY13" i="31"/>
  <c r="AZ12" i="31"/>
  <c r="AY12" i="31"/>
  <c r="AZ11" i="31"/>
  <c r="AY11" i="31"/>
  <c r="AZ10" i="31"/>
  <c r="AY10" i="31"/>
  <c r="AZ9" i="31"/>
  <c r="AY9" i="31"/>
  <c r="AZ8" i="31"/>
  <c r="AY8" i="31"/>
  <c r="AZ7" i="31"/>
  <c r="AY7" i="31"/>
  <c r="AZ6" i="31"/>
  <c r="AY6" i="31"/>
  <c r="AX98" i="31"/>
</calcChain>
</file>

<file path=xl/sharedStrings.xml><?xml version="1.0" encoding="utf-8"?>
<sst xmlns="http://schemas.openxmlformats.org/spreadsheetml/2006/main" count="2641" uniqueCount="317">
  <si>
    <t>Minério de ferro</t>
  </si>
  <si>
    <t>Saúde pública</t>
  </si>
  <si>
    <t>Total</t>
  </si>
  <si>
    <t>Carvão mineral</t>
  </si>
  <si>
    <t>Artigos do vestuário e acessórios</t>
  </si>
  <si>
    <t>Cimento</t>
  </si>
  <si>
    <t>Eletrodomésticos</t>
  </si>
  <si>
    <t>Automóveis, camionetas e utilitários</t>
  </si>
  <si>
    <t>Serviços domésticos</t>
  </si>
  <si>
    <t>Milho em grão</t>
  </si>
  <si>
    <t>Cana-de-açúcar</t>
  </si>
  <si>
    <t>Café em grão</t>
  </si>
  <si>
    <t>Leite de vaca e de outros animais</t>
  </si>
  <si>
    <t>Pescado industrializado</t>
  </si>
  <si>
    <t>Leite resfriado, esterilizado e pasteurizado</t>
  </si>
  <si>
    <t>Gasoálcool</t>
  </si>
  <si>
    <t>Aluguel imputado</t>
  </si>
  <si>
    <t>Educação pública</t>
  </si>
  <si>
    <t>Total
do produto</t>
  </si>
  <si>
    <t>Laranja</t>
  </si>
  <si>
    <t>Algodão herbáceo, outras fibras da lav. temporária</t>
  </si>
  <si>
    <t>Suínos</t>
  </si>
  <si>
    <t>Pesca e aquicultura (peixe, crustáceos e moluscos)</t>
  </si>
  <si>
    <t>Outros produtos do laticínio</t>
  </si>
  <si>
    <t>Arroz beneficiado e produtos derivados do arroz</t>
  </si>
  <si>
    <t>Outros produtos alimentares</t>
  </si>
  <si>
    <t>Celulose</t>
  </si>
  <si>
    <t>Outros produtos do refino do petróleo</t>
  </si>
  <si>
    <t>Ferro-gusa e ferroligas</t>
  </si>
  <si>
    <t>Peças fundidas de aço e de metais não ferrosos</t>
  </si>
  <si>
    <t>Açúcar</t>
  </si>
  <si>
    <t>Café beneficiado</t>
  </si>
  <si>
    <t>Fios e fibras têxteis beneficiadas</t>
  </si>
  <si>
    <t xml:space="preserve">Óleo combustível  </t>
  </si>
  <si>
    <t>Resinas,elastômeros e fibras artif. e sintéticas</t>
  </si>
  <si>
    <t xml:space="preserve">Produtos químicos diversos </t>
  </si>
  <si>
    <t>Peças e acessórios para veículos automotores</t>
  </si>
  <si>
    <t>Arroz, trigo e outros cereais</t>
  </si>
  <si>
    <t>Bovinos e outros animais vivos, prods. animal, caça e serv.</t>
  </si>
  <si>
    <t>Aves e ovos</t>
  </si>
  <si>
    <t>Produtos da exploração florestal e da silvicultura</t>
  </si>
  <si>
    <t>Minerais não-metálicos</t>
  </si>
  <si>
    <t>Petróleo, gás natural e serviços de apoio</t>
  </si>
  <si>
    <t>Minerais metálicos não-ferrosos</t>
  </si>
  <si>
    <t>Carne de bovinos e outros prod. de carne</t>
  </si>
  <si>
    <t>Carne de suíno</t>
  </si>
  <si>
    <t>Carne de aves</t>
  </si>
  <si>
    <t>Óleos e gorduras vegetais e animais</t>
  </si>
  <si>
    <t>Bebidas</t>
  </si>
  <si>
    <t>Produtos do fumo</t>
  </si>
  <si>
    <t>Calçados e artefatos de couro</t>
  </si>
  <si>
    <t>Papel, papelão, embalagens e artefatos de papel</t>
  </si>
  <si>
    <t>Serviços de impressão e reprodução</t>
  </si>
  <si>
    <t>Produtos químicos inorgânicos</t>
  </si>
  <si>
    <t>Produtos químicos orgânicos</t>
  </si>
  <si>
    <t>Tintas, vernizes, esmaltes e lacas</t>
  </si>
  <si>
    <t>Perfumaria, sabões e artigos de limpeza</t>
  </si>
  <si>
    <t>Produtos farmacêuticos</t>
  </si>
  <si>
    <t>Artigos de borracha</t>
  </si>
  <si>
    <t>Artigos de plástico</t>
  </si>
  <si>
    <t>Semi-acabacados, laminados planos, longos e tubos de aço</t>
  </si>
  <si>
    <t>Produtos da metalurgia de metais não-ferrosos</t>
  </si>
  <si>
    <t>Máquinas para escritório e equip. de informática</t>
  </si>
  <si>
    <t>Máquinas, aparelhos e materiais elétricos</t>
  </si>
  <si>
    <t>Correio e outros serviços de entrega</t>
  </si>
  <si>
    <t>Conservas de frutas, legumes, outros vegetais e sucos de frutas</t>
  </si>
  <si>
    <t>Produtos de madeira, exclusive móveis</t>
  </si>
  <si>
    <t>Etanol e outros biocombustíveis</t>
  </si>
  <si>
    <t>Defensivos agrícolas e desinfestantes domissanitários</t>
  </si>
  <si>
    <t>Produtos de metal, excl. máquinas e equipamentos</t>
  </si>
  <si>
    <t>Aeronaves, embarcações e outros equipamentos de transporte</t>
  </si>
  <si>
    <t>Intermediação financeira, seguros e previdência complementar</t>
  </si>
  <si>
    <t>Aluguel efetivo e serviços imobiliários</t>
  </si>
  <si>
    <t>Educação privada</t>
  </si>
  <si>
    <t>Saúde privada</t>
  </si>
  <si>
    <t>Organizações patronais, sindicais e outros serviços associativos</t>
  </si>
  <si>
    <t>Manutenção de computadores, telefones e objetos domésticos</t>
  </si>
  <si>
    <t>Consumo intermediário das atividades  (valores correntes em 1 000 000 R$)</t>
  </si>
  <si>
    <t>Demanda
total</t>
  </si>
  <si>
    <t>Demanda
final</t>
  </si>
  <si>
    <t>Variação
de estoque</t>
  </si>
  <si>
    <t>Formação bruta
de capital fixo</t>
  </si>
  <si>
    <t>Consumo 
das famílias</t>
  </si>
  <si>
    <t>Consumo
das
 ISFLSF</t>
  </si>
  <si>
    <t>Consumo
do governo</t>
  </si>
  <si>
    <t>Exportação
de bens e
serviços</t>
  </si>
  <si>
    <t>Coeficientes técnicos dos insumos nacionais</t>
  </si>
  <si>
    <t>Coeficientes técnicos dos insumos importados</t>
  </si>
  <si>
    <t>Extração de petróleo e gás, inclusive as atividades de apoio</t>
  </si>
  <si>
    <t>Extração de minério de ferro, inclusive beneficiamentos e a aglomeração</t>
  </si>
  <si>
    <t>Fabricação de produtos do fumo</t>
  </si>
  <si>
    <t>Fabricação de produtos têxteis</t>
  </si>
  <si>
    <t>Confecção de artefatos do vestuário e acessórios</t>
  </si>
  <si>
    <t>Fabricação de calçados e de artefatos de couro</t>
  </si>
  <si>
    <t>Fabricação de produtos da madeira</t>
  </si>
  <si>
    <t>Fabricação de celulose, papel e produtos de papel</t>
  </si>
  <si>
    <t>Impressão e reprodução de gravações</t>
  </si>
  <si>
    <t>Refino de petróleo e coquerias</t>
  </si>
  <si>
    <t>Fabricação de biocombustíveis</t>
  </si>
  <si>
    <t>Fabricação de químicos orgânicos e inorgânicos, resinas e elastômeros</t>
  </si>
  <si>
    <t>Fabricação de defensivos, desinfestantes, tintas e químicos diversos</t>
  </si>
  <si>
    <t>Construção</t>
  </si>
  <si>
    <t>Administração pública, defesa e seguridade social</t>
  </si>
  <si>
    <t>Produtos</t>
  </si>
  <si>
    <t>Atividades</t>
  </si>
  <si>
    <t>Agricultura silvicultura exploração florestal e Pecuária e pesca</t>
  </si>
  <si>
    <t>Outros da indústria extrativa</t>
  </si>
  <si>
    <t>Alimentos e Bebidas</t>
  </si>
  <si>
    <t>Perfumaria higiene e limpeza</t>
  </si>
  <si>
    <t>Artigos de borracha e plástico</t>
  </si>
  <si>
    <t>Cimento e outros produtos de minerais não-metálicos</t>
  </si>
  <si>
    <t>Fabricação de aço e derivados</t>
  </si>
  <si>
    <t>Metalurgia de metais não-ferrosos</t>
  </si>
  <si>
    <t>Produtos de metal - exclusive máquinas e equipamentos</t>
  </si>
  <si>
    <t>Máquinas e equipamentos e móveis e produtos das indústrias diversas</t>
  </si>
  <si>
    <t>Eletrodomésticos e material eletronico</t>
  </si>
  <si>
    <t>Automóveis camionetas caminhões e ônibus</t>
  </si>
  <si>
    <t>Outros equipamentos de transporte</t>
  </si>
  <si>
    <t>Produção e distribuição de eletricidade gás água esgoto e limpeza urbana</t>
  </si>
  <si>
    <t>Construção civil</t>
  </si>
  <si>
    <t>Comércio</t>
  </si>
  <si>
    <t>Transporte armazenagem e correio</t>
  </si>
  <si>
    <t>Serviços de alojamento e alimentação</t>
  </si>
  <si>
    <t>Serviços de informação</t>
  </si>
  <si>
    <t>Intermediação financeira seguros e previdência complementar e serviços relacionados</t>
  </si>
  <si>
    <t>Atividades imobiliárias e aluguéis</t>
  </si>
  <si>
    <t>Serviços prestados às empresas e às famílias e serviços de manutenção</t>
  </si>
  <si>
    <t>Soja em grão</t>
  </si>
  <si>
    <t>Mandioca, fumo em folha e outros produtos e serviços das lavouras temporárias e permanentes</t>
  </si>
  <si>
    <t>Produtos derivados do trigo, mandioca ou milho, inclusive rações balanceadas para animais</t>
  </si>
  <si>
    <t>Fabricação outros produtos têxteis</t>
  </si>
  <si>
    <t>Outros produtos de minerais não-metálicos</t>
  </si>
  <si>
    <t>Material eletrônico e equipamentos de comunicações</t>
  </si>
  <si>
    <t>Máquinas e equipamentos</t>
  </si>
  <si>
    <t>Caminhões e ônibus, incl. cabines, carrocerias e reboques, peças e acessórios</t>
  </si>
  <si>
    <t>Equip. de medida, teste e controle, ópticos e eletromédicos, móveis e outros produtos de industrias diversas</t>
  </si>
  <si>
    <t>Eletricidade e gás, água, esgoto e limpeza urbana</t>
  </si>
  <si>
    <t>Transporte e armazenagem</t>
  </si>
  <si>
    <t>Serviços prestados às empresas e às famílias</t>
  </si>
  <si>
    <t>Serviço público e seguridade social</t>
  </si>
  <si>
    <t>Descrição da atividade
nível 42</t>
  </si>
  <si>
    <t>Código
da atividade
nível 42</t>
  </si>
  <si>
    <t>Matriz dos coeficientes técnicos dos insumos nacionais - Matriz Bn</t>
  </si>
  <si>
    <t>Matriz dos coeficientes técnicos dos insumos importados - Matriz Bm</t>
  </si>
  <si>
    <t>Matriz de participação setorial na produção dos produtos nacionais - Matriz D - Market Share</t>
  </si>
  <si>
    <t>Matriz dos coeficientes técnicos intersetoriais - Matriz D.Bn</t>
  </si>
  <si>
    <t>Matriz de impacto intersetorial - Matriz de Leontief</t>
  </si>
  <si>
    <t>Fonte: GIC/IE-UFRJ</t>
  </si>
  <si>
    <t>GIC01</t>
  </si>
  <si>
    <t>GIC02</t>
  </si>
  <si>
    <t>GIC03</t>
  </si>
  <si>
    <t>GIC04</t>
  </si>
  <si>
    <t>GIC05</t>
  </si>
  <si>
    <t>GIC06</t>
  </si>
  <si>
    <t>GIC07</t>
  </si>
  <si>
    <t>GIC08</t>
  </si>
  <si>
    <t>GIC09</t>
  </si>
  <si>
    <t>GIC10</t>
  </si>
  <si>
    <t>GIC11</t>
  </si>
  <si>
    <t>GIC12</t>
  </si>
  <si>
    <t>GIC13</t>
  </si>
  <si>
    <t>GIC14</t>
  </si>
  <si>
    <t>GIC15</t>
  </si>
  <si>
    <t>GIC16</t>
  </si>
  <si>
    <t>GIC17</t>
  </si>
  <si>
    <t>GIC18</t>
  </si>
  <si>
    <t>GIC19</t>
  </si>
  <si>
    <t>GIC20</t>
  </si>
  <si>
    <t>GIC21</t>
  </si>
  <si>
    <t>GIC22</t>
  </si>
  <si>
    <t>GIC23</t>
  </si>
  <si>
    <t>GIC24</t>
  </si>
  <si>
    <t>GIC25</t>
  </si>
  <si>
    <t>GIC26</t>
  </si>
  <si>
    <t>GIC27</t>
  </si>
  <si>
    <t>GIC28</t>
  </si>
  <si>
    <t>GIC29</t>
  </si>
  <si>
    <t>GIC30</t>
  </si>
  <si>
    <t>GIC31</t>
  </si>
  <si>
    <t>GIC32</t>
  </si>
  <si>
    <t>GIC33</t>
  </si>
  <si>
    <t>GIC34</t>
  </si>
  <si>
    <t>GIC35</t>
  </si>
  <si>
    <t>GIC36</t>
  </si>
  <si>
    <t>GIC37</t>
  </si>
  <si>
    <t>GIC38</t>
  </si>
  <si>
    <t>GIC39</t>
  </si>
  <si>
    <t>GIC40</t>
  </si>
  <si>
    <t>GIC41</t>
  </si>
  <si>
    <t>GIC42</t>
  </si>
  <si>
    <t>GIC43</t>
  </si>
  <si>
    <t>GIC44</t>
  </si>
  <si>
    <t>GIC45</t>
  </si>
  <si>
    <t>GIC46</t>
  </si>
  <si>
    <t>GIC47</t>
  </si>
  <si>
    <t>GIC48</t>
  </si>
  <si>
    <t>GIC49</t>
  </si>
  <si>
    <t>GIC50</t>
  </si>
  <si>
    <t>GIC51</t>
  </si>
  <si>
    <t>GIC52</t>
  </si>
  <si>
    <t>GIC53</t>
  </si>
  <si>
    <t>GIC54</t>
  </si>
  <si>
    <t>GIC55</t>
  </si>
  <si>
    <t>GIC56</t>
  </si>
  <si>
    <t>GIC57</t>
  </si>
  <si>
    <t>GIC58</t>
  </si>
  <si>
    <t>GIC59</t>
  </si>
  <si>
    <t>GIC60</t>
  </si>
  <si>
    <t>GIC61</t>
  </si>
  <si>
    <t>GIC62</t>
  </si>
  <si>
    <t>GIC63</t>
  </si>
  <si>
    <t>GIC64</t>
  </si>
  <si>
    <t>GIC65</t>
  </si>
  <si>
    <t>GIC66</t>
  </si>
  <si>
    <t>GIC67</t>
  </si>
  <si>
    <t>GIC68</t>
  </si>
  <si>
    <t>GIC69</t>
  </si>
  <si>
    <t>GIC70</t>
  </si>
  <si>
    <t>GIC71</t>
  </si>
  <si>
    <t>GIC72</t>
  </si>
  <si>
    <t>GIC73</t>
  </si>
  <si>
    <t>GIC74</t>
  </si>
  <si>
    <t>GIC75</t>
  </si>
  <si>
    <t>GIC76</t>
  </si>
  <si>
    <t>GIC77</t>
  </si>
  <si>
    <t>GIC78</t>
  </si>
  <si>
    <t>GIC79</t>
  </si>
  <si>
    <t>GIC80</t>
  </si>
  <si>
    <t>GIC81</t>
  </si>
  <si>
    <t>GIC82</t>
  </si>
  <si>
    <t>GIC83</t>
  </si>
  <si>
    <t>GIC84</t>
  </si>
  <si>
    <t>GIC85</t>
  </si>
  <si>
    <t>GIC86</t>
  </si>
  <si>
    <t>GIC87</t>
  </si>
  <si>
    <t>GIC88</t>
  </si>
  <si>
    <t>GIC89</t>
  </si>
  <si>
    <t>GIC90</t>
  </si>
  <si>
    <t>GIC91</t>
  </si>
  <si>
    <t>Código
do
produto
nível 91</t>
  </si>
  <si>
    <t>Descrição do produto
nível 91</t>
  </si>
  <si>
    <t>Usos de bens e serviços</t>
  </si>
  <si>
    <t>Oferta e demanda da produção nacional a preço básico</t>
  </si>
  <si>
    <t>GIC_A01</t>
  </si>
  <si>
    <t>GIC_A02</t>
  </si>
  <si>
    <t>GIC_A03</t>
  </si>
  <si>
    <t>GIC_A04</t>
  </si>
  <si>
    <t>GIC_A05</t>
  </si>
  <si>
    <t>GIC_A06</t>
  </si>
  <si>
    <t>GIC_A07</t>
  </si>
  <si>
    <t>GIC_A08</t>
  </si>
  <si>
    <t>GIC_A09</t>
  </si>
  <si>
    <t>GIC_A10</t>
  </si>
  <si>
    <t>GIC_A11</t>
  </si>
  <si>
    <t>GIC_A12</t>
  </si>
  <si>
    <t>GIC_A13</t>
  </si>
  <si>
    <t>GIC_A14</t>
  </si>
  <si>
    <t>GIC_A15</t>
  </si>
  <si>
    <t>GIC_A16</t>
  </si>
  <si>
    <t>GIC_A17</t>
  </si>
  <si>
    <t>GIC_A18</t>
  </si>
  <si>
    <t>GIC_A19</t>
  </si>
  <si>
    <t>GIC_A20</t>
  </si>
  <si>
    <t>GIC_A21</t>
  </si>
  <si>
    <t>GIC_A22</t>
  </si>
  <si>
    <t>GIC_A23</t>
  </si>
  <si>
    <t>GIC_A24</t>
  </si>
  <si>
    <t>GIC_A25</t>
  </si>
  <si>
    <t>GIC_A26</t>
  </si>
  <si>
    <t>GIC_A27</t>
  </si>
  <si>
    <t>GIC_A28</t>
  </si>
  <si>
    <t>GIC_A29</t>
  </si>
  <si>
    <t>GIC_A30</t>
  </si>
  <si>
    <t>GIC_A31</t>
  </si>
  <si>
    <t>GIC_A32</t>
  </si>
  <si>
    <t>GIC_A33</t>
  </si>
  <si>
    <t>GIC_A34</t>
  </si>
  <si>
    <t>GIC_A35</t>
  </si>
  <si>
    <t>GIC_A36</t>
  </si>
  <si>
    <t>GIC_A37</t>
  </si>
  <si>
    <t>GIC_A38</t>
  </si>
  <si>
    <t>GIC_A39</t>
  </si>
  <si>
    <t>GIC_A40</t>
  </si>
  <si>
    <t>GIC_A41</t>
  </si>
  <si>
    <t>GIC_A42</t>
  </si>
  <si>
    <t>Oferta e demanda de produtos importados a preço básico</t>
  </si>
  <si>
    <t>Tabelas disponíveis</t>
  </si>
  <si>
    <t>Usos</t>
  </si>
  <si>
    <t>Usos Nacional a pb</t>
  </si>
  <si>
    <t>Usos Totais a preços de consumidor</t>
  </si>
  <si>
    <t>Oferta e demanda de produtos Nacionais a preço básico</t>
  </si>
  <si>
    <t>Usos  Importados</t>
  </si>
  <si>
    <t>Bn</t>
  </si>
  <si>
    <t>Bm</t>
  </si>
  <si>
    <t>D</t>
  </si>
  <si>
    <t>Am</t>
  </si>
  <si>
    <t xml:space="preserve">An </t>
  </si>
  <si>
    <t>Matriz dos coeficientes técnicos dos insumos nacionais</t>
  </si>
  <si>
    <t>Matriz dos coeficientes técnicos dos insumos importados</t>
  </si>
  <si>
    <t>Matriz de participação setorial na produção dos produtos nacionais - Market Share</t>
  </si>
  <si>
    <t>Matriz dos coeficientes técnicos intersetoriais nacionais - Matriz D.Bn</t>
  </si>
  <si>
    <t>Matriz dos coeficientes técnicos intersetoriais importados - Matriz D.Bm</t>
  </si>
  <si>
    <t>Z</t>
  </si>
  <si>
    <t>Demanda final  (valores constantes relativos de 2010 em 1 000 000 R$)</t>
  </si>
  <si>
    <t>Oferta de bens e serviços (valores correntes em 1 000 000 R$)</t>
  </si>
  <si>
    <t>Produção das atividades (valores correntes em 1 000 000 R$)</t>
  </si>
  <si>
    <t>Importação (valores correntes 1 000 000 R$)</t>
  </si>
  <si>
    <t xml:space="preserve">
Oferta total
a preço
de consumidor</t>
  </si>
  <si>
    <t xml:space="preserve">
Margem 
de
comércio</t>
  </si>
  <si>
    <t xml:space="preserve">
Margem
de
transporte</t>
  </si>
  <si>
    <t xml:space="preserve">
Total de impostos líquidos de subsídios</t>
  </si>
  <si>
    <t xml:space="preserve">
Oferta total
 a preço básico </t>
  </si>
  <si>
    <t xml:space="preserve">
Ajuste CIF/FOB</t>
  </si>
  <si>
    <t xml:space="preserve">
Importação de bens e serviços</t>
  </si>
  <si>
    <t>Recursos de bens e serviços</t>
  </si>
  <si>
    <t>Referenciar como:</t>
  </si>
  <si>
    <t>Passoni, P; Freitas, F. Metodologia para estimação de uma série de matrizes insumo-produto para o Brasil de 2000 a 2015. 2018. Mimeo.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</si>
</sst>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###"/>
    <numFmt numFmtId="165" formatCode="#\ ###\ ###\ ##0;\ \(\-\)\ ###\ ###\ ##0"/>
    <numFmt numFmtId="166" formatCode="#"/>
    <numFmt numFmtId="167" formatCode="#\ ##0.000000;\ \(\-\)\ #\ ##0.000000"/>
    <numFmt numFmtId="168" formatCode="######\ ##0.000000;\ \(\-\)\ ######\ ##0.000000"/>
  </numFmts>
  <fonts count="12">
    <font>
      <sz val="10"/>
      <name val="Arial"/>
    </font>
    <font>
      <sz val="10"/>
      <name val="Arial"/>
      <family val="2"/>
    </font>
    <font>
      <sz val="10"/>
      <name val="Univers"/>
      <family val="2"/>
    </font>
    <font>
      <sz val="6"/>
      <name val="Univers"/>
      <family val="2"/>
    </font>
    <font>
      <sz val="8"/>
      <name val="Univers"/>
      <family val="2"/>
    </font>
    <font>
      <b/>
      <sz val="6"/>
      <name val="Univers"/>
      <family val="2"/>
    </font>
    <font>
      <b/>
      <sz val="10"/>
      <name val="Univers"/>
      <family val="2"/>
    </font>
    <font>
      <b/>
      <sz val="9"/>
      <name val="Univers"/>
      <family val="2"/>
    </font>
    <font>
      <sz val="9"/>
      <name val="Univers"/>
      <family val="2"/>
    </font>
    <font>
      <b/>
      <sz val="6"/>
      <name val="Univers"/>
    </font>
    <font>
      <u/>
      <sz val="10"/>
      <color theme="10"/>
      <name val="Arial"/>
      <family val="2"/>
    </font>
    <font>
      <u/>
      <sz val="9"/>
      <color theme="10"/>
      <name val="Univers"/>
      <family val="2"/>
    </font>
  </fonts>
  <fills count="3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</fills>
  <borders count="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/>
      <right/>
      <top/>
      <bottom style="thin">
        <color indexed="23"/>
      </bottom>
      <diagonal/>
    </border>
    <border>
      <left/>
      <right/>
      <top style="thin">
        <color indexed="23"/>
      </top>
      <bottom style="thin">
        <color indexed="23"/>
      </bottom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2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0" fontId="10" fillId="0" borderId="0" applyNumberFormat="0" applyFill="0" applyBorder="0" applyAlignment="0" applyProtection="0"/>
  </cellStyleXfs>
  <cellXfs count="101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164" fontId="3" fillId="0" borderId="0" xfId="0" applyNumberFormat="1" applyFont="1" applyAlignment="1">
      <alignment horizontal="left"/>
    </xf>
    <xf numFmtId="164" fontId="3" fillId="0" borderId="0" xfId="0" applyNumberFormat="1" applyFont="1" applyBorder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Border="1" applyAlignment="1">
      <alignment horizontal="left"/>
    </xf>
    <xf numFmtId="0" fontId="3" fillId="0" borderId="0" xfId="0" applyFont="1" applyFill="1" applyAlignment="1">
      <alignment horizontal="left"/>
    </xf>
    <xf numFmtId="0" fontId="3" fillId="0" borderId="0" xfId="0" applyFont="1" applyFill="1" applyBorder="1" applyAlignment="1">
      <alignment horizontal="left"/>
    </xf>
    <xf numFmtId="164" fontId="3" fillId="2" borderId="0" xfId="0" applyNumberFormat="1" applyFont="1" applyFill="1" applyAlignment="1">
      <alignment horizontal="left"/>
    </xf>
    <xf numFmtId="164" fontId="3" fillId="2" borderId="0" xfId="0" applyNumberFormat="1" applyFont="1" applyFill="1" applyBorder="1" applyAlignment="1">
      <alignment horizontal="left"/>
    </xf>
    <xf numFmtId="0" fontId="3" fillId="2" borderId="0" xfId="0" applyFont="1" applyFill="1" applyAlignment="1">
      <alignment horizontal="left"/>
    </xf>
    <xf numFmtId="0" fontId="3" fillId="2" borderId="0" xfId="0" applyFont="1" applyFill="1" applyBorder="1" applyAlignment="1">
      <alignment horizontal="left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Continuous" vertical="center"/>
    </xf>
    <xf numFmtId="0" fontId="4" fillId="0" borderId="1" xfId="0" applyFont="1" applyBorder="1" applyAlignment="1">
      <alignment horizontal="centerContinuous" vertical="center"/>
    </xf>
    <xf numFmtId="0" fontId="4" fillId="0" borderId="2" xfId="0" applyFont="1" applyBorder="1" applyAlignment="1">
      <alignment horizontal="centerContinuous" vertical="center"/>
    </xf>
    <xf numFmtId="0" fontId="2" fillId="0" borderId="3" xfId="0" applyFont="1" applyBorder="1"/>
    <xf numFmtId="0" fontId="3" fillId="0" borderId="2" xfId="0" applyFont="1" applyBorder="1" applyAlignment="1">
      <alignment horizontal="center" vertical="center" wrapText="1"/>
    </xf>
    <xf numFmtId="165" fontId="3" fillId="2" borderId="0" xfId="0" applyNumberFormat="1" applyFont="1" applyFill="1" applyBorder="1"/>
    <xf numFmtId="165" fontId="3" fillId="0" borderId="0" xfId="0" applyNumberFormat="1" applyFont="1" applyFill="1" applyBorder="1"/>
    <xf numFmtId="165" fontId="3" fillId="0" borderId="0" xfId="0" applyNumberFormat="1" applyFont="1" applyBorder="1"/>
    <xf numFmtId="0" fontId="7" fillId="0" borderId="0" xfId="1" applyFont="1" applyAlignment="1">
      <alignment horizontal="centerContinuous"/>
    </xf>
    <xf numFmtId="0" fontId="8" fillId="0" borderId="0" xfId="1" applyFont="1"/>
    <xf numFmtId="0" fontId="8" fillId="0" borderId="0" xfId="1" applyFont="1" applyBorder="1"/>
    <xf numFmtId="0" fontId="2" fillId="0" borderId="0" xfId="1" applyFont="1"/>
    <xf numFmtId="0" fontId="2" fillId="0" borderId="0" xfId="1" quotePrefix="1" applyFont="1"/>
    <xf numFmtId="0" fontId="2" fillId="0" borderId="0" xfId="1" applyFont="1" applyBorder="1"/>
    <xf numFmtId="0" fontId="3" fillId="0" borderId="5" xfId="1" applyFont="1" applyBorder="1" applyAlignment="1">
      <alignment horizontal="center" vertical="center" wrapText="1"/>
    </xf>
    <xf numFmtId="0" fontId="3" fillId="0" borderId="1" xfId="1" applyFont="1" applyBorder="1" applyAlignment="1">
      <alignment horizontal="center" vertical="center" wrapText="1"/>
    </xf>
    <xf numFmtId="0" fontId="3" fillId="0" borderId="4" xfId="1" applyFont="1" applyBorder="1" applyAlignment="1">
      <alignment horizontal="centerContinuous" vertical="center"/>
    </xf>
    <xf numFmtId="0" fontId="3" fillId="0" borderId="2" xfId="1" applyFont="1" applyBorder="1" applyAlignment="1">
      <alignment horizontal="center" vertical="center" wrapText="1"/>
    </xf>
    <xf numFmtId="0" fontId="3" fillId="0" borderId="0" xfId="1" applyFont="1"/>
    <xf numFmtId="0" fontId="3" fillId="0" borderId="0" xfId="1" applyFont="1" applyBorder="1"/>
    <xf numFmtId="0" fontId="3" fillId="0" borderId="0" xfId="1" applyFont="1" applyFill="1" applyAlignment="1">
      <alignment horizontal="left"/>
    </xf>
    <xf numFmtId="0" fontId="3" fillId="0" borderId="0" xfId="1" applyFont="1" applyFill="1"/>
    <xf numFmtId="166" fontId="3" fillId="0" borderId="0" xfId="1" applyNumberFormat="1" applyFont="1" applyFill="1" applyBorder="1"/>
    <xf numFmtId="0" fontId="2" fillId="0" borderId="0" xfId="1" applyFont="1" applyFill="1"/>
    <xf numFmtId="0" fontId="5" fillId="0" borderId="0" xfId="1" applyFont="1" applyAlignment="1">
      <alignment horizontal="center"/>
    </xf>
    <xf numFmtId="0" fontId="5" fillId="0" borderId="0" xfId="1" applyFont="1"/>
    <xf numFmtId="165" fontId="5" fillId="0" borderId="0" xfId="1" applyNumberFormat="1" applyFont="1" applyFill="1" applyBorder="1"/>
    <xf numFmtId="0" fontId="6" fillId="0" borderId="0" xfId="1" applyFont="1"/>
    <xf numFmtId="0" fontId="2" fillId="0" borderId="3" xfId="1" applyFont="1" applyBorder="1" applyAlignment="1">
      <alignment horizontal="center"/>
    </xf>
    <xf numFmtId="0" fontId="2" fillId="0" borderId="3" xfId="1" applyFont="1" applyBorder="1"/>
    <xf numFmtId="0" fontId="2" fillId="0" borderId="3" xfId="1" applyFont="1" applyFill="1" applyBorder="1"/>
    <xf numFmtId="0" fontId="7" fillId="0" borderId="0" xfId="1" applyFont="1" applyAlignment="1"/>
    <xf numFmtId="0" fontId="3" fillId="0" borderId="1" xfId="1" applyFont="1" applyBorder="1" applyAlignment="1">
      <alignment horizontal="centerContinuous" vertical="center"/>
    </xf>
    <xf numFmtId="167" fontId="3" fillId="2" borderId="0" xfId="1" applyNumberFormat="1" applyFont="1" applyFill="1" applyBorder="1"/>
    <xf numFmtId="167" fontId="3" fillId="0" borderId="0" xfId="1" applyNumberFormat="1" applyFont="1" applyFill="1" applyBorder="1"/>
    <xf numFmtId="0" fontId="3" fillId="0" borderId="1" xfId="0" applyFont="1" applyFill="1" applyBorder="1" applyAlignment="1">
      <alignment horizontal="center" vertical="center" wrapText="1"/>
    </xf>
    <xf numFmtId="0" fontId="7" fillId="0" borderId="0" xfId="1" quotePrefix="1" applyFont="1" applyAlignment="1">
      <alignment horizontal="centerContinuous"/>
    </xf>
    <xf numFmtId="0" fontId="7" fillId="0" borderId="0" xfId="1" quotePrefix="1" applyFont="1" applyAlignment="1">
      <alignment horizontal="left"/>
    </xf>
    <xf numFmtId="165" fontId="2" fillId="0" borderId="0" xfId="1" applyNumberFormat="1" applyFont="1"/>
    <xf numFmtId="0" fontId="3" fillId="0" borderId="0" xfId="0" applyFont="1" applyAlignment="1">
      <alignment vertical="center"/>
    </xf>
    <xf numFmtId="168" fontId="3" fillId="2" borderId="0" xfId="1" applyNumberFormat="1" applyFont="1" applyFill="1" applyBorder="1"/>
    <xf numFmtId="168" fontId="3" fillId="0" borderId="0" xfId="1" applyNumberFormat="1" applyFont="1" applyFill="1" applyBorder="1"/>
    <xf numFmtId="0" fontId="7" fillId="0" borderId="0" xfId="1" applyFont="1" applyAlignment="1">
      <alignment horizontal="center"/>
    </xf>
    <xf numFmtId="165" fontId="9" fillId="2" borderId="0" xfId="0" applyNumberFormat="1" applyFont="1" applyFill="1" applyBorder="1"/>
    <xf numFmtId="165" fontId="3" fillId="0" borderId="0" xfId="1" applyNumberFormat="1" applyFont="1"/>
    <xf numFmtId="0" fontId="3" fillId="0" borderId="5" xfId="1" applyFont="1" applyBorder="1" applyAlignment="1">
      <alignment horizontal="center" vertical="center" wrapText="1"/>
    </xf>
    <xf numFmtId="0" fontId="3" fillId="0" borderId="1" xfId="1" applyFont="1" applyBorder="1" applyAlignment="1">
      <alignment horizontal="center" vertical="center" wrapText="1"/>
    </xf>
    <xf numFmtId="0" fontId="8" fillId="0" borderId="0" xfId="1" applyFont="1" applyAlignment="1"/>
    <xf numFmtId="0" fontId="11" fillId="0" borderId="0" xfId="3" applyFont="1" applyAlignment="1"/>
    <xf numFmtId="0" fontId="11" fillId="0" borderId="0" xfId="3" applyFont="1" applyFill="1" applyAlignment="1"/>
    <xf numFmtId="0" fontId="3" fillId="0" borderId="1" xfId="0" applyFont="1" applyBorder="1" applyAlignment="1">
      <alignment horizontal="center" vertical="center" wrapText="1"/>
    </xf>
    <xf numFmtId="0" fontId="3" fillId="0" borderId="5" xfId="1" applyFont="1" applyBorder="1" applyAlignment="1">
      <alignment horizontal="center" vertical="center" wrapText="1"/>
    </xf>
    <xf numFmtId="0" fontId="3" fillId="0" borderId="1" xfId="1" applyFont="1" applyBorder="1" applyAlignment="1">
      <alignment horizontal="center" vertical="center" wrapText="1"/>
    </xf>
    <xf numFmtId="0" fontId="7" fillId="0" borderId="0" xfId="0" applyFont="1" applyFill="1" applyAlignment="1"/>
    <xf numFmtId="0" fontId="7" fillId="0" borderId="0" xfId="0" applyFont="1" applyFill="1" applyAlignment="1">
      <alignment horizontal="centerContinuous"/>
    </xf>
    <xf numFmtId="0" fontId="7" fillId="0" borderId="0" xfId="0" applyFont="1" applyBorder="1" applyAlignment="1">
      <alignment horizontal="centerContinuous"/>
    </xf>
    <xf numFmtId="0" fontId="7" fillId="0" borderId="0" xfId="0" applyFont="1"/>
    <xf numFmtId="0" fontId="7" fillId="0" borderId="0" xfId="0" applyFont="1" applyBorder="1"/>
    <xf numFmtId="0" fontId="2" fillId="0" borderId="0" xfId="0" applyFont="1" applyFill="1"/>
    <xf numFmtId="0" fontId="2" fillId="0" borderId="0" xfId="0" applyFont="1" applyBorder="1"/>
    <xf numFmtId="0" fontId="3" fillId="0" borderId="2" xfId="0" applyFont="1" applyBorder="1" applyAlignment="1">
      <alignment horizontal="centerContinuous" vertical="center"/>
    </xf>
    <xf numFmtId="0" fontId="3" fillId="0" borderId="4" xfId="0" applyFont="1" applyBorder="1" applyAlignment="1">
      <alignment horizontal="centerContinuous" vertical="center"/>
    </xf>
    <xf numFmtId="0" fontId="3" fillId="0" borderId="2" xfId="0" applyFont="1" applyFill="1" applyBorder="1" applyAlignment="1">
      <alignment horizontal="centerContinuous" vertical="center"/>
    </xf>
    <xf numFmtId="0" fontId="3" fillId="0" borderId="6" xfId="0" applyFont="1" applyFill="1" applyBorder="1" applyAlignment="1">
      <alignment horizontal="center" vertical="top" wrapText="1"/>
    </xf>
    <xf numFmtId="0" fontId="3" fillId="0" borderId="7" xfId="0" applyFont="1" applyFill="1" applyBorder="1" applyAlignment="1">
      <alignment horizontal="center" vertical="top" wrapText="1"/>
    </xf>
    <xf numFmtId="0" fontId="3" fillId="0" borderId="8" xfId="0" applyFont="1" applyFill="1" applyBorder="1" applyAlignment="1">
      <alignment horizontal="center" vertical="top" wrapText="1"/>
    </xf>
    <xf numFmtId="0" fontId="3" fillId="0" borderId="1" xfId="0" applyFont="1" applyFill="1" applyBorder="1" applyAlignment="1">
      <alignment horizontal="center" vertical="top" wrapText="1"/>
    </xf>
    <xf numFmtId="0" fontId="4" fillId="0" borderId="0" xfId="0" applyFont="1" applyBorder="1"/>
    <xf numFmtId="0" fontId="3" fillId="0" borderId="0" xfId="0" applyFont="1" applyBorder="1"/>
    <xf numFmtId="0" fontId="3" fillId="0" borderId="0" xfId="0" applyFont="1" applyFill="1"/>
    <xf numFmtId="0" fontId="5" fillId="0" borderId="0" xfId="0" applyFont="1" applyAlignment="1">
      <alignment horizontal="center"/>
    </xf>
    <xf numFmtId="0" fontId="5" fillId="0" borderId="0" xfId="0" applyFont="1"/>
    <xf numFmtId="165" fontId="9" fillId="0" borderId="0" xfId="0" applyNumberFormat="1" applyFont="1" applyFill="1" applyBorder="1"/>
    <xf numFmtId="0" fontId="6" fillId="0" borderId="0" xfId="0" applyFont="1"/>
    <xf numFmtId="0" fontId="2" fillId="0" borderId="3" xfId="0" applyFont="1" applyBorder="1" applyAlignment="1">
      <alignment horizontal="center"/>
    </xf>
    <xf numFmtId="165" fontId="3" fillId="2" borderId="0" xfId="1" applyNumberFormat="1" applyFont="1" applyFill="1" applyBorder="1"/>
    <xf numFmtId="165" fontId="2" fillId="0" borderId="0" xfId="0" applyNumberFormat="1" applyFont="1"/>
    <xf numFmtId="0" fontId="10" fillId="0" borderId="0" xfId="3" applyFill="1"/>
    <xf numFmtId="0" fontId="3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5" xfId="1" applyFont="1" applyBorder="1" applyAlignment="1">
      <alignment horizontal="center" vertical="center" wrapText="1"/>
    </xf>
    <xf numFmtId="0" fontId="1" fillId="0" borderId="5" xfId="1" applyBorder="1" applyAlignment="1">
      <alignment horizontal="center" vertical="center" wrapText="1"/>
    </xf>
    <xf numFmtId="0" fontId="3" fillId="0" borderId="1" xfId="1" applyFont="1" applyBorder="1" applyAlignment="1">
      <alignment horizontal="center" vertical="center" wrapText="1"/>
    </xf>
    <xf numFmtId="0" fontId="1" fillId="0" borderId="1" xfId="1" applyBorder="1" applyAlignment="1">
      <alignment horizontal="center" vertical="center" wrapText="1"/>
    </xf>
  </cellXfs>
  <cellStyles count="4">
    <cellStyle name="Hiperlink" xfId="3" builtinId="8"/>
    <cellStyle name="Normal" xfId="0" builtinId="0"/>
    <cellStyle name="Normal 2" xfId="1" xr:uid="{00000000-0005-0000-0000-000002000000}"/>
    <cellStyle name="Normal 8" xfId="2" xr:uid="{00000000-0005-0000-0000-000003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FAE0BD"/>
      <rgbColor rgb="00FFFFFF"/>
      <rgbColor rgb="00FFCCCC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E3E3E3"/>
      <rgbColor rgb="00C6370A"/>
      <rgbColor rgb="00F6BAED"/>
      <rgbColor rgb="00FFFFC0"/>
      <rgbColor rgb="00A0E0E0"/>
      <rgbColor rgb="00600080"/>
      <rgbColor rgb="00FF3F3F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AD87E5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E87B14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ic/Dropbox/CPFL/Atualiza&#231;&#227;o%20MIP%202000%20a%202009/AtualizacaoMIP2000base201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sso a Passo"/>
      <sheetName val="Tabelas IBGE (2000)"/>
      <sheetName val="Tabela de Recursos"/>
      <sheetName val="Tabela de Usos PC"/>
      <sheetName val="Tabelas do ano base (2010)"/>
      <sheetName val="Tabelas do ano base (originais)"/>
      <sheetName val="Tabelas do ano base (ajustadas)"/>
      <sheetName val="Tabelas % do ano base"/>
      <sheetName val="Tabelas % do ano base ajustada"/>
      <sheetName val="Atualização"/>
      <sheetName val="Tabelas de partida"/>
      <sheetName val="RAS final"/>
      <sheetName val="Tabelas atualizadas"/>
      <sheetName val="Planilhas RAS"/>
      <sheetName val="GIC01"/>
      <sheetName val="GIC02"/>
      <sheetName val="GIC03"/>
      <sheetName val="GIC03a"/>
      <sheetName val="GIC03b"/>
      <sheetName val="GIC04"/>
      <sheetName val="GIC05"/>
      <sheetName val="GIC06"/>
      <sheetName val="GIC07"/>
      <sheetName val="GIC08"/>
      <sheetName val="GIC09"/>
      <sheetName val="GIC10"/>
      <sheetName val="GIC11"/>
      <sheetName val="GIC12"/>
      <sheetName val="GIC13"/>
      <sheetName val="GIC14"/>
      <sheetName val="GIC15"/>
      <sheetName val="GIC16"/>
      <sheetName val="GIC17"/>
      <sheetName val="GIC18"/>
      <sheetName val="GIC19"/>
      <sheetName val="GIC20"/>
      <sheetName val="GIC21"/>
      <sheetName val="GIC22"/>
      <sheetName val="GIC23"/>
      <sheetName val="GIC24"/>
      <sheetName val="GIC25"/>
      <sheetName val="GIC26"/>
      <sheetName val="GIC27"/>
      <sheetName val="GIC28"/>
      <sheetName val="GIC29"/>
      <sheetName val="GIC30"/>
      <sheetName val="GIC31"/>
      <sheetName val="GIC32"/>
      <sheetName val="GIC33"/>
      <sheetName val="GIC34"/>
      <sheetName val="GIC35"/>
      <sheetName val="GIC36"/>
      <sheetName val="GIC37"/>
      <sheetName val="GIC38"/>
      <sheetName val="GIC39"/>
      <sheetName val="GIC40"/>
      <sheetName val="GIC41"/>
      <sheetName val="GIC42"/>
      <sheetName val="GIC43"/>
      <sheetName val="GIC44"/>
      <sheetName val="GIC45"/>
      <sheetName val="GIC46"/>
      <sheetName val="GIC47"/>
      <sheetName val="GIC48"/>
      <sheetName val="GIC49"/>
      <sheetName val="GIC50"/>
      <sheetName val="GIC51"/>
      <sheetName val="GIC52"/>
      <sheetName val="GIC53"/>
      <sheetName val="GIC54"/>
      <sheetName val="GIC55"/>
      <sheetName val="GIC56"/>
      <sheetName val="GIC57"/>
      <sheetName val="GIC58"/>
      <sheetName val="GIC59"/>
      <sheetName val="GIC60"/>
      <sheetName val="GIC61"/>
      <sheetName val="GIC62"/>
      <sheetName val="GIC63"/>
      <sheetName val="GIC64"/>
      <sheetName val="GIC65"/>
      <sheetName val="GIC66"/>
      <sheetName val="GIC67"/>
      <sheetName val="GIC68"/>
      <sheetName val="GIC69"/>
      <sheetName val="GIC70"/>
      <sheetName val="GIC71"/>
      <sheetName val="GIC72"/>
      <sheetName val="GIC73"/>
      <sheetName val="GIC74"/>
      <sheetName val="GIC75"/>
      <sheetName val="GIC76"/>
      <sheetName val="GIC77"/>
      <sheetName val="GIC78"/>
      <sheetName val="GIC79"/>
      <sheetName val="GIC80"/>
      <sheetName val="GIC81"/>
      <sheetName val="GIC82"/>
      <sheetName val="GIC83"/>
      <sheetName val="GIC84"/>
      <sheetName val="GIC85"/>
      <sheetName val="GIC86"/>
      <sheetName val="GIC87"/>
      <sheetName val="GIC88"/>
      <sheetName val="GIC89"/>
      <sheetName val="GIC90"/>
      <sheetName val="GIC91"/>
    </sheetNames>
    <sheetDataSet>
      <sheetData sheetId="0"/>
      <sheetData sheetId="1"/>
      <sheetData sheetId="2">
        <row r="5">
          <cell r="C5">
            <v>5121.2417330514299</v>
          </cell>
          <cell r="BC5">
            <v>0</v>
          </cell>
          <cell r="BD5">
            <v>1967</v>
          </cell>
        </row>
        <row r="6">
          <cell r="BC6">
            <v>0</v>
          </cell>
          <cell r="BD6">
            <v>367</v>
          </cell>
        </row>
        <row r="7">
          <cell r="BC7">
            <v>0</v>
          </cell>
          <cell r="BD7">
            <v>0</v>
          </cell>
        </row>
        <row r="8">
          <cell r="BC8">
            <v>0</v>
          </cell>
          <cell r="BD8">
            <v>0</v>
          </cell>
        </row>
        <row r="9">
          <cell r="BC9">
            <v>0</v>
          </cell>
          <cell r="BD9">
            <v>368.97530905405398</v>
          </cell>
        </row>
        <row r="10">
          <cell r="BC10">
            <v>0</v>
          </cell>
          <cell r="BD10">
            <v>0</v>
          </cell>
        </row>
        <row r="11">
          <cell r="BC11">
            <v>0</v>
          </cell>
          <cell r="BD11">
            <v>0</v>
          </cell>
        </row>
        <row r="12">
          <cell r="BC12">
            <v>0</v>
          </cell>
          <cell r="BD12">
            <v>754.08367848590399</v>
          </cell>
        </row>
        <row r="13">
          <cell r="BC13">
            <v>0</v>
          </cell>
          <cell r="BD13">
            <v>64.935483732394403</v>
          </cell>
        </row>
        <row r="14">
          <cell r="BC14">
            <v>0</v>
          </cell>
          <cell r="BD14">
            <v>0</v>
          </cell>
        </row>
        <row r="15">
          <cell r="BC15">
            <v>0</v>
          </cell>
          <cell r="BD15">
            <v>0</v>
          </cell>
        </row>
        <row r="16">
          <cell r="BC16">
            <v>0</v>
          </cell>
          <cell r="BD16">
            <v>283.46052637499997</v>
          </cell>
        </row>
        <row r="17">
          <cell r="BC17">
            <v>0</v>
          </cell>
          <cell r="BD17">
            <v>224.74069056528899</v>
          </cell>
        </row>
        <row r="18">
          <cell r="BC18">
            <v>0</v>
          </cell>
          <cell r="BD18">
            <v>58.831428602189803</v>
          </cell>
        </row>
        <row r="19">
          <cell r="BC19">
            <v>0</v>
          </cell>
          <cell r="BD19">
            <v>1123.68669750801</v>
          </cell>
        </row>
        <row r="20">
          <cell r="BC20">
            <v>0</v>
          </cell>
          <cell r="BD20">
            <v>285.77751423866198</v>
          </cell>
        </row>
        <row r="21">
          <cell r="BC21">
            <v>0</v>
          </cell>
          <cell r="BD21">
            <v>9416.8711830737902</v>
          </cell>
        </row>
        <row r="22">
          <cell r="BC22">
            <v>0</v>
          </cell>
          <cell r="BD22">
            <v>0</v>
          </cell>
        </row>
        <row r="23">
          <cell r="BC23">
            <v>0</v>
          </cell>
          <cell r="BD23">
            <v>683.38682198977006</v>
          </cell>
        </row>
        <row r="24">
          <cell r="BC24">
            <v>0</v>
          </cell>
          <cell r="BD24">
            <v>338.97159917628699</v>
          </cell>
        </row>
        <row r="25">
          <cell r="BC25">
            <v>0</v>
          </cell>
          <cell r="BD25">
            <v>0</v>
          </cell>
        </row>
        <row r="26">
          <cell r="BC26">
            <v>0</v>
          </cell>
          <cell r="BD26">
            <v>1</v>
          </cell>
        </row>
        <row r="27">
          <cell r="BC27">
            <v>0</v>
          </cell>
          <cell r="BD27">
            <v>520.49272479485103</v>
          </cell>
        </row>
        <row r="28">
          <cell r="BC28">
            <v>0</v>
          </cell>
          <cell r="BD28">
            <v>54</v>
          </cell>
        </row>
        <row r="29">
          <cell r="BC29">
            <v>0</v>
          </cell>
          <cell r="BD29">
            <v>676</v>
          </cell>
        </row>
        <row r="30">
          <cell r="BC30">
            <v>0</v>
          </cell>
          <cell r="BD30">
            <v>2</v>
          </cell>
        </row>
        <row r="31">
          <cell r="BC31">
            <v>0</v>
          </cell>
          <cell r="BD31">
            <v>480.06036909090898</v>
          </cell>
        </row>
        <row r="32">
          <cell r="BC32">
            <v>0</v>
          </cell>
          <cell r="BD32">
            <v>400.76525098778399</v>
          </cell>
        </row>
        <row r="33">
          <cell r="BC33">
            <v>0</v>
          </cell>
          <cell r="BD33">
            <v>1.9145299393939399</v>
          </cell>
        </row>
        <row r="34">
          <cell r="BC34">
            <v>0</v>
          </cell>
          <cell r="BD34">
            <v>207</v>
          </cell>
        </row>
        <row r="35">
          <cell r="BC35">
            <v>0</v>
          </cell>
          <cell r="BD35">
            <v>210.66078206506026</v>
          </cell>
        </row>
        <row r="36">
          <cell r="BC36">
            <v>0</v>
          </cell>
          <cell r="BD36">
            <v>533.555956877531</v>
          </cell>
        </row>
        <row r="37">
          <cell r="BC37">
            <v>0</v>
          </cell>
          <cell r="BD37">
            <v>1614.6958856650599</v>
          </cell>
        </row>
        <row r="38">
          <cell r="BC38">
            <v>0</v>
          </cell>
          <cell r="BD38">
            <v>1110.20351342034</v>
          </cell>
        </row>
        <row r="39">
          <cell r="BC39">
            <v>0</v>
          </cell>
          <cell r="BD39">
            <v>748.60635674183504</v>
          </cell>
        </row>
        <row r="40">
          <cell r="BC40">
            <v>0</v>
          </cell>
          <cell r="BD40">
            <v>1289.4736468061899</v>
          </cell>
        </row>
        <row r="41">
          <cell r="BC41">
            <v>0</v>
          </cell>
          <cell r="BD41">
            <v>617.17911048670101</v>
          </cell>
        </row>
        <row r="42">
          <cell r="BC42">
            <v>0</v>
          </cell>
          <cell r="BD42">
            <v>556.191957510115</v>
          </cell>
        </row>
        <row r="43">
          <cell r="BC43">
            <v>0</v>
          </cell>
          <cell r="BD43">
            <v>156</v>
          </cell>
        </row>
        <row r="44">
          <cell r="BC44">
            <v>0</v>
          </cell>
          <cell r="BD44">
            <v>448</v>
          </cell>
        </row>
        <row r="45">
          <cell r="BC45">
            <v>0</v>
          </cell>
          <cell r="BD45">
            <v>1538.7435807714</v>
          </cell>
        </row>
        <row r="46">
          <cell r="BC46">
            <v>0</v>
          </cell>
          <cell r="BD46">
            <v>53.7627945949367</v>
          </cell>
        </row>
        <row r="47">
          <cell r="BC47">
            <v>0</v>
          </cell>
          <cell r="BD47">
            <v>0</v>
          </cell>
        </row>
        <row r="48">
          <cell r="BC48">
            <v>0</v>
          </cell>
          <cell r="BD48">
            <v>34.5652173887324</v>
          </cell>
        </row>
        <row r="49">
          <cell r="BC49">
            <v>0</v>
          </cell>
          <cell r="BD49">
            <v>6507.7796989278195</v>
          </cell>
        </row>
        <row r="50">
          <cell r="BC50">
            <v>0</v>
          </cell>
          <cell r="BD50">
            <v>0</v>
          </cell>
        </row>
        <row r="51">
          <cell r="BC51">
            <v>0</v>
          </cell>
          <cell r="BD51">
            <v>4014.7603667015101</v>
          </cell>
        </row>
        <row r="52">
          <cell r="BC52">
            <v>0</v>
          </cell>
          <cell r="BD52">
            <v>5350.3830170457804</v>
          </cell>
        </row>
        <row r="53">
          <cell r="BC53">
            <v>0</v>
          </cell>
          <cell r="BD53">
            <v>3724.93502297851</v>
          </cell>
        </row>
        <row r="54">
          <cell r="BC54">
            <v>0</v>
          </cell>
          <cell r="BD54">
            <v>1226.0524514168701</v>
          </cell>
        </row>
        <row r="55">
          <cell r="BC55">
            <v>0</v>
          </cell>
          <cell r="BD55">
            <v>1827.01016011155</v>
          </cell>
        </row>
        <row r="56">
          <cell r="BC56">
            <v>0</v>
          </cell>
          <cell r="BD56">
            <v>365</v>
          </cell>
        </row>
        <row r="57">
          <cell r="BC57">
            <v>0</v>
          </cell>
          <cell r="BD57">
            <v>2404.42810328016</v>
          </cell>
        </row>
        <row r="58">
          <cell r="BC58">
            <v>0</v>
          </cell>
          <cell r="BD58">
            <v>3778.4550409194899</v>
          </cell>
        </row>
        <row r="59">
          <cell r="BC59">
            <v>0</v>
          </cell>
          <cell r="BD59">
            <v>1156.55354203005</v>
          </cell>
        </row>
        <row r="60">
          <cell r="BC60">
            <v>0</v>
          </cell>
          <cell r="BD60">
            <v>1360.88595054852</v>
          </cell>
        </row>
        <row r="61">
          <cell r="BC61">
            <v>0</v>
          </cell>
          <cell r="BD61">
            <v>28</v>
          </cell>
        </row>
        <row r="62">
          <cell r="BC62">
            <v>0</v>
          </cell>
          <cell r="BD62">
            <v>926.77372256691399</v>
          </cell>
        </row>
        <row r="63">
          <cell r="BC63">
            <v>0</v>
          </cell>
          <cell r="BD63">
            <v>61.133771817829498</v>
          </cell>
        </row>
        <row r="64">
          <cell r="BC64">
            <v>0</v>
          </cell>
          <cell r="BD64">
            <v>1211.01020409076</v>
          </cell>
        </row>
        <row r="65">
          <cell r="BC65">
            <v>0</v>
          </cell>
          <cell r="BD65">
            <v>2250.7164671999199</v>
          </cell>
        </row>
        <row r="66">
          <cell r="BC66">
            <v>0</v>
          </cell>
          <cell r="BD66">
            <v>28.956521727272701</v>
          </cell>
        </row>
        <row r="67">
          <cell r="BC67">
            <v>0</v>
          </cell>
          <cell r="BD67">
            <v>1756.0925042373699</v>
          </cell>
        </row>
        <row r="68">
          <cell r="BC68">
            <v>0</v>
          </cell>
          <cell r="BD68">
            <v>10774.568872939701</v>
          </cell>
        </row>
        <row r="69">
          <cell r="BC69">
            <v>0</v>
          </cell>
          <cell r="BD69">
            <v>3975.2716894702498</v>
          </cell>
        </row>
        <row r="70">
          <cell r="BC70">
            <v>0</v>
          </cell>
          <cell r="BD70">
            <v>4920.03016613405</v>
          </cell>
        </row>
        <row r="71">
          <cell r="BC71">
            <v>0</v>
          </cell>
          <cell r="BD71">
            <v>244.982784361878</v>
          </cell>
        </row>
        <row r="72">
          <cell r="BC72">
            <v>0</v>
          </cell>
          <cell r="BD72">
            <v>12717.062123999969</v>
          </cell>
        </row>
        <row r="73">
          <cell r="BC73">
            <v>0</v>
          </cell>
          <cell r="BD73">
            <v>3794.1109363896398</v>
          </cell>
        </row>
        <row r="74">
          <cell r="BC74">
            <v>0</v>
          </cell>
          <cell r="BD74">
            <v>5164.9269549992587</v>
          </cell>
        </row>
        <row r="75">
          <cell r="BC75">
            <v>0</v>
          </cell>
          <cell r="BD75">
            <v>3862.5116765125699</v>
          </cell>
        </row>
        <row r="76">
          <cell r="BC76">
            <v>0</v>
          </cell>
          <cell r="BD76">
            <v>5180.3270321117998</v>
          </cell>
        </row>
        <row r="77">
          <cell r="BC77">
            <v>0</v>
          </cell>
          <cell r="BD77">
            <v>1797.01230784426</v>
          </cell>
        </row>
        <row r="78">
          <cell r="BC78">
            <v>0</v>
          </cell>
          <cell r="BD78">
            <v>319.07552219101098</v>
          </cell>
        </row>
        <row r="79">
          <cell r="BC79">
            <v>0</v>
          </cell>
          <cell r="BD79">
            <v>753.73774565608096</v>
          </cell>
        </row>
        <row r="80">
          <cell r="BC80">
            <v>-2982.2638741852184</v>
          </cell>
          <cell r="BD80">
            <v>6675.8545172082286</v>
          </cell>
        </row>
        <row r="81">
          <cell r="BC81">
            <v>0</v>
          </cell>
          <cell r="BD81">
            <v>0</v>
          </cell>
        </row>
        <row r="82">
          <cell r="BC82">
            <v>0</v>
          </cell>
          <cell r="BD82">
            <v>5060.63599281202</v>
          </cell>
        </row>
        <row r="83">
          <cell r="BC83">
            <v>0</v>
          </cell>
          <cell r="BD83">
            <v>2814.4087929556899</v>
          </cell>
        </row>
        <row r="84">
          <cell r="BC84">
            <v>-182</v>
          </cell>
          <cell r="BD84">
            <v>10428.602678834301</v>
          </cell>
        </row>
        <row r="85">
          <cell r="BC85">
            <v>0</v>
          </cell>
          <cell r="BD85">
            <v>735.46583343465102</v>
          </cell>
        </row>
        <row r="86">
          <cell r="BC86">
            <v>0</v>
          </cell>
          <cell r="BD86">
            <v>0</v>
          </cell>
        </row>
        <row r="87">
          <cell r="BC87">
            <v>0</v>
          </cell>
          <cell r="BD87">
            <v>8806.7232089162062</v>
          </cell>
        </row>
        <row r="88">
          <cell r="BC88">
            <v>0</v>
          </cell>
          <cell r="BD88">
            <v>0</v>
          </cell>
        </row>
        <row r="89">
          <cell r="BC89">
            <v>0</v>
          </cell>
          <cell r="BD89">
            <v>0</v>
          </cell>
        </row>
        <row r="90">
          <cell r="BC90">
            <v>0</v>
          </cell>
          <cell r="BD90">
            <v>497.64</v>
          </cell>
        </row>
        <row r="91">
          <cell r="BC91">
            <v>0</v>
          </cell>
          <cell r="BD91">
            <v>0</v>
          </cell>
        </row>
        <row r="92">
          <cell r="BC92">
            <v>0</v>
          </cell>
          <cell r="BD92">
            <v>7.6923083333333304</v>
          </cell>
        </row>
        <row r="93">
          <cell r="BC93">
            <v>0</v>
          </cell>
          <cell r="BD93">
            <v>0</v>
          </cell>
        </row>
        <row r="94">
          <cell r="BC94">
            <v>0</v>
          </cell>
          <cell r="BD94">
            <v>0</v>
          </cell>
        </row>
        <row r="95">
          <cell r="BC95">
            <v>0</v>
          </cell>
          <cell r="BD95">
            <v>0</v>
          </cell>
        </row>
      </sheetData>
      <sheetData sheetId="3">
        <row r="5">
          <cell r="C5">
            <v>222.237349648053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93">
          <cell r="D93">
            <v>125.77390939577188</v>
          </cell>
        </row>
      </sheetData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-0.249977111117893"/>
  </sheetPr>
  <dimension ref="A1:B16"/>
  <sheetViews>
    <sheetView workbookViewId="0">
      <selection activeCell="C20" sqref="C20"/>
    </sheetView>
  </sheetViews>
  <sheetFormatPr defaultRowHeight="13.2"/>
  <cols>
    <col min="1" max="1" width="19.88671875" customWidth="1"/>
  </cols>
  <sheetData>
    <row r="1" spans="1:2">
      <c r="A1" s="46" t="s">
        <v>286</v>
      </c>
    </row>
    <row r="2" spans="1:2">
      <c r="A2" s="62"/>
    </row>
    <row r="3" spans="1:2">
      <c r="A3" s="63" t="s">
        <v>287</v>
      </c>
      <c r="B3" s="62" t="s">
        <v>289</v>
      </c>
    </row>
    <row r="4" spans="1:2">
      <c r="A4" s="92" t="s">
        <v>288</v>
      </c>
      <c r="B4" s="62" t="s">
        <v>290</v>
      </c>
    </row>
    <row r="5" spans="1:2">
      <c r="A5" s="92" t="s">
        <v>291</v>
      </c>
      <c r="B5" s="62" t="s">
        <v>285</v>
      </c>
    </row>
    <row r="6" spans="1:2">
      <c r="A6" s="63" t="s">
        <v>292</v>
      </c>
      <c r="B6" s="62" t="s">
        <v>297</v>
      </c>
    </row>
    <row r="7" spans="1:2">
      <c r="A7" s="63" t="s">
        <v>293</v>
      </c>
      <c r="B7" s="62" t="s">
        <v>298</v>
      </c>
    </row>
    <row r="8" spans="1:2">
      <c r="A8" s="63" t="s">
        <v>294</v>
      </c>
      <c r="B8" s="62" t="s">
        <v>299</v>
      </c>
    </row>
    <row r="9" spans="1:2">
      <c r="A9" s="63" t="s">
        <v>296</v>
      </c>
      <c r="B9" s="62" t="s">
        <v>300</v>
      </c>
    </row>
    <row r="10" spans="1:2">
      <c r="A10" s="63" t="s">
        <v>295</v>
      </c>
      <c r="B10" s="62" t="s">
        <v>301</v>
      </c>
    </row>
    <row r="11" spans="1:2">
      <c r="A11" s="64" t="s">
        <v>302</v>
      </c>
      <c r="B11" s="62" t="s">
        <v>146</v>
      </c>
    </row>
    <row r="15" spans="1:2">
      <c r="A15" t="s">
        <v>315</v>
      </c>
    </row>
    <row r="16" spans="1:2">
      <c r="A16" s="46" t="s">
        <v>316</v>
      </c>
    </row>
  </sheetData>
  <hyperlinks>
    <hyperlink ref="A3" location="Usos!A1" display="Usos" xr:uid="{00000000-0004-0000-0000-000000000000}"/>
    <hyperlink ref="A6" location="Bn!A1" display="Bn" xr:uid="{00000000-0004-0000-0000-000003000000}"/>
    <hyperlink ref="A7" location="Bm!A1" display="Bm" xr:uid="{00000000-0004-0000-0000-000004000000}"/>
    <hyperlink ref="A8" location="D!A1" display="D" xr:uid="{00000000-0004-0000-0000-000005000000}"/>
    <hyperlink ref="A9" location="An!A1" display="An " xr:uid="{00000000-0004-0000-0000-000006000000}"/>
    <hyperlink ref="A10" location="Am!A1" display="Am" xr:uid="{00000000-0004-0000-0000-000007000000}"/>
    <hyperlink ref="A11" location="Z!A1" display="Z" xr:uid="{00000000-0004-0000-0000-000008000000}"/>
    <hyperlink ref="A4" location="'Usos Nacional'!A1" display="Usos Nacional a pb" xr:uid="{8CBDC8F8-093F-43E0-93AC-72C2356A2EE7}"/>
    <hyperlink ref="A5" location="'Usos Importado'!A1" display="Usos  Importados" xr:uid="{8CB26D26-619B-4E48-8451-F4FA975321DF}"/>
  </hyperlink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R98"/>
  <sheetViews>
    <sheetView showGridLines="0" zoomScale="180" zoomScaleNormal="180" workbookViewId="0">
      <selection activeCell="C6" sqref="C6:AR96"/>
    </sheetView>
  </sheetViews>
  <sheetFormatPr defaultColWidth="11.5546875" defaultRowHeight="13.2"/>
  <cols>
    <col min="1" max="1" width="7.33203125" style="26" customWidth="1"/>
    <col min="2" max="2" width="30.6640625" style="26" customWidth="1"/>
    <col min="3" max="44" width="12.6640625" style="26" customWidth="1"/>
    <col min="45" max="16384" width="11.5546875" style="26"/>
  </cols>
  <sheetData>
    <row r="1" spans="1:44" s="24" customFormat="1" ht="10.199999999999999" customHeight="1">
      <c r="A1" s="46" t="s">
        <v>143</v>
      </c>
      <c r="B1" s="23"/>
      <c r="C1" s="23"/>
      <c r="D1" s="23"/>
      <c r="E1" s="23"/>
      <c r="F1" s="23"/>
      <c r="G1" s="23"/>
    </row>
    <row r="2" spans="1:44" ht="12" customHeight="1"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</row>
    <row r="3" spans="1:44" ht="12" customHeight="1">
      <c r="A3" s="93" t="s">
        <v>239</v>
      </c>
      <c r="B3" s="95" t="s">
        <v>240</v>
      </c>
      <c r="C3" s="47" t="s">
        <v>87</v>
      </c>
      <c r="D3" s="47"/>
      <c r="E3" s="47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</row>
    <row r="4" spans="1:44" ht="49.5" customHeight="1">
      <c r="A4" s="94"/>
      <c r="B4" s="96"/>
      <c r="C4" s="30" t="s">
        <v>105</v>
      </c>
      <c r="D4" s="30" t="s">
        <v>88</v>
      </c>
      <c r="E4" s="30" t="s">
        <v>89</v>
      </c>
      <c r="F4" s="29" t="s">
        <v>106</v>
      </c>
      <c r="G4" s="30" t="s">
        <v>107</v>
      </c>
      <c r="H4" s="30" t="s">
        <v>90</v>
      </c>
      <c r="I4" s="30" t="s">
        <v>91</v>
      </c>
      <c r="J4" s="30" t="s">
        <v>92</v>
      </c>
      <c r="K4" s="30" t="s">
        <v>93</v>
      </c>
      <c r="L4" s="30" t="s">
        <v>94</v>
      </c>
      <c r="M4" s="30" t="s">
        <v>95</v>
      </c>
      <c r="N4" s="30" t="s">
        <v>96</v>
      </c>
      <c r="O4" s="30" t="s">
        <v>97</v>
      </c>
      <c r="P4" s="30" t="s">
        <v>98</v>
      </c>
      <c r="Q4" s="30" t="s">
        <v>99</v>
      </c>
      <c r="R4" s="30" t="s">
        <v>57</v>
      </c>
      <c r="S4" s="30" t="s">
        <v>108</v>
      </c>
      <c r="T4" s="30" t="s">
        <v>100</v>
      </c>
      <c r="U4" s="30" t="s">
        <v>109</v>
      </c>
      <c r="V4" s="30" t="s">
        <v>110</v>
      </c>
      <c r="W4" s="30" t="s">
        <v>111</v>
      </c>
      <c r="X4" s="30" t="s">
        <v>112</v>
      </c>
      <c r="Y4" s="30" t="s">
        <v>113</v>
      </c>
      <c r="Z4" s="30" t="s">
        <v>114</v>
      </c>
      <c r="AA4" s="30" t="s">
        <v>115</v>
      </c>
      <c r="AB4" s="30" t="s">
        <v>116</v>
      </c>
      <c r="AC4" s="30" t="s">
        <v>36</v>
      </c>
      <c r="AD4" s="30" t="s">
        <v>117</v>
      </c>
      <c r="AE4" s="30" t="s">
        <v>118</v>
      </c>
      <c r="AF4" s="30" t="s">
        <v>119</v>
      </c>
      <c r="AG4" s="30" t="s">
        <v>120</v>
      </c>
      <c r="AH4" s="30" t="s">
        <v>121</v>
      </c>
      <c r="AI4" s="30" t="s">
        <v>122</v>
      </c>
      <c r="AJ4" s="30" t="s">
        <v>123</v>
      </c>
      <c r="AK4" s="30" t="s">
        <v>124</v>
      </c>
      <c r="AL4" s="30" t="s">
        <v>125</v>
      </c>
      <c r="AM4" s="30" t="s">
        <v>126</v>
      </c>
      <c r="AN4" s="30" t="s">
        <v>102</v>
      </c>
      <c r="AO4" s="30" t="s">
        <v>17</v>
      </c>
      <c r="AP4" s="30" t="s">
        <v>73</v>
      </c>
      <c r="AQ4" s="30" t="s">
        <v>1</v>
      </c>
      <c r="AR4" s="30" t="s">
        <v>74</v>
      </c>
    </row>
    <row r="5" spans="1:44" ht="4.95" customHeight="1">
      <c r="A5" s="33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</row>
    <row r="6" spans="1:44" ht="8.25" customHeight="1">
      <c r="A6" s="10" t="s">
        <v>148</v>
      </c>
      <c r="B6" s="20" t="s">
        <v>37</v>
      </c>
      <c r="C6" s="48">
        <v>7.5038576215727697E-4</v>
      </c>
      <c r="D6" s="48">
        <v>0</v>
      </c>
      <c r="E6" s="48">
        <v>0</v>
      </c>
      <c r="F6" s="48">
        <v>0</v>
      </c>
      <c r="G6" s="48">
        <v>1.4162047102175782E-2</v>
      </c>
      <c r="H6" s="48">
        <v>0</v>
      </c>
      <c r="I6" s="48">
        <v>0</v>
      </c>
      <c r="J6" s="48">
        <v>0</v>
      </c>
      <c r="K6" s="48">
        <v>0</v>
      </c>
      <c r="L6" s="48">
        <v>0</v>
      </c>
      <c r="M6" s="48">
        <v>0</v>
      </c>
      <c r="N6" s="48">
        <v>0</v>
      </c>
      <c r="O6" s="48">
        <v>0</v>
      </c>
      <c r="P6" s="48">
        <v>0</v>
      </c>
      <c r="Q6" s="48">
        <v>0</v>
      </c>
      <c r="R6" s="48">
        <v>0</v>
      </c>
      <c r="S6" s="48">
        <v>0</v>
      </c>
      <c r="T6" s="48">
        <v>0</v>
      </c>
      <c r="U6" s="48">
        <v>0</v>
      </c>
      <c r="V6" s="48">
        <v>0</v>
      </c>
      <c r="W6" s="48">
        <v>0</v>
      </c>
      <c r="X6" s="48">
        <v>0</v>
      </c>
      <c r="Y6" s="48">
        <v>0</v>
      </c>
      <c r="Z6" s="48">
        <v>0</v>
      </c>
      <c r="AA6" s="48">
        <v>0</v>
      </c>
      <c r="AB6" s="48">
        <v>0</v>
      </c>
      <c r="AC6" s="48">
        <v>0</v>
      </c>
      <c r="AD6" s="48">
        <v>0</v>
      </c>
      <c r="AE6" s="48">
        <v>0</v>
      </c>
      <c r="AF6" s="48">
        <v>0</v>
      </c>
      <c r="AG6" s="48">
        <v>6.0949588136939201E-4</v>
      </c>
      <c r="AH6" s="48">
        <v>0</v>
      </c>
      <c r="AI6" s="48">
        <v>1.5104098037836514E-5</v>
      </c>
      <c r="AJ6" s="48">
        <v>0</v>
      </c>
      <c r="AK6" s="48">
        <v>0</v>
      </c>
      <c r="AL6" s="48">
        <v>0</v>
      </c>
      <c r="AM6" s="48">
        <v>0</v>
      </c>
      <c r="AN6" s="48">
        <v>4.5705349250827794E-4</v>
      </c>
      <c r="AO6" s="48">
        <v>0</v>
      </c>
      <c r="AP6" s="48">
        <v>0</v>
      </c>
      <c r="AQ6" s="48">
        <v>0</v>
      </c>
      <c r="AR6" s="48">
        <v>0</v>
      </c>
    </row>
    <row r="7" spans="1:44" ht="8.25" customHeight="1">
      <c r="A7" s="10" t="s">
        <v>149</v>
      </c>
      <c r="B7" s="20" t="s">
        <v>9</v>
      </c>
      <c r="C7" s="48">
        <v>4.9538258794477386E-4</v>
      </c>
      <c r="D7" s="48">
        <v>0</v>
      </c>
      <c r="E7" s="48">
        <v>0</v>
      </c>
      <c r="F7" s="48">
        <v>0</v>
      </c>
      <c r="G7" s="48">
        <v>4.7049245461176591E-4</v>
      </c>
      <c r="H7" s="48">
        <v>0</v>
      </c>
      <c r="I7" s="48">
        <v>0</v>
      </c>
      <c r="J7" s="48">
        <v>0</v>
      </c>
      <c r="K7" s="48">
        <v>0</v>
      </c>
      <c r="L7" s="48">
        <v>0</v>
      </c>
      <c r="M7" s="48">
        <v>0</v>
      </c>
      <c r="N7" s="48">
        <v>0</v>
      </c>
      <c r="O7" s="48">
        <v>0</v>
      </c>
      <c r="P7" s="48">
        <v>0</v>
      </c>
      <c r="Q7" s="48">
        <v>0</v>
      </c>
      <c r="R7" s="48">
        <v>0</v>
      </c>
      <c r="S7" s="48">
        <v>0</v>
      </c>
      <c r="T7" s="48">
        <v>0</v>
      </c>
      <c r="U7" s="48">
        <v>0</v>
      </c>
      <c r="V7" s="48">
        <v>0</v>
      </c>
      <c r="W7" s="48">
        <v>0</v>
      </c>
      <c r="X7" s="48">
        <v>0</v>
      </c>
      <c r="Y7" s="48">
        <v>0</v>
      </c>
      <c r="Z7" s="48">
        <v>0</v>
      </c>
      <c r="AA7" s="48">
        <v>0</v>
      </c>
      <c r="AB7" s="48">
        <v>0</v>
      </c>
      <c r="AC7" s="48">
        <v>0</v>
      </c>
      <c r="AD7" s="48">
        <v>0</v>
      </c>
      <c r="AE7" s="48">
        <v>0</v>
      </c>
      <c r="AF7" s="48">
        <v>0</v>
      </c>
      <c r="AG7" s="48">
        <v>1.8850129814559897E-5</v>
      </c>
      <c r="AH7" s="48">
        <v>0</v>
      </c>
      <c r="AI7" s="48">
        <v>4.3675525549038788E-5</v>
      </c>
      <c r="AJ7" s="48">
        <v>0</v>
      </c>
      <c r="AK7" s="48">
        <v>0</v>
      </c>
      <c r="AL7" s="48">
        <v>0</v>
      </c>
      <c r="AM7" s="48">
        <v>0</v>
      </c>
      <c r="AN7" s="48">
        <v>1.4587738085121651E-5</v>
      </c>
      <c r="AO7" s="48">
        <v>0</v>
      </c>
      <c r="AP7" s="48">
        <v>0</v>
      </c>
      <c r="AQ7" s="48">
        <v>0</v>
      </c>
      <c r="AR7" s="48">
        <v>0</v>
      </c>
    </row>
    <row r="8" spans="1:44" ht="8.25" customHeight="1">
      <c r="A8" s="10" t="s">
        <v>150</v>
      </c>
      <c r="B8" s="20" t="s">
        <v>20</v>
      </c>
      <c r="C8" s="48">
        <v>0</v>
      </c>
      <c r="D8" s="48">
        <v>0</v>
      </c>
      <c r="E8" s="48">
        <v>0</v>
      </c>
      <c r="F8" s="48">
        <v>0</v>
      </c>
      <c r="G8" s="48">
        <v>0</v>
      </c>
      <c r="H8" s="48">
        <v>0</v>
      </c>
      <c r="I8" s="48">
        <v>0</v>
      </c>
      <c r="J8" s="48">
        <v>0</v>
      </c>
      <c r="K8" s="48">
        <v>0</v>
      </c>
      <c r="L8" s="48">
        <v>0</v>
      </c>
      <c r="M8" s="48">
        <v>0</v>
      </c>
      <c r="N8" s="48">
        <v>0</v>
      </c>
      <c r="O8" s="48">
        <v>0</v>
      </c>
      <c r="P8" s="48">
        <v>0</v>
      </c>
      <c r="Q8" s="48">
        <v>0</v>
      </c>
      <c r="R8" s="48">
        <v>0</v>
      </c>
      <c r="S8" s="48">
        <v>0</v>
      </c>
      <c r="T8" s="48">
        <v>0</v>
      </c>
      <c r="U8" s="48">
        <v>0</v>
      </c>
      <c r="V8" s="48">
        <v>0</v>
      </c>
      <c r="W8" s="48">
        <v>0</v>
      </c>
      <c r="X8" s="48">
        <v>0</v>
      </c>
      <c r="Y8" s="48">
        <v>0</v>
      </c>
      <c r="Z8" s="48">
        <v>0</v>
      </c>
      <c r="AA8" s="48">
        <v>0</v>
      </c>
      <c r="AB8" s="48">
        <v>0</v>
      </c>
      <c r="AC8" s="48">
        <v>0</v>
      </c>
      <c r="AD8" s="48">
        <v>0</v>
      </c>
      <c r="AE8" s="48">
        <v>0</v>
      </c>
      <c r="AF8" s="48">
        <v>0</v>
      </c>
      <c r="AG8" s="48">
        <v>0</v>
      </c>
      <c r="AH8" s="48">
        <v>0</v>
      </c>
      <c r="AI8" s="48">
        <v>0</v>
      </c>
      <c r="AJ8" s="48">
        <v>0</v>
      </c>
      <c r="AK8" s="48">
        <v>0</v>
      </c>
      <c r="AL8" s="48">
        <v>0</v>
      </c>
      <c r="AM8" s="48">
        <v>0</v>
      </c>
      <c r="AN8" s="48">
        <v>0</v>
      </c>
      <c r="AO8" s="48">
        <v>0</v>
      </c>
      <c r="AP8" s="48">
        <v>0</v>
      </c>
      <c r="AQ8" s="48">
        <v>0</v>
      </c>
      <c r="AR8" s="48">
        <v>0</v>
      </c>
    </row>
    <row r="9" spans="1:44" ht="8.25" customHeight="1">
      <c r="A9" s="10" t="s">
        <v>151</v>
      </c>
      <c r="B9" s="20" t="s">
        <v>10</v>
      </c>
      <c r="C9" s="48">
        <v>0</v>
      </c>
      <c r="D9" s="48">
        <v>0</v>
      </c>
      <c r="E9" s="48">
        <v>0</v>
      </c>
      <c r="F9" s="48">
        <v>0</v>
      </c>
      <c r="G9" s="48">
        <v>0</v>
      </c>
      <c r="H9" s="48">
        <v>0</v>
      </c>
      <c r="I9" s="48">
        <v>0</v>
      </c>
      <c r="J9" s="48">
        <v>0</v>
      </c>
      <c r="K9" s="48">
        <v>0</v>
      </c>
      <c r="L9" s="48">
        <v>0</v>
      </c>
      <c r="M9" s="48">
        <v>0</v>
      </c>
      <c r="N9" s="48">
        <v>0</v>
      </c>
      <c r="O9" s="48">
        <v>0</v>
      </c>
      <c r="P9" s="48">
        <v>0</v>
      </c>
      <c r="Q9" s="48">
        <v>0</v>
      </c>
      <c r="R9" s="48">
        <v>0</v>
      </c>
      <c r="S9" s="48">
        <v>0</v>
      </c>
      <c r="T9" s="48">
        <v>0</v>
      </c>
      <c r="U9" s="48">
        <v>0</v>
      </c>
      <c r="V9" s="48">
        <v>0</v>
      </c>
      <c r="W9" s="48">
        <v>0</v>
      </c>
      <c r="X9" s="48">
        <v>0</v>
      </c>
      <c r="Y9" s="48">
        <v>0</v>
      </c>
      <c r="Z9" s="48">
        <v>0</v>
      </c>
      <c r="AA9" s="48">
        <v>0</v>
      </c>
      <c r="AB9" s="48">
        <v>0</v>
      </c>
      <c r="AC9" s="48">
        <v>0</v>
      </c>
      <c r="AD9" s="48">
        <v>0</v>
      </c>
      <c r="AE9" s="48">
        <v>0</v>
      </c>
      <c r="AF9" s="48">
        <v>0</v>
      </c>
      <c r="AG9" s="48">
        <v>0</v>
      </c>
      <c r="AH9" s="48">
        <v>0</v>
      </c>
      <c r="AI9" s="48">
        <v>0</v>
      </c>
      <c r="AJ9" s="48">
        <v>0</v>
      </c>
      <c r="AK9" s="48">
        <v>0</v>
      </c>
      <c r="AL9" s="48">
        <v>0</v>
      </c>
      <c r="AM9" s="48">
        <v>0</v>
      </c>
      <c r="AN9" s="48">
        <v>0</v>
      </c>
      <c r="AO9" s="48">
        <v>0</v>
      </c>
      <c r="AP9" s="48">
        <v>0</v>
      </c>
      <c r="AQ9" s="48">
        <v>0</v>
      </c>
      <c r="AR9" s="48">
        <v>0</v>
      </c>
    </row>
    <row r="10" spans="1:44" ht="8.25" customHeight="1">
      <c r="A10" s="11" t="s">
        <v>152</v>
      </c>
      <c r="B10" s="20" t="s">
        <v>127</v>
      </c>
      <c r="C10" s="48">
        <v>1.6045494354516032E-3</v>
      </c>
      <c r="D10" s="48">
        <v>0</v>
      </c>
      <c r="E10" s="48">
        <v>0</v>
      </c>
      <c r="F10" s="48">
        <v>0</v>
      </c>
      <c r="G10" s="48">
        <v>2.6836796236628518E-3</v>
      </c>
      <c r="H10" s="48">
        <v>0</v>
      </c>
      <c r="I10" s="48">
        <v>0</v>
      </c>
      <c r="J10" s="48">
        <v>0</v>
      </c>
      <c r="K10" s="48">
        <v>0</v>
      </c>
      <c r="L10" s="48">
        <v>0</v>
      </c>
      <c r="M10" s="48">
        <v>0</v>
      </c>
      <c r="N10" s="48">
        <v>0</v>
      </c>
      <c r="O10" s="48">
        <v>0</v>
      </c>
      <c r="P10" s="48">
        <v>1.200156451086295E-3</v>
      </c>
      <c r="Q10" s="48">
        <v>0</v>
      </c>
      <c r="R10" s="48">
        <v>0</v>
      </c>
      <c r="S10" s="48">
        <v>0</v>
      </c>
      <c r="T10" s="48">
        <v>0</v>
      </c>
      <c r="U10" s="48">
        <v>0</v>
      </c>
      <c r="V10" s="48">
        <v>0</v>
      </c>
      <c r="W10" s="48">
        <v>0</v>
      </c>
      <c r="X10" s="48">
        <v>0</v>
      </c>
      <c r="Y10" s="48">
        <v>0</v>
      </c>
      <c r="Z10" s="48">
        <v>0</v>
      </c>
      <c r="AA10" s="48">
        <v>0</v>
      </c>
      <c r="AB10" s="48">
        <v>0</v>
      </c>
      <c r="AC10" s="48">
        <v>0</v>
      </c>
      <c r="AD10" s="48">
        <v>0</v>
      </c>
      <c r="AE10" s="48">
        <v>0</v>
      </c>
      <c r="AF10" s="48">
        <v>0</v>
      </c>
      <c r="AG10" s="48">
        <v>4.5784879077647686E-4</v>
      </c>
      <c r="AH10" s="48">
        <v>0</v>
      </c>
      <c r="AI10" s="48">
        <v>0</v>
      </c>
      <c r="AJ10" s="48">
        <v>0</v>
      </c>
      <c r="AK10" s="48">
        <v>0</v>
      </c>
      <c r="AL10" s="48">
        <v>0</v>
      </c>
      <c r="AM10" s="48">
        <v>0</v>
      </c>
      <c r="AN10" s="48">
        <v>0</v>
      </c>
      <c r="AO10" s="48">
        <v>0</v>
      </c>
      <c r="AP10" s="48">
        <v>0</v>
      </c>
      <c r="AQ10" s="48">
        <v>0</v>
      </c>
      <c r="AR10" s="48">
        <v>0</v>
      </c>
    </row>
    <row r="11" spans="1:44" ht="8.25" customHeight="1">
      <c r="A11" s="4" t="s">
        <v>153</v>
      </c>
      <c r="B11" s="21" t="s">
        <v>19</v>
      </c>
      <c r="C11" s="49">
        <v>0</v>
      </c>
      <c r="D11" s="49">
        <v>0</v>
      </c>
      <c r="E11" s="49">
        <v>0</v>
      </c>
      <c r="F11" s="49">
        <v>0</v>
      </c>
      <c r="G11" s="49">
        <v>0</v>
      </c>
      <c r="H11" s="49">
        <v>0</v>
      </c>
      <c r="I11" s="49">
        <v>0</v>
      </c>
      <c r="J11" s="49">
        <v>0</v>
      </c>
      <c r="K11" s="49">
        <v>0</v>
      </c>
      <c r="L11" s="49">
        <v>0</v>
      </c>
      <c r="M11" s="49">
        <v>0</v>
      </c>
      <c r="N11" s="49">
        <v>0</v>
      </c>
      <c r="O11" s="49">
        <v>0</v>
      </c>
      <c r="P11" s="49">
        <v>0</v>
      </c>
      <c r="Q11" s="49">
        <v>0</v>
      </c>
      <c r="R11" s="49">
        <v>0</v>
      </c>
      <c r="S11" s="49">
        <v>0</v>
      </c>
      <c r="T11" s="49">
        <v>0</v>
      </c>
      <c r="U11" s="49">
        <v>0</v>
      </c>
      <c r="V11" s="49">
        <v>0</v>
      </c>
      <c r="W11" s="49">
        <v>0</v>
      </c>
      <c r="X11" s="49">
        <v>0</v>
      </c>
      <c r="Y11" s="49">
        <v>0</v>
      </c>
      <c r="Z11" s="49">
        <v>0</v>
      </c>
      <c r="AA11" s="49">
        <v>0</v>
      </c>
      <c r="AB11" s="49">
        <v>0</v>
      </c>
      <c r="AC11" s="49">
        <v>0</v>
      </c>
      <c r="AD11" s="49">
        <v>0</v>
      </c>
      <c r="AE11" s="49">
        <v>0</v>
      </c>
      <c r="AF11" s="49">
        <v>0</v>
      </c>
      <c r="AG11" s="49">
        <v>0</v>
      </c>
      <c r="AH11" s="49">
        <v>0</v>
      </c>
      <c r="AI11" s="49">
        <v>0</v>
      </c>
      <c r="AJ11" s="49">
        <v>0</v>
      </c>
      <c r="AK11" s="49">
        <v>0</v>
      </c>
      <c r="AL11" s="49">
        <v>0</v>
      </c>
      <c r="AM11" s="49">
        <v>0</v>
      </c>
      <c r="AN11" s="49">
        <v>0</v>
      </c>
      <c r="AO11" s="49">
        <v>0</v>
      </c>
      <c r="AP11" s="49">
        <v>0</v>
      </c>
      <c r="AQ11" s="49">
        <v>0</v>
      </c>
      <c r="AR11" s="49">
        <v>0</v>
      </c>
    </row>
    <row r="12" spans="1:44" ht="8.25" customHeight="1">
      <c r="A12" s="4" t="s">
        <v>154</v>
      </c>
      <c r="B12" s="21" t="s">
        <v>11</v>
      </c>
      <c r="C12" s="49">
        <v>0</v>
      </c>
      <c r="D12" s="49">
        <v>0</v>
      </c>
      <c r="E12" s="49">
        <v>0</v>
      </c>
      <c r="F12" s="49">
        <v>0</v>
      </c>
      <c r="G12" s="49">
        <v>0</v>
      </c>
      <c r="H12" s="49">
        <v>0</v>
      </c>
      <c r="I12" s="49">
        <v>0</v>
      </c>
      <c r="J12" s="49">
        <v>0</v>
      </c>
      <c r="K12" s="49">
        <v>0</v>
      </c>
      <c r="L12" s="49">
        <v>0</v>
      </c>
      <c r="M12" s="49">
        <v>0</v>
      </c>
      <c r="N12" s="49">
        <v>0</v>
      </c>
      <c r="O12" s="49">
        <v>0</v>
      </c>
      <c r="P12" s="49">
        <v>0</v>
      </c>
      <c r="Q12" s="49">
        <v>0</v>
      </c>
      <c r="R12" s="49">
        <v>0</v>
      </c>
      <c r="S12" s="49">
        <v>0</v>
      </c>
      <c r="T12" s="49">
        <v>0</v>
      </c>
      <c r="U12" s="49">
        <v>0</v>
      </c>
      <c r="V12" s="49">
        <v>0</v>
      </c>
      <c r="W12" s="49">
        <v>0</v>
      </c>
      <c r="X12" s="49">
        <v>0</v>
      </c>
      <c r="Y12" s="49">
        <v>0</v>
      </c>
      <c r="Z12" s="49">
        <v>0</v>
      </c>
      <c r="AA12" s="49">
        <v>0</v>
      </c>
      <c r="AB12" s="49">
        <v>0</v>
      </c>
      <c r="AC12" s="49">
        <v>0</v>
      </c>
      <c r="AD12" s="49">
        <v>0</v>
      </c>
      <c r="AE12" s="49">
        <v>0</v>
      </c>
      <c r="AF12" s="49">
        <v>0</v>
      </c>
      <c r="AG12" s="49">
        <v>0</v>
      </c>
      <c r="AH12" s="49">
        <v>0</v>
      </c>
      <c r="AI12" s="49">
        <v>0</v>
      </c>
      <c r="AJ12" s="49">
        <v>0</v>
      </c>
      <c r="AK12" s="49">
        <v>0</v>
      </c>
      <c r="AL12" s="49">
        <v>0</v>
      </c>
      <c r="AM12" s="49">
        <v>0</v>
      </c>
      <c r="AN12" s="49">
        <v>0</v>
      </c>
      <c r="AO12" s="49">
        <v>0</v>
      </c>
      <c r="AP12" s="49">
        <v>0</v>
      </c>
      <c r="AQ12" s="49">
        <v>0</v>
      </c>
      <c r="AR12" s="49">
        <v>0</v>
      </c>
    </row>
    <row r="13" spans="1:44" ht="8.25" customHeight="1">
      <c r="A13" s="4" t="s">
        <v>155</v>
      </c>
      <c r="B13" s="21" t="s">
        <v>128</v>
      </c>
      <c r="C13" s="49">
        <v>5.4466705393188758E-4</v>
      </c>
      <c r="D13" s="49">
        <v>0</v>
      </c>
      <c r="E13" s="49">
        <v>0</v>
      </c>
      <c r="F13" s="49">
        <v>0</v>
      </c>
      <c r="G13" s="49">
        <v>6.9878863046515566E-4</v>
      </c>
      <c r="H13" s="49">
        <v>1.4276656695663991E-3</v>
      </c>
      <c r="I13" s="49">
        <v>0</v>
      </c>
      <c r="J13" s="49">
        <v>0</v>
      </c>
      <c r="K13" s="49">
        <v>0</v>
      </c>
      <c r="L13" s="49">
        <v>0</v>
      </c>
      <c r="M13" s="49">
        <v>0</v>
      </c>
      <c r="N13" s="49">
        <v>0</v>
      </c>
      <c r="O13" s="49">
        <v>0</v>
      </c>
      <c r="P13" s="49">
        <v>3.2592312299111602E-5</v>
      </c>
      <c r="Q13" s="49">
        <v>0</v>
      </c>
      <c r="R13" s="49">
        <v>0</v>
      </c>
      <c r="S13" s="49">
        <v>0</v>
      </c>
      <c r="T13" s="49">
        <v>0</v>
      </c>
      <c r="U13" s="49">
        <v>0</v>
      </c>
      <c r="V13" s="49">
        <v>0</v>
      </c>
      <c r="W13" s="49">
        <v>0</v>
      </c>
      <c r="X13" s="49">
        <v>0</v>
      </c>
      <c r="Y13" s="49">
        <v>0</v>
      </c>
      <c r="Z13" s="49">
        <v>0</v>
      </c>
      <c r="AA13" s="49">
        <v>0</v>
      </c>
      <c r="AB13" s="49">
        <v>0</v>
      </c>
      <c r="AC13" s="49">
        <v>0</v>
      </c>
      <c r="AD13" s="49">
        <v>0</v>
      </c>
      <c r="AE13" s="49">
        <v>4.6176787573827943E-6</v>
      </c>
      <c r="AF13" s="49">
        <v>0</v>
      </c>
      <c r="AG13" s="49">
        <v>1.8777466567747578E-5</v>
      </c>
      <c r="AH13" s="49">
        <v>0</v>
      </c>
      <c r="AI13" s="49">
        <v>5.5766859515903836E-4</v>
      </c>
      <c r="AJ13" s="49">
        <v>0</v>
      </c>
      <c r="AK13" s="49">
        <v>0</v>
      </c>
      <c r="AL13" s="49">
        <v>0</v>
      </c>
      <c r="AM13" s="49">
        <v>1.6254406211177475E-5</v>
      </c>
      <c r="AN13" s="49">
        <v>2.8249574827493351E-5</v>
      </c>
      <c r="AO13" s="49">
        <v>5.167904116187359E-5</v>
      </c>
      <c r="AP13" s="49">
        <v>1.6014588020275476E-5</v>
      </c>
      <c r="AQ13" s="49">
        <v>3.2419713205657573E-5</v>
      </c>
      <c r="AR13" s="49">
        <v>1.738695030300016E-5</v>
      </c>
    </row>
    <row r="14" spans="1:44" ht="8.25" customHeight="1">
      <c r="A14" s="4" t="s">
        <v>156</v>
      </c>
      <c r="B14" s="21" t="s">
        <v>38</v>
      </c>
      <c r="C14" s="49">
        <v>9.2695054163037919E-6</v>
      </c>
      <c r="D14" s="49">
        <v>0</v>
      </c>
      <c r="E14" s="49">
        <v>0</v>
      </c>
      <c r="F14" s="49">
        <v>0</v>
      </c>
      <c r="G14" s="49">
        <v>8.0541876628648239E-5</v>
      </c>
      <c r="H14" s="49">
        <v>0</v>
      </c>
      <c r="I14" s="49">
        <v>0</v>
      </c>
      <c r="J14" s="49">
        <v>0</v>
      </c>
      <c r="K14" s="49">
        <v>0</v>
      </c>
      <c r="L14" s="49">
        <v>0</v>
      </c>
      <c r="M14" s="49">
        <v>0</v>
      </c>
      <c r="N14" s="49">
        <v>0</v>
      </c>
      <c r="O14" s="49">
        <v>0</v>
      </c>
      <c r="P14" s="49">
        <v>0</v>
      </c>
      <c r="Q14" s="49">
        <v>0</v>
      </c>
      <c r="R14" s="49">
        <v>0</v>
      </c>
      <c r="S14" s="49">
        <v>0</v>
      </c>
      <c r="T14" s="49">
        <v>0</v>
      </c>
      <c r="U14" s="49">
        <v>0</v>
      </c>
      <c r="V14" s="49">
        <v>0</v>
      </c>
      <c r="W14" s="49">
        <v>0</v>
      </c>
      <c r="X14" s="49">
        <v>0</v>
      </c>
      <c r="Y14" s="49">
        <v>0</v>
      </c>
      <c r="Z14" s="49">
        <v>0</v>
      </c>
      <c r="AA14" s="49">
        <v>0</v>
      </c>
      <c r="AB14" s="49">
        <v>0</v>
      </c>
      <c r="AC14" s="49">
        <v>0</v>
      </c>
      <c r="AD14" s="49">
        <v>0</v>
      </c>
      <c r="AE14" s="49">
        <v>0</v>
      </c>
      <c r="AF14" s="49">
        <v>0</v>
      </c>
      <c r="AG14" s="49">
        <v>0</v>
      </c>
      <c r="AH14" s="49">
        <v>0</v>
      </c>
      <c r="AI14" s="49">
        <v>0</v>
      </c>
      <c r="AJ14" s="49">
        <v>0</v>
      </c>
      <c r="AK14" s="49">
        <v>0</v>
      </c>
      <c r="AL14" s="49">
        <v>0</v>
      </c>
      <c r="AM14" s="49">
        <v>0</v>
      </c>
      <c r="AN14" s="49">
        <v>0</v>
      </c>
      <c r="AO14" s="49">
        <v>0</v>
      </c>
      <c r="AP14" s="49">
        <v>0</v>
      </c>
      <c r="AQ14" s="49">
        <v>0</v>
      </c>
      <c r="AR14" s="49">
        <v>0</v>
      </c>
    </row>
    <row r="15" spans="1:44" ht="8.25" customHeight="1">
      <c r="A15" s="5" t="s">
        <v>157</v>
      </c>
      <c r="B15" s="21" t="s">
        <v>12</v>
      </c>
      <c r="C15" s="49">
        <v>0</v>
      </c>
      <c r="D15" s="49">
        <v>0</v>
      </c>
      <c r="E15" s="49">
        <v>0</v>
      </c>
      <c r="F15" s="49">
        <v>0</v>
      </c>
      <c r="G15" s="49">
        <v>0</v>
      </c>
      <c r="H15" s="49">
        <v>0</v>
      </c>
      <c r="I15" s="49">
        <v>0</v>
      </c>
      <c r="J15" s="49">
        <v>0</v>
      </c>
      <c r="K15" s="49">
        <v>0</v>
      </c>
      <c r="L15" s="49">
        <v>0</v>
      </c>
      <c r="M15" s="49">
        <v>0</v>
      </c>
      <c r="N15" s="49">
        <v>0</v>
      </c>
      <c r="O15" s="49">
        <v>0</v>
      </c>
      <c r="P15" s="49">
        <v>0</v>
      </c>
      <c r="Q15" s="49">
        <v>0</v>
      </c>
      <c r="R15" s="49">
        <v>0</v>
      </c>
      <c r="S15" s="49">
        <v>0</v>
      </c>
      <c r="T15" s="49">
        <v>0</v>
      </c>
      <c r="U15" s="49">
        <v>0</v>
      </c>
      <c r="V15" s="49">
        <v>0</v>
      </c>
      <c r="W15" s="49">
        <v>0</v>
      </c>
      <c r="X15" s="49">
        <v>0</v>
      </c>
      <c r="Y15" s="49">
        <v>0</v>
      </c>
      <c r="Z15" s="49">
        <v>0</v>
      </c>
      <c r="AA15" s="49">
        <v>0</v>
      </c>
      <c r="AB15" s="49">
        <v>0</v>
      </c>
      <c r="AC15" s="49">
        <v>0</v>
      </c>
      <c r="AD15" s="49">
        <v>0</v>
      </c>
      <c r="AE15" s="49">
        <v>0</v>
      </c>
      <c r="AF15" s="49">
        <v>0</v>
      </c>
      <c r="AG15" s="49">
        <v>0</v>
      </c>
      <c r="AH15" s="49">
        <v>0</v>
      </c>
      <c r="AI15" s="49">
        <v>0</v>
      </c>
      <c r="AJ15" s="49">
        <v>0</v>
      </c>
      <c r="AK15" s="49">
        <v>0</v>
      </c>
      <c r="AL15" s="49">
        <v>0</v>
      </c>
      <c r="AM15" s="49">
        <v>0</v>
      </c>
      <c r="AN15" s="49">
        <v>0</v>
      </c>
      <c r="AO15" s="49">
        <v>0</v>
      </c>
      <c r="AP15" s="49">
        <v>0</v>
      </c>
      <c r="AQ15" s="49">
        <v>0</v>
      </c>
      <c r="AR15" s="49">
        <v>0</v>
      </c>
    </row>
    <row r="16" spans="1:44" ht="8.25" customHeight="1">
      <c r="A16" s="10" t="s">
        <v>158</v>
      </c>
      <c r="B16" s="20" t="s">
        <v>21</v>
      </c>
      <c r="C16" s="48">
        <v>0</v>
      </c>
      <c r="D16" s="48">
        <v>0</v>
      </c>
      <c r="E16" s="48">
        <v>0</v>
      </c>
      <c r="F16" s="48">
        <v>0</v>
      </c>
      <c r="G16" s="48">
        <v>0</v>
      </c>
      <c r="H16" s="48">
        <v>0</v>
      </c>
      <c r="I16" s="48">
        <v>0</v>
      </c>
      <c r="J16" s="48">
        <v>0</v>
      </c>
      <c r="K16" s="48">
        <v>0</v>
      </c>
      <c r="L16" s="48">
        <v>0</v>
      </c>
      <c r="M16" s="48">
        <v>0</v>
      </c>
      <c r="N16" s="48">
        <v>0</v>
      </c>
      <c r="O16" s="48">
        <v>0</v>
      </c>
      <c r="P16" s="48">
        <v>0</v>
      </c>
      <c r="Q16" s="48">
        <v>0</v>
      </c>
      <c r="R16" s="48">
        <v>0</v>
      </c>
      <c r="S16" s="48">
        <v>0</v>
      </c>
      <c r="T16" s="48">
        <v>0</v>
      </c>
      <c r="U16" s="48">
        <v>0</v>
      </c>
      <c r="V16" s="48">
        <v>0</v>
      </c>
      <c r="W16" s="48">
        <v>0</v>
      </c>
      <c r="X16" s="48">
        <v>0</v>
      </c>
      <c r="Y16" s="48">
        <v>0</v>
      </c>
      <c r="Z16" s="48">
        <v>0</v>
      </c>
      <c r="AA16" s="48">
        <v>0</v>
      </c>
      <c r="AB16" s="48">
        <v>0</v>
      </c>
      <c r="AC16" s="48">
        <v>0</v>
      </c>
      <c r="AD16" s="48">
        <v>0</v>
      </c>
      <c r="AE16" s="48">
        <v>0</v>
      </c>
      <c r="AF16" s="48">
        <v>0</v>
      </c>
      <c r="AG16" s="48">
        <v>0</v>
      </c>
      <c r="AH16" s="48">
        <v>0</v>
      </c>
      <c r="AI16" s="48">
        <v>0</v>
      </c>
      <c r="AJ16" s="48">
        <v>0</v>
      </c>
      <c r="AK16" s="48">
        <v>0</v>
      </c>
      <c r="AL16" s="48">
        <v>0</v>
      </c>
      <c r="AM16" s="48">
        <v>0</v>
      </c>
      <c r="AN16" s="48">
        <v>0</v>
      </c>
      <c r="AO16" s="48">
        <v>0</v>
      </c>
      <c r="AP16" s="48">
        <v>0</v>
      </c>
      <c r="AQ16" s="48">
        <v>0</v>
      </c>
      <c r="AR16" s="48">
        <v>0</v>
      </c>
    </row>
    <row r="17" spans="1:44" ht="8.25" customHeight="1">
      <c r="A17" s="10" t="s">
        <v>159</v>
      </c>
      <c r="B17" s="20" t="s">
        <v>39</v>
      </c>
      <c r="C17" s="48">
        <v>0</v>
      </c>
      <c r="D17" s="48">
        <v>0</v>
      </c>
      <c r="E17" s="48">
        <v>0</v>
      </c>
      <c r="F17" s="48">
        <v>0</v>
      </c>
      <c r="G17" s="48">
        <v>0</v>
      </c>
      <c r="H17" s="48">
        <v>0</v>
      </c>
      <c r="I17" s="48">
        <v>0</v>
      </c>
      <c r="J17" s="48">
        <v>0</v>
      </c>
      <c r="K17" s="48">
        <v>0</v>
      </c>
      <c r="L17" s="48">
        <v>0</v>
      </c>
      <c r="M17" s="48">
        <v>0</v>
      </c>
      <c r="N17" s="48">
        <v>0</v>
      </c>
      <c r="O17" s="48">
        <v>0</v>
      </c>
      <c r="P17" s="48">
        <v>0</v>
      </c>
      <c r="Q17" s="48">
        <v>0</v>
      </c>
      <c r="R17" s="48">
        <v>0</v>
      </c>
      <c r="S17" s="48">
        <v>0</v>
      </c>
      <c r="T17" s="48">
        <v>0</v>
      </c>
      <c r="U17" s="48">
        <v>0</v>
      </c>
      <c r="V17" s="48">
        <v>0</v>
      </c>
      <c r="W17" s="48">
        <v>0</v>
      </c>
      <c r="X17" s="48">
        <v>0</v>
      </c>
      <c r="Y17" s="48">
        <v>0</v>
      </c>
      <c r="Z17" s="48">
        <v>0</v>
      </c>
      <c r="AA17" s="48">
        <v>0</v>
      </c>
      <c r="AB17" s="48">
        <v>0</v>
      </c>
      <c r="AC17" s="48">
        <v>0</v>
      </c>
      <c r="AD17" s="48">
        <v>0</v>
      </c>
      <c r="AE17" s="48">
        <v>0</v>
      </c>
      <c r="AF17" s="48">
        <v>0</v>
      </c>
      <c r="AG17" s="48">
        <v>0</v>
      </c>
      <c r="AH17" s="48">
        <v>0</v>
      </c>
      <c r="AI17" s="48">
        <v>0</v>
      </c>
      <c r="AJ17" s="48">
        <v>0</v>
      </c>
      <c r="AK17" s="48">
        <v>0</v>
      </c>
      <c r="AL17" s="48">
        <v>0</v>
      </c>
      <c r="AM17" s="48">
        <v>0</v>
      </c>
      <c r="AN17" s="48">
        <v>0</v>
      </c>
      <c r="AO17" s="48">
        <v>0</v>
      </c>
      <c r="AP17" s="48">
        <v>0</v>
      </c>
      <c r="AQ17" s="48">
        <v>0</v>
      </c>
      <c r="AR17" s="48">
        <v>0</v>
      </c>
    </row>
    <row r="18" spans="1:44" ht="8.25" customHeight="1">
      <c r="A18" s="10" t="s">
        <v>160</v>
      </c>
      <c r="B18" s="20" t="s">
        <v>40</v>
      </c>
      <c r="C18" s="48">
        <v>1.8413294351261919E-3</v>
      </c>
      <c r="D18" s="48">
        <v>0</v>
      </c>
      <c r="E18" s="48">
        <v>0</v>
      </c>
      <c r="F18" s="48">
        <v>3.708167797182614E-5</v>
      </c>
      <c r="G18" s="48">
        <v>2.2180860505969382E-4</v>
      </c>
      <c r="H18" s="48">
        <v>2.0761347616342124E-4</v>
      </c>
      <c r="I18" s="48">
        <v>2.4246521278562075E-4</v>
      </c>
      <c r="J18" s="48">
        <v>7.6508004792327105E-5</v>
      </c>
      <c r="K18" s="48">
        <v>1.8567380650665917E-4</v>
      </c>
      <c r="L18" s="48">
        <v>7.7924316989533174E-4</v>
      </c>
      <c r="M18" s="48">
        <v>2.501566860946806E-4</v>
      </c>
      <c r="N18" s="48">
        <v>0</v>
      </c>
      <c r="O18" s="48">
        <v>0</v>
      </c>
      <c r="P18" s="48">
        <v>0</v>
      </c>
      <c r="Q18" s="48">
        <v>1.2935286681819367E-4</v>
      </c>
      <c r="R18" s="48">
        <v>0</v>
      </c>
      <c r="S18" s="48">
        <v>0</v>
      </c>
      <c r="T18" s="48">
        <v>0</v>
      </c>
      <c r="U18" s="48">
        <v>4.0880598956966208E-3</v>
      </c>
      <c r="V18" s="48">
        <v>1.0343022391772805E-5</v>
      </c>
      <c r="W18" s="48">
        <v>1.2034036341208591E-4</v>
      </c>
      <c r="X18" s="48">
        <v>0</v>
      </c>
      <c r="Y18" s="48">
        <v>4.0838143296661589E-5</v>
      </c>
      <c r="Z18" s="48">
        <v>3.0574363402515733E-6</v>
      </c>
      <c r="AA18" s="48">
        <v>0</v>
      </c>
      <c r="AB18" s="48">
        <v>0</v>
      </c>
      <c r="AC18" s="48">
        <v>0</v>
      </c>
      <c r="AD18" s="48">
        <v>0</v>
      </c>
      <c r="AE18" s="48">
        <v>0</v>
      </c>
      <c r="AF18" s="48">
        <v>0</v>
      </c>
      <c r="AG18" s="48">
        <v>8.2033604871140932E-5</v>
      </c>
      <c r="AH18" s="48">
        <v>0</v>
      </c>
      <c r="AI18" s="48">
        <v>0</v>
      </c>
      <c r="AJ18" s="48">
        <v>0</v>
      </c>
      <c r="AK18" s="48">
        <v>0</v>
      </c>
      <c r="AL18" s="48">
        <v>0</v>
      </c>
      <c r="AM18" s="48">
        <v>4.0662746113463601E-6</v>
      </c>
      <c r="AN18" s="48">
        <v>1.7457351883737984E-6</v>
      </c>
      <c r="AO18" s="48">
        <v>0</v>
      </c>
      <c r="AP18" s="48">
        <v>0</v>
      </c>
      <c r="AQ18" s="48">
        <v>0</v>
      </c>
      <c r="AR18" s="48">
        <v>0</v>
      </c>
    </row>
    <row r="19" spans="1:44" ht="8.25" customHeight="1">
      <c r="A19" s="10" t="s">
        <v>161</v>
      </c>
      <c r="B19" s="20" t="s">
        <v>22</v>
      </c>
      <c r="C19" s="48">
        <v>2.5768961776060284E-5</v>
      </c>
      <c r="D19" s="48">
        <v>0</v>
      </c>
      <c r="E19" s="48">
        <v>0</v>
      </c>
      <c r="F19" s="48">
        <v>0</v>
      </c>
      <c r="G19" s="48">
        <v>4.4470245188046291E-5</v>
      </c>
      <c r="H19" s="48">
        <v>0</v>
      </c>
      <c r="I19" s="48">
        <v>0</v>
      </c>
      <c r="J19" s="48">
        <v>0</v>
      </c>
      <c r="K19" s="48">
        <v>0</v>
      </c>
      <c r="L19" s="48">
        <v>0</v>
      </c>
      <c r="M19" s="48">
        <v>0</v>
      </c>
      <c r="N19" s="48">
        <v>0</v>
      </c>
      <c r="O19" s="48">
        <v>0</v>
      </c>
      <c r="P19" s="48">
        <v>0</v>
      </c>
      <c r="Q19" s="48">
        <v>0</v>
      </c>
      <c r="R19" s="48">
        <v>0</v>
      </c>
      <c r="S19" s="48">
        <v>0</v>
      </c>
      <c r="T19" s="48">
        <v>0</v>
      </c>
      <c r="U19" s="48">
        <v>0</v>
      </c>
      <c r="V19" s="48">
        <v>0</v>
      </c>
      <c r="W19" s="48">
        <v>0</v>
      </c>
      <c r="X19" s="48">
        <v>0</v>
      </c>
      <c r="Y19" s="48">
        <v>0</v>
      </c>
      <c r="Z19" s="48">
        <v>0</v>
      </c>
      <c r="AA19" s="48">
        <v>0</v>
      </c>
      <c r="AB19" s="48">
        <v>0</v>
      </c>
      <c r="AC19" s="48">
        <v>0</v>
      </c>
      <c r="AD19" s="48">
        <v>0</v>
      </c>
      <c r="AE19" s="48">
        <v>0</v>
      </c>
      <c r="AF19" s="48">
        <v>0</v>
      </c>
      <c r="AG19" s="48">
        <v>0</v>
      </c>
      <c r="AH19" s="48">
        <v>0</v>
      </c>
      <c r="AI19" s="48">
        <v>6.1258196205454595E-5</v>
      </c>
      <c r="AJ19" s="48">
        <v>0</v>
      </c>
      <c r="AK19" s="48">
        <v>0</v>
      </c>
      <c r="AL19" s="48">
        <v>0</v>
      </c>
      <c r="AM19" s="48">
        <v>0</v>
      </c>
      <c r="AN19" s="48">
        <v>7.8423138846483631E-7</v>
      </c>
      <c r="AO19" s="48">
        <v>3.331949903274316E-6</v>
      </c>
      <c r="AP19" s="48">
        <v>0</v>
      </c>
      <c r="AQ19" s="48">
        <v>0</v>
      </c>
      <c r="AR19" s="48">
        <v>3.2352716959130377E-6</v>
      </c>
    </row>
    <row r="20" spans="1:44" ht="8.25" customHeight="1">
      <c r="A20" s="11" t="s">
        <v>162</v>
      </c>
      <c r="B20" s="20" t="s">
        <v>3</v>
      </c>
      <c r="C20" s="48">
        <v>0</v>
      </c>
      <c r="D20" s="48">
        <v>0</v>
      </c>
      <c r="E20" s="48">
        <v>0</v>
      </c>
      <c r="F20" s="48">
        <v>1.1050112727260708E-4</v>
      </c>
      <c r="G20" s="48">
        <v>1.7776159503882413E-5</v>
      </c>
      <c r="H20" s="48">
        <v>0</v>
      </c>
      <c r="I20" s="48">
        <v>0</v>
      </c>
      <c r="J20" s="48">
        <v>0</v>
      </c>
      <c r="K20" s="48">
        <v>0</v>
      </c>
      <c r="L20" s="48">
        <v>0</v>
      </c>
      <c r="M20" s="48">
        <v>0</v>
      </c>
      <c r="N20" s="48">
        <v>0</v>
      </c>
      <c r="O20" s="48">
        <v>6.5474067751949264E-5</v>
      </c>
      <c r="P20" s="48">
        <v>0</v>
      </c>
      <c r="Q20" s="48">
        <v>2.5930710504619192E-4</v>
      </c>
      <c r="R20" s="48">
        <v>0</v>
      </c>
      <c r="S20" s="48">
        <v>0</v>
      </c>
      <c r="T20" s="48">
        <v>0</v>
      </c>
      <c r="U20" s="48">
        <v>0</v>
      </c>
      <c r="V20" s="48">
        <v>3.0437601255868549E-5</v>
      </c>
      <c r="W20" s="48">
        <v>4.8629726282785515E-2</v>
      </c>
      <c r="X20" s="48">
        <v>5.3778430914489675E-3</v>
      </c>
      <c r="Y20" s="48">
        <v>0</v>
      </c>
      <c r="Z20" s="48">
        <v>0</v>
      </c>
      <c r="AA20" s="48">
        <v>0</v>
      </c>
      <c r="AB20" s="48">
        <v>0</v>
      </c>
      <c r="AC20" s="48">
        <v>4.0716623115741161E-4</v>
      </c>
      <c r="AD20" s="48">
        <v>0</v>
      </c>
      <c r="AE20" s="48">
        <v>0</v>
      </c>
      <c r="AF20" s="48">
        <v>0</v>
      </c>
      <c r="AG20" s="48">
        <v>0</v>
      </c>
      <c r="AH20" s="48">
        <v>0</v>
      </c>
      <c r="AI20" s="48">
        <v>0</v>
      </c>
      <c r="AJ20" s="48">
        <v>0</v>
      </c>
      <c r="AK20" s="48">
        <v>0</v>
      </c>
      <c r="AL20" s="48">
        <v>0</v>
      </c>
      <c r="AM20" s="48">
        <v>3.3277377689546244E-5</v>
      </c>
      <c r="AN20" s="48">
        <v>0</v>
      </c>
      <c r="AO20" s="48">
        <v>0</v>
      </c>
      <c r="AP20" s="48">
        <v>0</v>
      </c>
      <c r="AQ20" s="48">
        <v>0</v>
      </c>
      <c r="AR20" s="48">
        <v>0</v>
      </c>
    </row>
    <row r="21" spans="1:44" ht="8.25" customHeight="1">
      <c r="A21" s="4" t="s">
        <v>163</v>
      </c>
      <c r="B21" s="21" t="s">
        <v>41</v>
      </c>
      <c r="C21" s="49">
        <v>1.0288413931930779E-5</v>
      </c>
      <c r="D21" s="49">
        <v>0</v>
      </c>
      <c r="E21" s="49">
        <v>0</v>
      </c>
      <c r="F21" s="49">
        <v>0</v>
      </c>
      <c r="G21" s="49">
        <v>0</v>
      </c>
      <c r="H21" s="49">
        <v>0</v>
      </c>
      <c r="I21" s="49">
        <v>0</v>
      </c>
      <c r="J21" s="49">
        <v>0</v>
      </c>
      <c r="K21" s="49">
        <v>0</v>
      </c>
      <c r="L21" s="49">
        <v>0</v>
      </c>
      <c r="M21" s="49">
        <v>0</v>
      </c>
      <c r="N21" s="49">
        <v>0</v>
      </c>
      <c r="O21" s="49">
        <v>0</v>
      </c>
      <c r="P21" s="49">
        <v>0</v>
      </c>
      <c r="Q21" s="49">
        <v>7.0679992404730262E-3</v>
      </c>
      <c r="R21" s="49">
        <v>0</v>
      </c>
      <c r="S21" s="49">
        <v>0</v>
      </c>
      <c r="T21" s="49">
        <v>0</v>
      </c>
      <c r="U21" s="49">
        <v>0</v>
      </c>
      <c r="V21" s="49">
        <v>6.8938999259153706E-4</v>
      </c>
      <c r="W21" s="49">
        <v>0</v>
      </c>
      <c r="X21" s="49">
        <v>0</v>
      </c>
      <c r="Y21" s="49">
        <v>0</v>
      </c>
      <c r="Z21" s="49">
        <v>0</v>
      </c>
      <c r="AA21" s="49">
        <v>0</v>
      </c>
      <c r="AB21" s="49">
        <v>0</v>
      </c>
      <c r="AC21" s="49">
        <v>0</v>
      </c>
      <c r="AD21" s="49">
        <v>0</v>
      </c>
      <c r="AE21" s="49">
        <v>0</v>
      </c>
      <c r="AF21" s="49">
        <v>1.5850371310912914E-4</v>
      </c>
      <c r="AG21" s="49">
        <v>0</v>
      </c>
      <c r="AH21" s="49">
        <v>0</v>
      </c>
      <c r="AI21" s="49">
        <v>0</v>
      </c>
      <c r="AJ21" s="49">
        <v>0</v>
      </c>
      <c r="AK21" s="49">
        <v>0</v>
      </c>
      <c r="AL21" s="49">
        <v>2.4378953571781348E-6</v>
      </c>
      <c r="AM21" s="49">
        <v>0</v>
      </c>
      <c r="AN21" s="49">
        <v>0</v>
      </c>
      <c r="AO21" s="49">
        <v>0</v>
      </c>
      <c r="AP21" s="49">
        <v>0</v>
      </c>
      <c r="AQ21" s="49">
        <v>0</v>
      </c>
      <c r="AR21" s="49">
        <v>0</v>
      </c>
    </row>
    <row r="22" spans="1:44" ht="8.25" customHeight="1">
      <c r="A22" s="4" t="s">
        <v>164</v>
      </c>
      <c r="B22" s="21" t="s">
        <v>42</v>
      </c>
      <c r="C22" s="49">
        <v>0</v>
      </c>
      <c r="D22" s="49">
        <v>3.8350358738947342E-4</v>
      </c>
      <c r="E22" s="49">
        <v>2.8348325705701747E-3</v>
      </c>
      <c r="F22" s="49">
        <v>2.1283384257507294E-4</v>
      </c>
      <c r="G22" s="49">
        <v>8.5687392923323329E-4</v>
      </c>
      <c r="H22" s="49">
        <v>0</v>
      </c>
      <c r="I22" s="49">
        <v>1.8209172379934704E-3</v>
      </c>
      <c r="J22" s="49">
        <v>0</v>
      </c>
      <c r="K22" s="49">
        <v>0</v>
      </c>
      <c r="L22" s="49">
        <v>8.5958690700652226E-4</v>
      </c>
      <c r="M22" s="49">
        <v>3.997555280126683E-3</v>
      </c>
      <c r="N22" s="49">
        <v>0</v>
      </c>
      <c r="O22" s="49">
        <v>9.5020532550296147E-2</v>
      </c>
      <c r="P22" s="49">
        <v>0</v>
      </c>
      <c r="Q22" s="49">
        <v>5.9224222610861008E-3</v>
      </c>
      <c r="R22" s="49">
        <v>3.3498380966850581E-4</v>
      </c>
      <c r="S22" s="49">
        <v>4.0599554997827574E-4</v>
      </c>
      <c r="T22" s="49">
        <v>8.6613589259680384E-4</v>
      </c>
      <c r="U22" s="49">
        <v>6.3677572664786581E-4</v>
      </c>
      <c r="V22" s="49">
        <v>2.4731927390507446E-3</v>
      </c>
      <c r="W22" s="49">
        <v>2.5008411531385615E-3</v>
      </c>
      <c r="X22" s="49">
        <v>3.409417545456424E-3</v>
      </c>
      <c r="Y22" s="49">
        <v>1.8820797435417928E-3</v>
      </c>
      <c r="Z22" s="49">
        <v>3.3028156162740138E-5</v>
      </c>
      <c r="AA22" s="49">
        <v>2.270021909793513E-4</v>
      </c>
      <c r="AB22" s="49">
        <v>2.7685521435804396E-4</v>
      </c>
      <c r="AC22" s="49">
        <v>1.3245312847195588E-3</v>
      </c>
      <c r="AD22" s="49">
        <v>0</v>
      </c>
      <c r="AE22" s="49">
        <v>1.6770928993551766E-2</v>
      </c>
      <c r="AF22" s="49">
        <v>0</v>
      </c>
      <c r="AG22" s="49">
        <v>0</v>
      </c>
      <c r="AH22" s="49">
        <v>0</v>
      </c>
      <c r="AI22" s="49">
        <v>0</v>
      </c>
      <c r="AJ22" s="49">
        <v>0</v>
      </c>
      <c r="AK22" s="49">
        <v>0</v>
      </c>
      <c r="AL22" s="49">
        <v>0</v>
      </c>
      <c r="AM22" s="49">
        <v>2.2226137741414263E-5</v>
      </c>
      <c r="AN22" s="49">
        <v>0</v>
      </c>
      <c r="AO22" s="49">
        <v>0</v>
      </c>
      <c r="AP22" s="49">
        <v>0</v>
      </c>
      <c r="AQ22" s="49">
        <v>0</v>
      </c>
      <c r="AR22" s="49">
        <v>0</v>
      </c>
    </row>
    <row r="23" spans="1:44" ht="8.25" customHeight="1">
      <c r="A23" s="4" t="s">
        <v>165</v>
      </c>
      <c r="B23" s="21" t="s">
        <v>0</v>
      </c>
      <c r="C23" s="49">
        <v>0</v>
      </c>
      <c r="D23" s="49">
        <v>0</v>
      </c>
      <c r="E23" s="49">
        <v>0</v>
      </c>
      <c r="F23" s="49">
        <v>0</v>
      </c>
      <c r="G23" s="49">
        <v>0</v>
      </c>
      <c r="H23" s="49">
        <v>0</v>
      </c>
      <c r="I23" s="49">
        <v>0</v>
      </c>
      <c r="J23" s="49">
        <v>0</v>
      </c>
      <c r="K23" s="49">
        <v>0</v>
      </c>
      <c r="L23" s="49">
        <v>0</v>
      </c>
      <c r="M23" s="49">
        <v>0</v>
      </c>
      <c r="N23" s="49">
        <v>0</v>
      </c>
      <c r="O23" s="49">
        <v>0</v>
      </c>
      <c r="P23" s="49">
        <v>0</v>
      </c>
      <c r="Q23" s="49">
        <v>0</v>
      </c>
      <c r="R23" s="49">
        <v>0</v>
      </c>
      <c r="S23" s="49">
        <v>0</v>
      </c>
      <c r="T23" s="49">
        <v>0</v>
      </c>
      <c r="U23" s="49">
        <v>0</v>
      </c>
      <c r="V23" s="49">
        <v>0</v>
      </c>
      <c r="W23" s="49">
        <v>0</v>
      </c>
      <c r="X23" s="49">
        <v>0</v>
      </c>
      <c r="Y23" s="49">
        <v>0</v>
      </c>
      <c r="Z23" s="49">
        <v>0</v>
      </c>
      <c r="AA23" s="49">
        <v>0</v>
      </c>
      <c r="AB23" s="49">
        <v>0</v>
      </c>
      <c r="AC23" s="49">
        <v>0</v>
      </c>
      <c r="AD23" s="49">
        <v>0</v>
      </c>
      <c r="AE23" s="49">
        <v>0</v>
      </c>
      <c r="AF23" s="49">
        <v>0</v>
      </c>
      <c r="AG23" s="49">
        <v>0</v>
      </c>
      <c r="AH23" s="49">
        <v>0</v>
      </c>
      <c r="AI23" s="49">
        <v>0</v>
      </c>
      <c r="AJ23" s="49">
        <v>0</v>
      </c>
      <c r="AK23" s="49">
        <v>0</v>
      </c>
      <c r="AL23" s="49">
        <v>0</v>
      </c>
      <c r="AM23" s="49">
        <v>0</v>
      </c>
      <c r="AN23" s="49">
        <v>0</v>
      </c>
      <c r="AO23" s="49">
        <v>0</v>
      </c>
      <c r="AP23" s="49">
        <v>0</v>
      </c>
      <c r="AQ23" s="49">
        <v>0</v>
      </c>
      <c r="AR23" s="49">
        <v>0</v>
      </c>
    </row>
    <row r="24" spans="1:44" ht="8.25" customHeight="1">
      <c r="A24" s="4" t="s">
        <v>166</v>
      </c>
      <c r="B24" s="21" t="s">
        <v>43</v>
      </c>
      <c r="C24" s="49">
        <v>0</v>
      </c>
      <c r="D24" s="49">
        <v>0</v>
      </c>
      <c r="E24" s="49">
        <v>2.5424020761204739E-5</v>
      </c>
      <c r="F24" s="49">
        <v>8.7486698681350228E-3</v>
      </c>
      <c r="G24" s="49">
        <v>0</v>
      </c>
      <c r="H24" s="49">
        <v>0</v>
      </c>
      <c r="I24" s="49">
        <v>0</v>
      </c>
      <c r="J24" s="49">
        <v>0</v>
      </c>
      <c r="K24" s="49">
        <v>0</v>
      </c>
      <c r="L24" s="49">
        <v>0</v>
      </c>
      <c r="M24" s="49">
        <v>0</v>
      </c>
      <c r="N24" s="49">
        <v>0</v>
      </c>
      <c r="O24" s="49">
        <v>0</v>
      </c>
      <c r="P24" s="49">
        <v>0</v>
      </c>
      <c r="Q24" s="49">
        <v>0</v>
      </c>
      <c r="R24" s="49">
        <v>0</v>
      </c>
      <c r="S24" s="49">
        <v>0</v>
      </c>
      <c r="T24" s="49">
        <v>0</v>
      </c>
      <c r="U24" s="49">
        <v>0</v>
      </c>
      <c r="V24" s="49">
        <v>1.536023669830247E-5</v>
      </c>
      <c r="W24" s="49">
        <v>3.2641714288568777E-3</v>
      </c>
      <c r="X24" s="49">
        <v>3.1409074262232009E-2</v>
      </c>
      <c r="Y24" s="49">
        <v>0</v>
      </c>
      <c r="Z24" s="49">
        <v>0</v>
      </c>
      <c r="AA24" s="49">
        <v>0</v>
      </c>
      <c r="AB24" s="49">
        <v>0</v>
      </c>
      <c r="AC24" s="49">
        <v>2.3147527847422944E-5</v>
      </c>
      <c r="AD24" s="49">
        <v>0</v>
      </c>
      <c r="AE24" s="49">
        <v>0</v>
      </c>
      <c r="AF24" s="49">
        <v>0</v>
      </c>
      <c r="AG24" s="49">
        <v>0</v>
      </c>
      <c r="AH24" s="49">
        <v>0</v>
      </c>
      <c r="AI24" s="49">
        <v>0</v>
      </c>
      <c r="AJ24" s="49">
        <v>0</v>
      </c>
      <c r="AK24" s="49">
        <v>0</v>
      </c>
      <c r="AL24" s="49">
        <v>0</v>
      </c>
      <c r="AM24" s="49">
        <v>0</v>
      </c>
      <c r="AN24" s="49">
        <v>0</v>
      </c>
      <c r="AO24" s="49">
        <v>0</v>
      </c>
      <c r="AP24" s="49">
        <v>0</v>
      </c>
      <c r="AQ24" s="49">
        <v>0</v>
      </c>
      <c r="AR24" s="49">
        <v>0</v>
      </c>
    </row>
    <row r="25" spans="1:44" ht="8.25" customHeight="1">
      <c r="A25" s="5" t="s">
        <v>167</v>
      </c>
      <c r="B25" s="21" t="s">
        <v>44</v>
      </c>
      <c r="C25" s="49">
        <v>3.8337962990087494E-4</v>
      </c>
      <c r="D25" s="49">
        <v>0</v>
      </c>
      <c r="E25" s="49">
        <v>0</v>
      </c>
      <c r="F25" s="49">
        <v>0</v>
      </c>
      <c r="G25" s="49">
        <v>3.3123767072882747E-4</v>
      </c>
      <c r="H25" s="49">
        <v>0</v>
      </c>
      <c r="I25" s="49">
        <v>0</v>
      </c>
      <c r="J25" s="49">
        <v>0</v>
      </c>
      <c r="K25" s="49">
        <v>6.5018130789361122E-4</v>
      </c>
      <c r="L25" s="49">
        <v>0</v>
      </c>
      <c r="M25" s="49">
        <v>0</v>
      </c>
      <c r="N25" s="49">
        <v>0</v>
      </c>
      <c r="O25" s="49">
        <v>0</v>
      </c>
      <c r="P25" s="49">
        <v>1.3532906684053866E-3</v>
      </c>
      <c r="Q25" s="49">
        <v>0</v>
      </c>
      <c r="R25" s="49">
        <v>0</v>
      </c>
      <c r="S25" s="49">
        <v>3.1848702359138295E-3</v>
      </c>
      <c r="T25" s="49">
        <v>0</v>
      </c>
      <c r="U25" s="49">
        <v>0</v>
      </c>
      <c r="V25" s="49">
        <v>0</v>
      </c>
      <c r="W25" s="49">
        <v>0</v>
      </c>
      <c r="X25" s="49">
        <v>0</v>
      </c>
      <c r="Y25" s="49">
        <v>4.0071376483954583E-5</v>
      </c>
      <c r="Z25" s="49">
        <v>0</v>
      </c>
      <c r="AA25" s="49">
        <v>0</v>
      </c>
      <c r="AB25" s="49">
        <v>0</v>
      </c>
      <c r="AC25" s="49">
        <v>0</v>
      </c>
      <c r="AD25" s="49">
        <v>0</v>
      </c>
      <c r="AE25" s="49">
        <v>0</v>
      </c>
      <c r="AF25" s="49">
        <v>0</v>
      </c>
      <c r="AG25" s="49">
        <v>0</v>
      </c>
      <c r="AH25" s="49">
        <v>0</v>
      </c>
      <c r="AI25" s="49">
        <v>7.1997782378632486E-4</v>
      </c>
      <c r="AJ25" s="49">
        <v>0</v>
      </c>
      <c r="AK25" s="49">
        <v>0</v>
      </c>
      <c r="AL25" s="49">
        <v>0</v>
      </c>
      <c r="AM25" s="49">
        <v>3.1363311326454444E-6</v>
      </c>
      <c r="AN25" s="49">
        <v>0</v>
      </c>
      <c r="AO25" s="49">
        <v>0</v>
      </c>
      <c r="AP25" s="49">
        <v>2.5222315435050286E-5</v>
      </c>
      <c r="AQ25" s="49">
        <v>0</v>
      </c>
      <c r="AR25" s="49">
        <v>4.0952098894079378E-5</v>
      </c>
    </row>
    <row r="26" spans="1:44" ht="8.25" customHeight="1">
      <c r="A26" s="10" t="s">
        <v>168</v>
      </c>
      <c r="B26" s="20" t="s">
        <v>45</v>
      </c>
      <c r="C26" s="48">
        <v>0</v>
      </c>
      <c r="D26" s="48">
        <v>0</v>
      </c>
      <c r="E26" s="48">
        <v>0</v>
      </c>
      <c r="F26" s="48">
        <v>0</v>
      </c>
      <c r="G26" s="48">
        <v>0</v>
      </c>
      <c r="H26" s="48">
        <v>0</v>
      </c>
      <c r="I26" s="48">
        <v>0</v>
      </c>
      <c r="J26" s="48">
        <v>0</v>
      </c>
      <c r="K26" s="48">
        <v>0</v>
      </c>
      <c r="L26" s="48">
        <v>0</v>
      </c>
      <c r="M26" s="48">
        <v>0</v>
      </c>
      <c r="N26" s="48">
        <v>0</v>
      </c>
      <c r="O26" s="48">
        <v>0</v>
      </c>
      <c r="P26" s="48">
        <v>0</v>
      </c>
      <c r="Q26" s="48">
        <v>0</v>
      </c>
      <c r="R26" s="48">
        <v>0</v>
      </c>
      <c r="S26" s="48">
        <v>0</v>
      </c>
      <c r="T26" s="48">
        <v>0</v>
      </c>
      <c r="U26" s="48">
        <v>0</v>
      </c>
      <c r="V26" s="48">
        <v>0</v>
      </c>
      <c r="W26" s="48">
        <v>0</v>
      </c>
      <c r="X26" s="48">
        <v>0</v>
      </c>
      <c r="Y26" s="48">
        <v>0</v>
      </c>
      <c r="Z26" s="48">
        <v>0</v>
      </c>
      <c r="AA26" s="48">
        <v>0</v>
      </c>
      <c r="AB26" s="48">
        <v>0</v>
      </c>
      <c r="AC26" s="48">
        <v>0</v>
      </c>
      <c r="AD26" s="48">
        <v>0</v>
      </c>
      <c r="AE26" s="48">
        <v>0</v>
      </c>
      <c r="AF26" s="48">
        <v>0</v>
      </c>
      <c r="AG26" s="48">
        <v>0</v>
      </c>
      <c r="AH26" s="48">
        <v>0</v>
      </c>
      <c r="AI26" s="48">
        <v>0</v>
      </c>
      <c r="AJ26" s="48">
        <v>0</v>
      </c>
      <c r="AK26" s="48">
        <v>0</v>
      </c>
      <c r="AL26" s="48">
        <v>0</v>
      </c>
      <c r="AM26" s="48">
        <v>0</v>
      </c>
      <c r="AN26" s="48">
        <v>0</v>
      </c>
      <c r="AO26" s="48">
        <v>0</v>
      </c>
      <c r="AP26" s="48">
        <v>0</v>
      </c>
      <c r="AQ26" s="48">
        <v>0</v>
      </c>
      <c r="AR26" s="48">
        <v>0</v>
      </c>
    </row>
    <row r="27" spans="1:44" ht="8.25" customHeight="1">
      <c r="A27" s="10" t="s">
        <v>169</v>
      </c>
      <c r="B27" s="20" t="s">
        <v>46</v>
      </c>
      <c r="C27" s="48">
        <v>0</v>
      </c>
      <c r="D27" s="48">
        <v>0</v>
      </c>
      <c r="E27" s="48">
        <v>0</v>
      </c>
      <c r="F27" s="48">
        <v>0</v>
      </c>
      <c r="G27" s="48">
        <v>0</v>
      </c>
      <c r="H27" s="48">
        <v>0</v>
      </c>
      <c r="I27" s="48">
        <v>0</v>
      </c>
      <c r="J27" s="48">
        <v>0</v>
      </c>
      <c r="K27" s="48">
        <v>0</v>
      </c>
      <c r="L27" s="48">
        <v>0</v>
      </c>
      <c r="M27" s="48">
        <v>0</v>
      </c>
      <c r="N27" s="48">
        <v>0</v>
      </c>
      <c r="O27" s="48">
        <v>0</v>
      </c>
      <c r="P27" s="48">
        <v>0</v>
      </c>
      <c r="Q27" s="48">
        <v>0</v>
      </c>
      <c r="R27" s="48">
        <v>0</v>
      </c>
      <c r="S27" s="48">
        <v>0</v>
      </c>
      <c r="T27" s="48">
        <v>0</v>
      </c>
      <c r="U27" s="48">
        <v>0</v>
      </c>
      <c r="V27" s="48">
        <v>0</v>
      </c>
      <c r="W27" s="48">
        <v>0</v>
      </c>
      <c r="X27" s="48">
        <v>0</v>
      </c>
      <c r="Y27" s="48">
        <v>0</v>
      </c>
      <c r="Z27" s="48">
        <v>0</v>
      </c>
      <c r="AA27" s="48">
        <v>0</v>
      </c>
      <c r="AB27" s="48">
        <v>0</v>
      </c>
      <c r="AC27" s="48">
        <v>0</v>
      </c>
      <c r="AD27" s="48">
        <v>0</v>
      </c>
      <c r="AE27" s="48">
        <v>0</v>
      </c>
      <c r="AF27" s="48">
        <v>0</v>
      </c>
      <c r="AG27" s="48">
        <v>0</v>
      </c>
      <c r="AH27" s="48">
        <v>0</v>
      </c>
      <c r="AI27" s="48">
        <v>0</v>
      </c>
      <c r="AJ27" s="48">
        <v>0</v>
      </c>
      <c r="AK27" s="48">
        <v>0</v>
      </c>
      <c r="AL27" s="48">
        <v>0</v>
      </c>
      <c r="AM27" s="48">
        <v>0</v>
      </c>
      <c r="AN27" s="48">
        <v>0</v>
      </c>
      <c r="AO27" s="48">
        <v>0</v>
      </c>
      <c r="AP27" s="48">
        <v>0</v>
      </c>
      <c r="AQ27" s="48">
        <v>0</v>
      </c>
      <c r="AR27" s="48">
        <v>0</v>
      </c>
    </row>
    <row r="28" spans="1:44" ht="8.25" customHeight="1">
      <c r="A28" s="12" t="s">
        <v>170</v>
      </c>
      <c r="B28" s="20" t="s">
        <v>13</v>
      </c>
      <c r="C28" s="48">
        <v>0</v>
      </c>
      <c r="D28" s="48">
        <v>0</v>
      </c>
      <c r="E28" s="48">
        <v>0</v>
      </c>
      <c r="F28" s="48">
        <v>0</v>
      </c>
      <c r="G28" s="48">
        <v>1.2639076310075353E-5</v>
      </c>
      <c r="H28" s="48">
        <v>0</v>
      </c>
      <c r="I28" s="48">
        <v>0</v>
      </c>
      <c r="J28" s="48">
        <v>0</v>
      </c>
      <c r="K28" s="48">
        <v>0</v>
      </c>
      <c r="L28" s="48">
        <v>0</v>
      </c>
      <c r="M28" s="48">
        <v>0</v>
      </c>
      <c r="N28" s="48">
        <v>0</v>
      </c>
      <c r="O28" s="48">
        <v>0</v>
      </c>
      <c r="P28" s="48">
        <v>0</v>
      </c>
      <c r="Q28" s="48">
        <v>0</v>
      </c>
      <c r="R28" s="48">
        <v>0</v>
      </c>
      <c r="S28" s="48">
        <v>0</v>
      </c>
      <c r="T28" s="48">
        <v>0</v>
      </c>
      <c r="U28" s="48">
        <v>0</v>
      </c>
      <c r="V28" s="48">
        <v>0</v>
      </c>
      <c r="W28" s="48">
        <v>0</v>
      </c>
      <c r="X28" s="48">
        <v>0</v>
      </c>
      <c r="Y28" s="48">
        <v>0</v>
      </c>
      <c r="Z28" s="48">
        <v>0</v>
      </c>
      <c r="AA28" s="48">
        <v>0</v>
      </c>
      <c r="AB28" s="48">
        <v>0</v>
      </c>
      <c r="AC28" s="48">
        <v>0</v>
      </c>
      <c r="AD28" s="48">
        <v>0</v>
      </c>
      <c r="AE28" s="48">
        <v>0</v>
      </c>
      <c r="AF28" s="48">
        <v>0</v>
      </c>
      <c r="AG28" s="48">
        <v>0</v>
      </c>
      <c r="AH28" s="48">
        <v>0</v>
      </c>
      <c r="AI28" s="48">
        <v>1.3888857711558365E-3</v>
      </c>
      <c r="AJ28" s="48">
        <v>0</v>
      </c>
      <c r="AK28" s="48">
        <v>0</v>
      </c>
      <c r="AL28" s="48">
        <v>0</v>
      </c>
      <c r="AM28" s="48">
        <v>7.6965845483685063E-6</v>
      </c>
      <c r="AN28" s="48">
        <v>9.4606792953649288E-6</v>
      </c>
      <c r="AO28" s="48">
        <v>2.9130033121334296E-5</v>
      </c>
      <c r="AP28" s="48">
        <v>2.1514702281729722E-5</v>
      </c>
      <c r="AQ28" s="48">
        <v>2.4088243346541801E-5</v>
      </c>
      <c r="AR28" s="48">
        <v>2.2751728325935436E-5</v>
      </c>
    </row>
    <row r="29" spans="1:44" ht="8.25" customHeight="1">
      <c r="A29" s="12" t="s">
        <v>171</v>
      </c>
      <c r="B29" s="20" t="s">
        <v>14</v>
      </c>
      <c r="C29" s="48">
        <v>0</v>
      </c>
      <c r="D29" s="48">
        <v>0</v>
      </c>
      <c r="E29" s="48">
        <v>0</v>
      </c>
      <c r="F29" s="48">
        <v>0</v>
      </c>
      <c r="G29" s="48">
        <v>0</v>
      </c>
      <c r="H29" s="48">
        <v>0</v>
      </c>
      <c r="I29" s="48">
        <v>0</v>
      </c>
      <c r="J29" s="48">
        <v>0</v>
      </c>
      <c r="K29" s="48">
        <v>0</v>
      </c>
      <c r="L29" s="48">
        <v>0</v>
      </c>
      <c r="M29" s="48">
        <v>0</v>
      </c>
      <c r="N29" s="48">
        <v>0</v>
      </c>
      <c r="O29" s="48">
        <v>0</v>
      </c>
      <c r="P29" s="48">
        <v>0</v>
      </c>
      <c r="Q29" s="48">
        <v>0</v>
      </c>
      <c r="R29" s="48">
        <v>0</v>
      </c>
      <c r="S29" s="48">
        <v>0</v>
      </c>
      <c r="T29" s="48">
        <v>0</v>
      </c>
      <c r="U29" s="48">
        <v>0</v>
      </c>
      <c r="V29" s="48">
        <v>0</v>
      </c>
      <c r="W29" s="48">
        <v>0</v>
      </c>
      <c r="X29" s="48">
        <v>0</v>
      </c>
      <c r="Y29" s="48">
        <v>0</v>
      </c>
      <c r="Z29" s="48">
        <v>0</v>
      </c>
      <c r="AA29" s="48">
        <v>0</v>
      </c>
      <c r="AB29" s="48">
        <v>0</v>
      </c>
      <c r="AC29" s="48">
        <v>0</v>
      </c>
      <c r="AD29" s="48">
        <v>0</v>
      </c>
      <c r="AE29" s="48">
        <v>0</v>
      </c>
      <c r="AF29" s="48">
        <v>0</v>
      </c>
      <c r="AG29" s="48">
        <v>0</v>
      </c>
      <c r="AH29" s="48">
        <v>0</v>
      </c>
      <c r="AI29" s="48">
        <v>0</v>
      </c>
      <c r="AJ29" s="48">
        <v>0</v>
      </c>
      <c r="AK29" s="48">
        <v>0</v>
      </c>
      <c r="AL29" s="48">
        <v>0</v>
      </c>
      <c r="AM29" s="48">
        <v>0</v>
      </c>
      <c r="AN29" s="48">
        <v>0</v>
      </c>
      <c r="AO29" s="48">
        <v>0</v>
      </c>
      <c r="AP29" s="48">
        <v>0</v>
      </c>
      <c r="AQ29" s="48">
        <v>0</v>
      </c>
      <c r="AR29" s="48">
        <v>0</v>
      </c>
    </row>
    <row r="30" spans="1:44" ht="8.25" customHeight="1">
      <c r="A30" s="13" t="s">
        <v>172</v>
      </c>
      <c r="B30" s="20" t="s">
        <v>23</v>
      </c>
      <c r="C30" s="48">
        <v>0</v>
      </c>
      <c r="D30" s="48">
        <v>0</v>
      </c>
      <c r="E30" s="48">
        <v>0</v>
      </c>
      <c r="F30" s="48">
        <v>0</v>
      </c>
      <c r="G30" s="48">
        <v>5.0463654469962312E-4</v>
      </c>
      <c r="H30" s="48">
        <v>0</v>
      </c>
      <c r="I30" s="48">
        <v>0</v>
      </c>
      <c r="J30" s="48">
        <v>0</v>
      </c>
      <c r="K30" s="48">
        <v>0</v>
      </c>
      <c r="L30" s="48">
        <v>0</v>
      </c>
      <c r="M30" s="48">
        <v>0</v>
      </c>
      <c r="N30" s="48">
        <v>0</v>
      </c>
      <c r="O30" s="48">
        <v>0</v>
      </c>
      <c r="P30" s="48">
        <v>0</v>
      </c>
      <c r="Q30" s="48">
        <v>0</v>
      </c>
      <c r="R30" s="48">
        <v>0</v>
      </c>
      <c r="S30" s="48">
        <v>0</v>
      </c>
      <c r="T30" s="48">
        <v>0</v>
      </c>
      <c r="U30" s="48">
        <v>0</v>
      </c>
      <c r="V30" s="48">
        <v>0</v>
      </c>
      <c r="W30" s="48">
        <v>0</v>
      </c>
      <c r="X30" s="48">
        <v>0</v>
      </c>
      <c r="Y30" s="48">
        <v>0</v>
      </c>
      <c r="Z30" s="48">
        <v>0</v>
      </c>
      <c r="AA30" s="48">
        <v>0</v>
      </c>
      <c r="AB30" s="48">
        <v>0</v>
      </c>
      <c r="AC30" s="48">
        <v>0</v>
      </c>
      <c r="AD30" s="48">
        <v>0</v>
      </c>
      <c r="AE30" s="48">
        <v>0</v>
      </c>
      <c r="AF30" s="48">
        <v>0</v>
      </c>
      <c r="AG30" s="48">
        <v>0</v>
      </c>
      <c r="AH30" s="48">
        <v>0</v>
      </c>
      <c r="AI30" s="48">
        <v>3.0000171100538851E-4</v>
      </c>
      <c r="AJ30" s="48">
        <v>0</v>
      </c>
      <c r="AK30" s="48">
        <v>0</v>
      </c>
      <c r="AL30" s="48">
        <v>0</v>
      </c>
      <c r="AM30" s="48">
        <v>4.6698767876731673E-6</v>
      </c>
      <c r="AN30" s="48">
        <v>0</v>
      </c>
      <c r="AO30" s="48">
        <v>0</v>
      </c>
      <c r="AP30" s="48">
        <v>1.800114078287984E-5</v>
      </c>
      <c r="AQ30" s="48">
        <v>0</v>
      </c>
      <c r="AR30" s="48">
        <v>1.9657893940716991E-5</v>
      </c>
    </row>
    <row r="31" spans="1:44" ht="8.25" customHeight="1">
      <c r="A31" s="6" t="s">
        <v>173</v>
      </c>
      <c r="B31" s="21" t="s">
        <v>30</v>
      </c>
      <c r="C31" s="49">
        <v>0</v>
      </c>
      <c r="D31" s="49">
        <v>0</v>
      </c>
      <c r="E31" s="49">
        <v>0</v>
      </c>
      <c r="F31" s="49">
        <v>0</v>
      </c>
      <c r="G31" s="49">
        <v>2.3720425799722897E-5</v>
      </c>
      <c r="H31" s="49">
        <v>0</v>
      </c>
      <c r="I31" s="49">
        <v>0</v>
      </c>
      <c r="J31" s="49">
        <v>0</v>
      </c>
      <c r="K31" s="49">
        <v>0</v>
      </c>
      <c r="L31" s="49">
        <v>0</v>
      </c>
      <c r="M31" s="49">
        <v>0</v>
      </c>
      <c r="N31" s="49">
        <v>0</v>
      </c>
      <c r="O31" s="49">
        <v>0</v>
      </c>
      <c r="P31" s="49">
        <v>7.6447390949348573E-5</v>
      </c>
      <c r="Q31" s="49">
        <v>0</v>
      </c>
      <c r="R31" s="49">
        <v>0</v>
      </c>
      <c r="S31" s="49">
        <v>0</v>
      </c>
      <c r="T31" s="49">
        <v>0</v>
      </c>
      <c r="U31" s="49">
        <v>0</v>
      </c>
      <c r="V31" s="49">
        <v>0</v>
      </c>
      <c r="W31" s="49">
        <v>0</v>
      </c>
      <c r="X31" s="49">
        <v>0</v>
      </c>
      <c r="Y31" s="49">
        <v>0</v>
      </c>
      <c r="Z31" s="49">
        <v>0</v>
      </c>
      <c r="AA31" s="49">
        <v>0</v>
      </c>
      <c r="AB31" s="49">
        <v>0</v>
      </c>
      <c r="AC31" s="49">
        <v>0</v>
      </c>
      <c r="AD31" s="49">
        <v>0</v>
      </c>
      <c r="AE31" s="49">
        <v>0</v>
      </c>
      <c r="AF31" s="49">
        <v>0</v>
      </c>
      <c r="AG31" s="49">
        <v>0</v>
      </c>
      <c r="AH31" s="49">
        <v>0</v>
      </c>
      <c r="AI31" s="49">
        <v>0</v>
      </c>
      <c r="AJ31" s="49">
        <v>0</v>
      </c>
      <c r="AK31" s="49">
        <v>0</v>
      </c>
      <c r="AL31" s="49">
        <v>0</v>
      </c>
      <c r="AM31" s="49">
        <v>0</v>
      </c>
      <c r="AN31" s="49">
        <v>0</v>
      </c>
      <c r="AO31" s="49">
        <v>0</v>
      </c>
      <c r="AP31" s="49">
        <v>0</v>
      </c>
      <c r="AQ31" s="49">
        <v>0</v>
      </c>
      <c r="AR31" s="49">
        <v>0</v>
      </c>
    </row>
    <row r="32" spans="1:44" ht="8.25" customHeight="1">
      <c r="A32" s="6" t="s">
        <v>174</v>
      </c>
      <c r="B32" s="22" t="s">
        <v>65</v>
      </c>
      <c r="C32" s="49">
        <v>0</v>
      </c>
      <c r="D32" s="49">
        <v>0</v>
      </c>
      <c r="E32" s="49">
        <v>0</v>
      </c>
      <c r="F32" s="49">
        <v>0</v>
      </c>
      <c r="G32" s="49">
        <v>1.5341275062406457E-3</v>
      </c>
      <c r="H32" s="49">
        <v>0</v>
      </c>
      <c r="I32" s="49">
        <v>0</v>
      </c>
      <c r="J32" s="49">
        <v>0</v>
      </c>
      <c r="K32" s="49">
        <v>0</v>
      </c>
      <c r="L32" s="49">
        <v>0</v>
      </c>
      <c r="M32" s="49">
        <v>0</v>
      </c>
      <c r="N32" s="49">
        <v>0</v>
      </c>
      <c r="O32" s="49">
        <v>0</v>
      </c>
      <c r="P32" s="49">
        <v>0</v>
      </c>
      <c r="Q32" s="49">
        <v>0</v>
      </c>
      <c r="R32" s="49">
        <v>0</v>
      </c>
      <c r="S32" s="49">
        <v>0</v>
      </c>
      <c r="T32" s="49">
        <v>0</v>
      </c>
      <c r="U32" s="49">
        <v>0</v>
      </c>
      <c r="V32" s="49">
        <v>0</v>
      </c>
      <c r="W32" s="49">
        <v>0</v>
      </c>
      <c r="X32" s="49">
        <v>0</v>
      </c>
      <c r="Y32" s="49">
        <v>0</v>
      </c>
      <c r="Z32" s="49">
        <v>0</v>
      </c>
      <c r="AA32" s="49">
        <v>0</v>
      </c>
      <c r="AB32" s="49">
        <v>0</v>
      </c>
      <c r="AC32" s="49">
        <v>0</v>
      </c>
      <c r="AD32" s="49">
        <v>0</v>
      </c>
      <c r="AE32" s="49">
        <v>0</v>
      </c>
      <c r="AF32" s="49">
        <v>0</v>
      </c>
      <c r="AG32" s="49">
        <v>0</v>
      </c>
      <c r="AH32" s="49">
        <v>0</v>
      </c>
      <c r="AI32" s="49">
        <v>5.5390976626747547E-4</v>
      </c>
      <c r="AJ32" s="49">
        <v>0</v>
      </c>
      <c r="AK32" s="49">
        <v>0</v>
      </c>
      <c r="AL32" s="49">
        <v>0</v>
      </c>
      <c r="AM32" s="49">
        <v>2.1172336167451681E-6</v>
      </c>
      <c r="AN32" s="49">
        <v>9.0392937733037191E-6</v>
      </c>
      <c r="AO32" s="49">
        <v>1.9074639093455854E-5</v>
      </c>
      <c r="AP32" s="49">
        <v>8.5484566022533324E-5</v>
      </c>
      <c r="AQ32" s="49">
        <v>1.3939515158224637E-5</v>
      </c>
      <c r="AR32" s="49">
        <v>1.3967926435301564E-4</v>
      </c>
    </row>
    <row r="33" spans="1:44" ht="8.25" customHeight="1">
      <c r="A33" s="6" t="s">
        <v>175</v>
      </c>
      <c r="B33" s="21" t="s">
        <v>47</v>
      </c>
      <c r="C33" s="49">
        <v>2.6766034430408907E-6</v>
      </c>
      <c r="D33" s="49">
        <v>0</v>
      </c>
      <c r="E33" s="49">
        <v>0</v>
      </c>
      <c r="F33" s="49">
        <v>0</v>
      </c>
      <c r="G33" s="49">
        <v>1.3774310650577107E-3</v>
      </c>
      <c r="H33" s="49">
        <v>0</v>
      </c>
      <c r="I33" s="49">
        <v>0</v>
      </c>
      <c r="J33" s="49">
        <v>0</v>
      </c>
      <c r="K33" s="49">
        <v>0</v>
      </c>
      <c r="L33" s="49">
        <v>0</v>
      </c>
      <c r="M33" s="49">
        <v>0</v>
      </c>
      <c r="N33" s="49">
        <v>0</v>
      </c>
      <c r="O33" s="49">
        <v>0</v>
      </c>
      <c r="P33" s="49">
        <v>4.6904392203815025E-4</v>
      </c>
      <c r="Q33" s="49">
        <v>1.1798114801936064E-5</v>
      </c>
      <c r="R33" s="49">
        <v>0</v>
      </c>
      <c r="S33" s="49">
        <v>1.4281363571932788E-3</v>
      </c>
      <c r="T33" s="49">
        <v>0</v>
      </c>
      <c r="U33" s="49">
        <v>0</v>
      </c>
      <c r="V33" s="49">
        <v>0</v>
      </c>
      <c r="W33" s="49">
        <v>0</v>
      </c>
      <c r="X33" s="49">
        <v>0</v>
      </c>
      <c r="Y33" s="49">
        <v>0</v>
      </c>
      <c r="Z33" s="49">
        <v>0</v>
      </c>
      <c r="AA33" s="49">
        <v>0</v>
      </c>
      <c r="AB33" s="49">
        <v>0</v>
      </c>
      <c r="AC33" s="49">
        <v>0</v>
      </c>
      <c r="AD33" s="49">
        <v>0</v>
      </c>
      <c r="AE33" s="49">
        <v>0</v>
      </c>
      <c r="AF33" s="49">
        <v>0</v>
      </c>
      <c r="AG33" s="49">
        <v>1.3559669210480288E-5</v>
      </c>
      <c r="AH33" s="49">
        <v>0</v>
      </c>
      <c r="AI33" s="49">
        <v>1.6350698472877964E-3</v>
      </c>
      <c r="AJ33" s="49">
        <v>0</v>
      </c>
      <c r="AK33" s="49">
        <v>0</v>
      </c>
      <c r="AL33" s="49">
        <v>0</v>
      </c>
      <c r="AM33" s="49">
        <v>0</v>
      </c>
      <c r="AN33" s="49">
        <v>0</v>
      </c>
      <c r="AO33" s="49">
        <v>0</v>
      </c>
      <c r="AP33" s="49">
        <v>0</v>
      </c>
      <c r="AQ33" s="49">
        <v>0</v>
      </c>
      <c r="AR33" s="49">
        <v>0</v>
      </c>
    </row>
    <row r="34" spans="1:44" ht="8.25" customHeight="1">
      <c r="A34" s="6" t="s">
        <v>176</v>
      </c>
      <c r="B34" s="21" t="s">
        <v>31</v>
      </c>
      <c r="C34" s="49">
        <v>0</v>
      </c>
      <c r="D34" s="49">
        <v>0</v>
      </c>
      <c r="E34" s="49">
        <v>0</v>
      </c>
      <c r="F34" s="49">
        <v>0</v>
      </c>
      <c r="G34" s="49">
        <v>9.8785080939706667E-7</v>
      </c>
      <c r="H34" s="49">
        <v>0</v>
      </c>
      <c r="I34" s="49">
        <v>0</v>
      </c>
      <c r="J34" s="49">
        <v>0</v>
      </c>
      <c r="K34" s="49">
        <v>0</v>
      </c>
      <c r="L34" s="49">
        <v>0</v>
      </c>
      <c r="M34" s="49">
        <v>0</v>
      </c>
      <c r="N34" s="49">
        <v>0</v>
      </c>
      <c r="O34" s="49">
        <v>0</v>
      </c>
      <c r="P34" s="49">
        <v>0</v>
      </c>
      <c r="Q34" s="49">
        <v>0</v>
      </c>
      <c r="R34" s="49">
        <v>0</v>
      </c>
      <c r="S34" s="49">
        <v>0</v>
      </c>
      <c r="T34" s="49">
        <v>0</v>
      </c>
      <c r="U34" s="49">
        <v>0</v>
      </c>
      <c r="V34" s="49">
        <v>0</v>
      </c>
      <c r="W34" s="49">
        <v>0</v>
      </c>
      <c r="X34" s="49">
        <v>0</v>
      </c>
      <c r="Y34" s="49">
        <v>0</v>
      </c>
      <c r="Z34" s="49">
        <v>0</v>
      </c>
      <c r="AA34" s="49">
        <v>0</v>
      </c>
      <c r="AB34" s="49">
        <v>0</v>
      </c>
      <c r="AC34" s="49">
        <v>0</v>
      </c>
      <c r="AD34" s="49">
        <v>0</v>
      </c>
      <c r="AE34" s="49">
        <v>0</v>
      </c>
      <c r="AF34" s="49">
        <v>0</v>
      </c>
      <c r="AG34" s="49">
        <v>6.6594975682693711E-7</v>
      </c>
      <c r="AH34" s="49">
        <v>0</v>
      </c>
      <c r="AI34" s="49">
        <v>3.7050230610381512E-5</v>
      </c>
      <c r="AJ34" s="49">
        <v>0</v>
      </c>
      <c r="AK34" s="49">
        <v>8.2933501217567844E-7</v>
      </c>
      <c r="AL34" s="49">
        <v>0</v>
      </c>
      <c r="AM34" s="49">
        <v>0</v>
      </c>
      <c r="AN34" s="49">
        <v>0</v>
      </c>
      <c r="AO34" s="49">
        <v>0</v>
      </c>
      <c r="AP34" s="49">
        <v>0</v>
      </c>
      <c r="AQ34" s="49">
        <v>0</v>
      </c>
      <c r="AR34" s="49">
        <v>0</v>
      </c>
    </row>
    <row r="35" spans="1:44" ht="8.25" customHeight="1">
      <c r="A35" s="7" t="s">
        <v>177</v>
      </c>
      <c r="B35" s="21" t="s">
        <v>24</v>
      </c>
      <c r="C35" s="49">
        <v>7.34924717458129E-6</v>
      </c>
      <c r="D35" s="49">
        <v>0</v>
      </c>
      <c r="E35" s="49">
        <v>0</v>
      </c>
      <c r="F35" s="49">
        <v>0</v>
      </c>
      <c r="G35" s="49">
        <v>1.4568584713501147E-4</v>
      </c>
      <c r="H35" s="49">
        <v>0</v>
      </c>
      <c r="I35" s="49">
        <v>0</v>
      </c>
      <c r="J35" s="49">
        <v>0</v>
      </c>
      <c r="K35" s="49">
        <v>0</v>
      </c>
      <c r="L35" s="49">
        <v>0</v>
      </c>
      <c r="M35" s="49">
        <v>0</v>
      </c>
      <c r="N35" s="49">
        <v>0</v>
      </c>
      <c r="O35" s="49">
        <v>0</v>
      </c>
      <c r="P35" s="49">
        <v>0</v>
      </c>
      <c r="Q35" s="49">
        <v>0</v>
      </c>
      <c r="R35" s="49">
        <v>0</v>
      </c>
      <c r="S35" s="49">
        <v>0</v>
      </c>
      <c r="T35" s="49">
        <v>0</v>
      </c>
      <c r="U35" s="49">
        <v>0</v>
      </c>
      <c r="V35" s="49">
        <v>0</v>
      </c>
      <c r="W35" s="49">
        <v>0</v>
      </c>
      <c r="X35" s="49">
        <v>0</v>
      </c>
      <c r="Y35" s="49">
        <v>0</v>
      </c>
      <c r="Z35" s="49">
        <v>0</v>
      </c>
      <c r="AA35" s="49">
        <v>0</v>
      </c>
      <c r="AB35" s="49">
        <v>0</v>
      </c>
      <c r="AC35" s="49">
        <v>0</v>
      </c>
      <c r="AD35" s="49">
        <v>0</v>
      </c>
      <c r="AE35" s="49">
        <v>0</v>
      </c>
      <c r="AF35" s="49">
        <v>0</v>
      </c>
      <c r="AG35" s="49">
        <v>0</v>
      </c>
      <c r="AH35" s="49">
        <v>0</v>
      </c>
      <c r="AI35" s="49">
        <v>1.3852760611812042E-3</v>
      </c>
      <c r="AJ35" s="49">
        <v>0</v>
      </c>
      <c r="AK35" s="49">
        <v>0</v>
      </c>
      <c r="AL35" s="49">
        <v>0</v>
      </c>
      <c r="AM35" s="49">
        <v>9.5800186541744014E-6</v>
      </c>
      <c r="AN35" s="49">
        <v>3.724724455169645E-6</v>
      </c>
      <c r="AO35" s="49">
        <v>1.4948693784282607E-5</v>
      </c>
      <c r="AP35" s="49">
        <v>3.7329895592202193E-5</v>
      </c>
      <c r="AQ35" s="49">
        <v>0</v>
      </c>
      <c r="AR35" s="49">
        <v>1.0268676120039009E-4</v>
      </c>
    </row>
    <row r="36" spans="1:44" ht="8.25" customHeight="1">
      <c r="A36" s="12" t="s">
        <v>178</v>
      </c>
      <c r="B36" s="20" t="s">
        <v>129</v>
      </c>
      <c r="C36" s="48">
        <v>5.4526178957203732E-4</v>
      </c>
      <c r="D36" s="48">
        <v>0</v>
      </c>
      <c r="E36" s="48">
        <v>0</v>
      </c>
      <c r="F36" s="48">
        <v>5.0172958812481634E-5</v>
      </c>
      <c r="G36" s="48">
        <v>9.0984932929353375E-4</v>
      </c>
      <c r="H36" s="48">
        <v>0</v>
      </c>
      <c r="I36" s="48">
        <v>0</v>
      </c>
      <c r="J36" s="48">
        <v>0</v>
      </c>
      <c r="K36" s="48">
        <v>0</v>
      </c>
      <c r="L36" s="48">
        <v>0</v>
      </c>
      <c r="M36" s="48">
        <v>2.272035429023781E-4</v>
      </c>
      <c r="N36" s="48">
        <v>0</v>
      </c>
      <c r="O36" s="48">
        <v>0</v>
      </c>
      <c r="P36" s="48">
        <v>0</v>
      </c>
      <c r="Q36" s="48">
        <v>0</v>
      </c>
      <c r="R36" s="48">
        <v>0</v>
      </c>
      <c r="S36" s="48">
        <v>0</v>
      </c>
      <c r="T36" s="48">
        <v>2.5031356132227528E-4</v>
      </c>
      <c r="U36" s="48">
        <v>0</v>
      </c>
      <c r="V36" s="48">
        <v>0</v>
      </c>
      <c r="W36" s="48">
        <v>0</v>
      </c>
      <c r="X36" s="48">
        <v>0</v>
      </c>
      <c r="Y36" s="48">
        <v>0</v>
      </c>
      <c r="Z36" s="48">
        <v>0</v>
      </c>
      <c r="AA36" s="48">
        <v>0</v>
      </c>
      <c r="AB36" s="48">
        <v>0</v>
      </c>
      <c r="AC36" s="48">
        <v>0</v>
      </c>
      <c r="AD36" s="48">
        <v>0</v>
      </c>
      <c r="AE36" s="48">
        <v>0</v>
      </c>
      <c r="AF36" s="48">
        <v>0</v>
      </c>
      <c r="AG36" s="48">
        <v>1.5703314554750707E-4</v>
      </c>
      <c r="AH36" s="48">
        <v>0</v>
      </c>
      <c r="AI36" s="48">
        <v>2.8310325161661669E-4</v>
      </c>
      <c r="AJ36" s="48">
        <v>0</v>
      </c>
      <c r="AK36" s="48">
        <v>0</v>
      </c>
      <c r="AL36" s="48">
        <v>0</v>
      </c>
      <c r="AM36" s="48">
        <v>2.4317182961526834E-5</v>
      </c>
      <c r="AN36" s="48">
        <v>2.0278406042928974E-6</v>
      </c>
      <c r="AO36" s="48">
        <v>9.4148526087322561E-6</v>
      </c>
      <c r="AP36" s="48">
        <v>0</v>
      </c>
      <c r="AQ36" s="48">
        <v>0</v>
      </c>
      <c r="AR36" s="48">
        <v>0</v>
      </c>
    </row>
    <row r="37" spans="1:44" ht="8.25" customHeight="1">
      <c r="A37" s="12" t="s">
        <v>179</v>
      </c>
      <c r="B37" s="20" t="s">
        <v>25</v>
      </c>
      <c r="C37" s="48">
        <v>1.7347874539581047E-5</v>
      </c>
      <c r="D37" s="48">
        <v>0</v>
      </c>
      <c r="E37" s="48">
        <v>0</v>
      </c>
      <c r="F37" s="48">
        <v>0</v>
      </c>
      <c r="G37" s="48">
        <v>6.6846029996332627E-4</v>
      </c>
      <c r="H37" s="48">
        <v>0</v>
      </c>
      <c r="I37" s="48">
        <v>0</v>
      </c>
      <c r="J37" s="48">
        <v>0</v>
      </c>
      <c r="K37" s="48">
        <v>0</v>
      </c>
      <c r="L37" s="48">
        <v>0</v>
      </c>
      <c r="M37" s="48">
        <v>0</v>
      </c>
      <c r="N37" s="48">
        <v>0</v>
      </c>
      <c r="O37" s="48">
        <v>0</v>
      </c>
      <c r="P37" s="48">
        <v>0</v>
      </c>
      <c r="Q37" s="48">
        <v>0</v>
      </c>
      <c r="R37" s="48">
        <v>0</v>
      </c>
      <c r="S37" s="48">
        <v>0</v>
      </c>
      <c r="T37" s="48">
        <v>0</v>
      </c>
      <c r="U37" s="48">
        <v>0</v>
      </c>
      <c r="V37" s="48">
        <v>0</v>
      </c>
      <c r="W37" s="48">
        <v>0</v>
      </c>
      <c r="X37" s="48">
        <v>0</v>
      </c>
      <c r="Y37" s="48">
        <v>0</v>
      </c>
      <c r="Z37" s="48">
        <v>0</v>
      </c>
      <c r="AA37" s="48">
        <v>0</v>
      </c>
      <c r="AB37" s="48">
        <v>0</v>
      </c>
      <c r="AC37" s="48">
        <v>0</v>
      </c>
      <c r="AD37" s="48">
        <v>0</v>
      </c>
      <c r="AE37" s="48">
        <v>0</v>
      </c>
      <c r="AF37" s="48">
        <v>0</v>
      </c>
      <c r="AG37" s="48">
        <v>1.2926928710125767E-5</v>
      </c>
      <c r="AH37" s="48">
        <v>0</v>
      </c>
      <c r="AI37" s="48">
        <v>4.1085110024896505E-4</v>
      </c>
      <c r="AJ37" s="48">
        <v>4.2327944057276397E-6</v>
      </c>
      <c r="AK37" s="48">
        <v>0</v>
      </c>
      <c r="AL37" s="48">
        <v>0</v>
      </c>
      <c r="AM37" s="48">
        <v>0</v>
      </c>
      <c r="AN37" s="48">
        <v>6.1234919351517688E-6</v>
      </c>
      <c r="AO37" s="48">
        <v>0</v>
      </c>
      <c r="AP37" s="48">
        <v>5.2014964397004326E-5</v>
      </c>
      <c r="AQ37" s="48">
        <v>1.2149533009021607E-5</v>
      </c>
      <c r="AR37" s="48">
        <v>4.7281654164467966E-5</v>
      </c>
    </row>
    <row r="38" spans="1:44" ht="8.25" customHeight="1">
      <c r="A38" s="12" t="s">
        <v>180</v>
      </c>
      <c r="B38" s="20" t="s">
        <v>48</v>
      </c>
      <c r="C38" s="48">
        <v>0</v>
      </c>
      <c r="D38" s="48">
        <v>0</v>
      </c>
      <c r="E38" s="48">
        <v>0</v>
      </c>
      <c r="F38" s="48">
        <v>0</v>
      </c>
      <c r="G38" s="48">
        <v>1.3647336449896707E-3</v>
      </c>
      <c r="H38" s="48">
        <v>0</v>
      </c>
      <c r="I38" s="48">
        <v>0</v>
      </c>
      <c r="J38" s="48">
        <v>0</v>
      </c>
      <c r="K38" s="48">
        <v>0</v>
      </c>
      <c r="L38" s="48">
        <v>0</v>
      </c>
      <c r="M38" s="48">
        <v>0</v>
      </c>
      <c r="N38" s="48">
        <v>0</v>
      </c>
      <c r="O38" s="48">
        <v>0</v>
      </c>
      <c r="P38" s="48">
        <v>0</v>
      </c>
      <c r="Q38" s="48">
        <v>0</v>
      </c>
      <c r="R38" s="48">
        <v>0</v>
      </c>
      <c r="S38" s="48">
        <v>0</v>
      </c>
      <c r="T38" s="48">
        <v>0</v>
      </c>
      <c r="U38" s="48">
        <v>0</v>
      </c>
      <c r="V38" s="48">
        <v>0</v>
      </c>
      <c r="W38" s="48">
        <v>0</v>
      </c>
      <c r="X38" s="48">
        <v>0</v>
      </c>
      <c r="Y38" s="48">
        <v>0</v>
      </c>
      <c r="Z38" s="48">
        <v>0</v>
      </c>
      <c r="AA38" s="48">
        <v>0</v>
      </c>
      <c r="AB38" s="48">
        <v>0</v>
      </c>
      <c r="AC38" s="48">
        <v>0</v>
      </c>
      <c r="AD38" s="48">
        <v>0</v>
      </c>
      <c r="AE38" s="48">
        <v>0</v>
      </c>
      <c r="AF38" s="48">
        <v>0</v>
      </c>
      <c r="AG38" s="48">
        <v>0</v>
      </c>
      <c r="AH38" s="48">
        <v>4.2134485731529293E-6</v>
      </c>
      <c r="AI38" s="48">
        <v>2.7545697973424123E-2</v>
      </c>
      <c r="AJ38" s="48">
        <v>0</v>
      </c>
      <c r="AK38" s="48">
        <v>2.7231047011881398E-6</v>
      </c>
      <c r="AL38" s="48">
        <v>0</v>
      </c>
      <c r="AM38" s="48">
        <v>4.9409159534785839E-6</v>
      </c>
      <c r="AN38" s="48">
        <v>0</v>
      </c>
      <c r="AO38" s="48">
        <v>0</v>
      </c>
      <c r="AP38" s="48">
        <v>0</v>
      </c>
      <c r="AQ38" s="48">
        <v>0</v>
      </c>
      <c r="AR38" s="48">
        <v>1.1159329224520214E-5</v>
      </c>
    </row>
    <row r="39" spans="1:44" ht="8.25" customHeight="1">
      <c r="A39" s="12" t="s">
        <v>181</v>
      </c>
      <c r="B39" s="20" t="s">
        <v>49</v>
      </c>
      <c r="C39" s="48">
        <v>0</v>
      </c>
      <c r="D39" s="48">
        <v>0</v>
      </c>
      <c r="E39" s="48">
        <v>0</v>
      </c>
      <c r="F39" s="48">
        <v>0</v>
      </c>
      <c r="G39" s="48">
        <v>0</v>
      </c>
      <c r="H39" s="48">
        <v>4.1353843936144299E-3</v>
      </c>
      <c r="I39" s="48">
        <v>0</v>
      </c>
      <c r="J39" s="48">
        <v>0</v>
      </c>
      <c r="K39" s="48">
        <v>0</v>
      </c>
      <c r="L39" s="48">
        <v>0</v>
      </c>
      <c r="M39" s="48">
        <v>0</v>
      </c>
      <c r="N39" s="48">
        <v>0</v>
      </c>
      <c r="O39" s="48">
        <v>0</v>
      </c>
      <c r="P39" s="48">
        <v>0</v>
      </c>
      <c r="Q39" s="48">
        <v>0</v>
      </c>
      <c r="R39" s="48">
        <v>0</v>
      </c>
      <c r="S39" s="48">
        <v>0</v>
      </c>
      <c r="T39" s="48">
        <v>0</v>
      </c>
      <c r="U39" s="48">
        <v>0</v>
      </c>
      <c r="V39" s="48">
        <v>0</v>
      </c>
      <c r="W39" s="48">
        <v>0</v>
      </c>
      <c r="X39" s="48">
        <v>0</v>
      </c>
      <c r="Y39" s="48">
        <v>0</v>
      </c>
      <c r="Z39" s="48">
        <v>0</v>
      </c>
      <c r="AA39" s="48">
        <v>0</v>
      </c>
      <c r="AB39" s="48">
        <v>0</v>
      </c>
      <c r="AC39" s="48">
        <v>0</v>
      </c>
      <c r="AD39" s="48">
        <v>0</v>
      </c>
      <c r="AE39" s="48">
        <v>0</v>
      </c>
      <c r="AF39" s="48">
        <v>0</v>
      </c>
      <c r="AG39" s="48">
        <v>0</v>
      </c>
      <c r="AH39" s="48">
        <v>0</v>
      </c>
      <c r="AI39" s="48">
        <v>0</v>
      </c>
      <c r="AJ39" s="48">
        <v>0</v>
      </c>
      <c r="AK39" s="48">
        <v>0</v>
      </c>
      <c r="AL39" s="48">
        <v>0</v>
      </c>
      <c r="AM39" s="48">
        <v>0</v>
      </c>
      <c r="AN39" s="48">
        <v>0</v>
      </c>
      <c r="AO39" s="48">
        <v>0</v>
      </c>
      <c r="AP39" s="48">
        <v>0</v>
      </c>
      <c r="AQ39" s="48">
        <v>0</v>
      </c>
      <c r="AR39" s="48">
        <v>0</v>
      </c>
    </row>
    <row r="40" spans="1:44" ht="8.25" customHeight="1">
      <c r="A40" s="13" t="s">
        <v>182</v>
      </c>
      <c r="B40" s="20" t="s">
        <v>32</v>
      </c>
      <c r="C40" s="48">
        <v>0</v>
      </c>
      <c r="D40" s="48">
        <v>0</v>
      </c>
      <c r="E40" s="48">
        <v>0</v>
      </c>
      <c r="F40" s="48">
        <v>0</v>
      </c>
      <c r="G40" s="48">
        <v>0</v>
      </c>
      <c r="H40" s="48">
        <v>0</v>
      </c>
      <c r="I40" s="48">
        <v>1.1275267714832025E-2</v>
      </c>
      <c r="J40" s="48">
        <v>7.2473679387766799E-3</v>
      </c>
      <c r="K40" s="48">
        <v>0</v>
      </c>
      <c r="L40" s="48">
        <v>0</v>
      </c>
      <c r="M40" s="48">
        <v>0</v>
      </c>
      <c r="N40" s="48">
        <v>0</v>
      </c>
      <c r="O40" s="48">
        <v>0</v>
      </c>
      <c r="P40" s="48">
        <v>0</v>
      </c>
      <c r="Q40" s="48">
        <v>0</v>
      </c>
      <c r="R40" s="48">
        <v>0</v>
      </c>
      <c r="S40" s="48">
        <v>0</v>
      </c>
      <c r="T40" s="48">
        <v>0</v>
      </c>
      <c r="U40" s="48">
        <v>0</v>
      </c>
      <c r="V40" s="48">
        <v>0</v>
      </c>
      <c r="W40" s="48">
        <v>0</v>
      </c>
      <c r="X40" s="48">
        <v>0</v>
      </c>
      <c r="Y40" s="48">
        <v>0</v>
      </c>
      <c r="Z40" s="48">
        <v>4.8724380458383229E-6</v>
      </c>
      <c r="AA40" s="48">
        <v>0</v>
      </c>
      <c r="AB40" s="48">
        <v>0</v>
      </c>
      <c r="AC40" s="48">
        <v>0</v>
      </c>
      <c r="AD40" s="48">
        <v>0</v>
      </c>
      <c r="AE40" s="48">
        <v>0</v>
      </c>
      <c r="AF40" s="48">
        <v>0</v>
      </c>
      <c r="AG40" s="48">
        <v>0</v>
      </c>
      <c r="AH40" s="48">
        <v>0</v>
      </c>
      <c r="AI40" s="48">
        <v>0</v>
      </c>
      <c r="AJ40" s="48">
        <v>0</v>
      </c>
      <c r="AK40" s="48">
        <v>0</v>
      </c>
      <c r="AL40" s="48">
        <v>0</v>
      </c>
      <c r="AM40" s="48">
        <v>0</v>
      </c>
      <c r="AN40" s="48">
        <v>0</v>
      </c>
      <c r="AO40" s="48">
        <v>0</v>
      </c>
      <c r="AP40" s="48">
        <v>0</v>
      </c>
      <c r="AQ40" s="48">
        <v>0</v>
      </c>
      <c r="AR40" s="48">
        <v>0</v>
      </c>
    </row>
    <row r="41" spans="1:44" ht="8.25" customHeight="1">
      <c r="A41" s="6" t="s">
        <v>183</v>
      </c>
      <c r="B41" s="21" t="s">
        <v>130</v>
      </c>
      <c r="C41" s="49">
        <v>1.2967810801650971E-4</v>
      </c>
      <c r="D41" s="49">
        <v>1.0766741015582994E-4</v>
      </c>
      <c r="E41" s="49">
        <v>0</v>
      </c>
      <c r="F41" s="49">
        <v>7.3763776506157873E-4</v>
      </c>
      <c r="G41" s="49">
        <v>6.1265724639093566E-5</v>
      </c>
      <c r="H41" s="49">
        <v>0</v>
      </c>
      <c r="I41" s="49">
        <v>1.4872693895628857E-2</v>
      </c>
      <c r="J41" s="49">
        <v>2.5984859557204042E-2</v>
      </c>
      <c r="K41" s="49">
        <v>1.2124388213557276E-2</v>
      </c>
      <c r="L41" s="49">
        <v>0</v>
      </c>
      <c r="M41" s="49">
        <v>2.1244287903128734E-4</v>
      </c>
      <c r="N41" s="49">
        <v>0</v>
      </c>
      <c r="O41" s="49">
        <v>0</v>
      </c>
      <c r="P41" s="49">
        <v>0</v>
      </c>
      <c r="Q41" s="49">
        <v>0</v>
      </c>
      <c r="R41" s="49">
        <v>0</v>
      </c>
      <c r="S41" s="49">
        <v>0</v>
      </c>
      <c r="T41" s="49">
        <v>5.2511167429936681E-5</v>
      </c>
      <c r="U41" s="49">
        <v>8.2487180774081772E-4</v>
      </c>
      <c r="V41" s="49">
        <v>1.3031456660873095E-5</v>
      </c>
      <c r="W41" s="49">
        <v>0</v>
      </c>
      <c r="X41" s="49">
        <v>0</v>
      </c>
      <c r="Y41" s="49">
        <v>0</v>
      </c>
      <c r="Z41" s="49">
        <v>6.1715317723399848E-4</v>
      </c>
      <c r="AA41" s="49">
        <v>1.6813398926068835E-5</v>
      </c>
      <c r="AB41" s="49">
        <v>0</v>
      </c>
      <c r="AC41" s="49">
        <v>2.7995049243103374E-3</v>
      </c>
      <c r="AD41" s="49">
        <v>1.1223180943582485E-4</v>
      </c>
      <c r="AE41" s="49">
        <v>1.889677460960161E-5</v>
      </c>
      <c r="AF41" s="49">
        <v>1.964446160172213E-4</v>
      </c>
      <c r="AG41" s="49">
        <v>1.6860695841507361E-5</v>
      </c>
      <c r="AH41" s="49">
        <v>2.5491571359273415E-5</v>
      </c>
      <c r="AI41" s="49">
        <v>1.4012409461061283E-5</v>
      </c>
      <c r="AJ41" s="49">
        <v>0</v>
      </c>
      <c r="AK41" s="49">
        <v>0</v>
      </c>
      <c r="AL41" s="49">
        <v>0</v>
      </c>
      <c r="AM41" s="49">
        <v>1.9147261483018026E-5</v>
      </c>
      <c r="AN41" s="49">
        <v>5.239552664543962E-6</v>
      </c>
      <c r="AO41" s="49">
        <v>5.5367694443340357E-6</v>
      </c>
      <c r="AP41" s="49">
        <v>0</v>
      </c>
      <c r="AQ41" s="49">
        <v>9.2140457363695106E-6</v>
      </c>
      <c r="AR41" s="49">
        <v>0</v>
      </c>
    </row>
    <row r="42" spans="1:44" ht="8.25" customHeight="1">
      <c r="A42" s="6" t="s">
        <v>184</v>
      </c>
      <c r="B42" s="21" t="s">
        <v>4</v>
      </c>
      <c r="C42" s="49">
        <v>0</v>
      </c>
      <c r="D42" s="49">
        <v>0</v>
      </c>
      <c r="E42" s="49">
        <v>0</v>
      </c>
      <c r="F42" s="49">
        <v>0</v>
      </c>
      <c r="G42" s="49">
        <v>0</v>
      </c>
      <c r="H42" s="49">
        <v>0</v>
      </c>
      <c r="I42" s="49">
        <v>0</v>
      </c>
      <c r="J42" s="49">
        <v>1.5525142037485207E-3</v>
      </c>
      <c r="K42" s="49">
        <v>0</v>
      </c>
      <c r="L42" s="49">
        <v>0</v>
      </c>
      <c r="M42" s="49">
        <v>0</v>
      </c>
      <c r="N42" s="49">
        <v>0</v>
      </c>
      <c r="O42" s="49">
        <v>0</v>
      </c>
      <c r="P42" s="49">
        <v>0</v>
      </c>
      <c r="Q42" s="49">
        <v>0</v>
      </c>
      <c r="R42" s="49">
        <v>0</v>
      </c>
      <c r="S42" s="49">
        <v>0</v>
      </c>
      <c r="T42" s="49">
        <v>0</v>
      </c>
      <c r="U42" s="49">
        <v>0</v>
      </c>
      <c r="V42" s="49">
        <v>0</v>
      </c>
      <c r="W42" s="49">
        <v>0</v>
      </c>
      <c r="X42" s="49">
        <v>0</v>
      </c>
      <c r="Y42" s="49">
        <v>0</v>
      </c>
      <c r="Z42" s="49">
        <v>0</v>
      </c>
      <c r="AA42" s="49">
        <v>0</v>
      </c>
      <c r="AB42" s="49">
        <v>0</v>
      </c>
      <c r="AC42" s="49">
        <v>0</v>
      </c>
      <c r="AD42" s="49">
        <v>0</v>
      </c>
      <c r="AE42" s="49">
        <v>0</v>
      </c>
      <c r="AF42" s="49">
        <v>0</v>
      </c>
      <c r="AG42" s="49">
        <v>5.9303292804083016E-7</v>
      </c>
      <c r="AH42" s="49">
        <v>3.5284716982369391E-6</v>
      </c>
      <c r="AI42" s="49">
        <v>2.7143528621841463E-6</v>
      </c>
      <c r="AJ42" s="49">
        <v>0</v>
      </c>
      <c r="AK42" s="49">
        <v>2.1872003648832212E-6</v>
      </c>
      <c r="AL42" s="49">
        <v>1.102040950982589E-6</v>
      </c>
      <c r="AM42" s="49">
        <v>4.032185907207822E-6</v>
      </c>
      <c r="AN42" s="49">
        <v>0</v>
      </c>
      <c r="AO42" s="49">
        <v>0</v>
      </c>
      <c r="AP42" s="49">
        <v>0</v>
      </c>
      <c r="AQ42" s="49">
        <v>0</v>
      </c>
      <c r="AR42" s="49">
        <v>3.0929258805011669E-6</v>
      </c>
    </row>
    <row r="43" spans="1:44" ht="8.25" customHeight="1">
      <c r="A43" s="6" t="s">
        <v>185</v>
      </c>
      <c r="B43" s="21" t="s">
        <v>50</v>
      </c>
      <c r="C43" s="49">
        <v>0</v>
      </c>
      <c r="D43" s="49">
        <v>0</v>
      </c>
      <c r="E43" s="49">
        <v>0</v>
      </c>
      <c r="F43" s="49">
        <v>0</v>
      </c>
      <c r="G43" s="49">
        <v>0</v>
      </c>
      <c r="H43" s="49">
        <v>0</v>
      </c>
      <c r="I43" s="49">
        <v>0</v>
      </c>
      <c r="J43" s="49">
        <v>0</v>
      </c>
      <c r="K43" s="49">
        <v>6.5116760735266684E-3</v>
      </c>
      <c r="L43" s="49">
        <v>0</v>
      </c>
      <c r="M43" s="49">
        <v>4.4095174110342285E-4</v>
      </c>
      <c r="N43" s="49">
        <v>0</v>
      </c>
      <c r="O43" s="49">
        <v>0</v>
      </c>
      <c r="P43" s="49">
        <v>0</v>
      </c>
      <c r="Q43" s="49">
        <v>0</v>
      </c>
      <c r="R43" s="49">
        <v>0</v>
      </c>
      <c r="S43" s="49">
        <v>0</v>
      </c>
      <c r="T43" s="49">
        <v>0</v>
      </c>
      <c r="U43" s="49">
        <v>0</v>
      </c>
      <c r="V43" s="49">
        <v>0</v>
      </c>
      <c r="W43" s="49">
        <v>0</v>
      </c>
      <c r="X43" s="49">
        <v>0</v>
      </c>
      <c r="Y43" s="49">
        <v>7.2412649649818848E-6</v>
      </c>
      <c r="Z43" s="49">
        <v>4.4091808663452419E-5</v>
      </c>
      <c r="AA43" s="49">
        <v>0</v>
      </c>
      <c r="AB43" s="49">
        <v>0</v>
      </c>
      <c r="AC43" s="49">
        <v>0</v>
      </c>
      <c r="AD43" s="49">
        <v>0</v>
      </c>
      <c r="AE43" s="49">
        <v>7.6215221632935831E-6</v>
      </c>
      <c r="AF43" s="49">
        <v>0</v>
      </c>
      <c r="AG43" s="49">
        <v>0</v>
      </c>
      <c r="AH43" s="49">
        <v>0</v>
      </c>
      <c r="AI43" s="49">
        <v>0</v>
      </c>
      <c r="AJ43" s="49">
        <v>4.4625906962885125E-6</v>
      </c>
      <c r="AK43" s="49">
        <v>0</v>
      </c>
      <c r="AL43" s="49">
        <v>0</v>
      </c>
      <c r="AM43" s="49">
        <v>4.0804635672077821E-6</v>
      </c>
      <c r="AN43" s="49">
        <v>0</v>
      </c>
      <c r="AO43" s="49">
        <v>0</v>
      </c>
      <c r="AP43" s="49">
        <v>0</v>
      </c>
      <c r="AQ43" s="49">
        <v>0</v>
      </c>
      <c r="AR43" s="49">
        <v>0</v>
      </c>
    </row>
    <row r="44" spans="1:44" ht="8.25" customHeight="1">
      <c r="A44" s="6" t="s">
        <v>186</v>
      </c>
      <c r="B44" s="21" t="s">
        <v>66</v>
      </c>
      <c r="C44" s="49">
        <v>2.5379788149806085E-5</v>
      </c>
      <c r="D44" s="49">
        <v>0</v>
      </c>
      <c r="E44" s="49">
        <v>0</v>
      </c>
      <c r="F44" s="49">
        <v>0</v>
      </c>
      <c r="G44" s="49">
        <v>4.1145647731877495E-6</v>
      </c>
      <c r="H44" s="49">
        <v>0</v>
      </c>
      <c r="I44" s="49">
        <v>0</v>
      </c>
      <c r="J44" s="49">
        <v>0</v>
      </c>
      <c r="K44" s="49">
        <v>0</v>
      </c>
      <c r="L44" s="49">
        <v>2.3990048984413471E-3</v>
      </c>
      <c r="M44" s="49">
        <v>7.3326478024912875E-5</v>
      </c>
      <c r="N44" s="49">
        <v>0</v>
      </c>
      <c r="O44" s="49">
        <v>0</v>
      </c>
      <c r="P44" s="49">
        <v>0</v>
      </c>
      <c r="Q44" s="49">
        <v>0</v>
      </c>
      <c r="R44" s="49">
        <v>0</v>
      </c>
      <c r="S44" s="49">
        <v>0</v>
      </c>
      <c r="T44" s="49">
        <v>0</v>
      </c>
      <c r="U44" s="49">
        <v>0</v>
      </c>
      <c r="V44" s="49">
        <v>0</v>
      </c>
      <c r="W44" s="49">
        <v>0</v>
      </c>
      <c r="X44" s="49">
        <v>0</v>
      </c>
      <c r="Y44" s="49">
        <v>6.683782101878262E-5</v>
      </c>
      <c r="Z44" s="49">
        <v>5.7849709840020571E-4</v>
      </c>
      <c r="AA44" s="49">
        <v>0</v>
      </c>
      <c r="AB44" s="49">
        <v>8.9250019621950855E-6</v>
      </c>
      <c r="AC44" s="49">
        <v>0</v>
      </c>
      <c r="AD44" s="49">
        <v>6.634291870008089E-5</v>
      </c>
      <c r="AE44" s="49">
        <v>2.3055623873615097E-5</v>
      </c>
      <c r="AF44" s="49">
        <v>2.6295544679963098E-4</v>
      </c>
      <c r="AG44" s="49">
        <v>4.4709810274736293E-5</v>
      </c>
      <c r="AH44" s="49">
        <v>0</v>
      </c>
      <c r="AI44" s="49">
        <v>0</v>
      </c>
      <c r="AJ44" s="49">
        <v>1.9447422007446876E-5</v>
      </c>
      <c r="AK44" s="49">
        <v>0</v>
      </c>
      <c r="AL44" s="49">
        <v>2.5553882359766592E-5</v>
      </c>
      <c r="AM44" s="49">
        <v>1.6769167137684974E-5</v>
      </c>
      <c r="AN44" s="49">
        <v>0</v>
      </c>
      <c r="AO44" s="49">
        <v>0</v>
      </c>
      <c r="AP44" s="49">
        <v>0</v>
      </c>
      <c r="AQ44" s="49">
        <v>0</v>
      </c>
      <c r="AR44" s="49">
        <v>0</v>
      </c>
    </row>
    <row r="45" spans="1:44" ht="8.25" customHeight="1">
      <c r="A45" s="7" t="s">
        <v>187</v>
      </c>
      <c r="B45" s="22" t="s">
        <v>26</v>
      </c>
      <c r="C45" s="49">
        <v>0</v>
      </c>
      <c r="D45" s="49">
        <v>0</v>
      </c>
      <c r="E45" s="49">
        <v>0</v>
      </c>
      <c r="F45" s="49">
        <v>0</v>
      </c>
      <c r="G45" s="49">
        <v>0</v>
      </c>
      <c r="H45" s="49">
        <v>0</v>
      </c>
      <c r="I45" s="49">
        <v>0</v>
      </c>
      <c r="J45" s="49">
        <v>0</v>
      </c>
      <c r="K45" s="49">
        <v>0</v>
      </c>
      <c r="L45" s="49">
        <v>0</v>
      </c>
      <c r="M45" s="49">
        <v>1.5596485508969006E-2</v>
      </c>
      <c r="N45" s="49">
        <v>0</v>
      </c>
      <c r="O45" s="49">
        <v>0</v>
      </c>
      <c r="P45" s="49">
        <v>0</v>
      </c>
      <c r="Q45" s="49">
        <v>5.6296479614494907E-5</v>
      </c>
      <c r="R45" s="49">
        <v>0</v>
      </c>
      <c r="S45" s="49">
        <v>0</v>
      </c>
      <c r="T45" s="49">
        <v>0</v>
      </c>
      <c r="U45" s="49">
        <v>0</v>
      </c>
      <c r="V45" s="49">
        <v>0</v>
      </c>
      <c r="W45" s="49">
        <v>0</v>
      </c>
      <c r="X45" s="49">
        <v>0</v>
      </c>
      <c r="Y45" s="49">
        <v>0</v>
      </c>
      <c r="Z45" s="49">
        <v>0</v>
      </c>
      <c r="AA45" s="49">
        <v>0</v>
      </c>
      <c r="AB45" s="49">
        <v>0</v>
      </c>
      <c r="AC45" s="49">
        <v>0</v>
      </c>
      <c r="AD45" s="49">
        <v>0</v>
      </c>
      <c r="AE45" s="49">
        <v>0</v>
      </c>
      <c r="AF45" s="49">
        <v>0</v>
      </c>
      <c r="AG45" s="49">
        <v>0</v>
      </c>
      <c r="AH45" s="49">
        <v>0</v>
      </c>
      <c r="AI45" s="49">
        <v>0</v>
      </c>
      <c r="AJ45" s="49">
        <v>0</v>
      </c>
      <c r="AK45" s="49">
        <v>0</v>
      </c>
      <c r="AL45" s="49">
        <v>0</v>
      </c>
      <c r="AM45" s="49">
        <v>0</v>
      </c>
      <c r="AN45" s="49">
        <v>0</v>
      </c>
      <c r="AO45" s="49">
        <v>0</v>
      </c>
      <c r="AP45" s="49">
        <v>0</v>
      </c>
      <c r="AQ45" s="49">
        <v>0</v>
      </c>
      <c r="AR45" s="49">
        <v>0</v>
      </c>
    </row>
    <row r="46" spans="1:44" ht="8.25" customHeight="1">
      <c r="A46" s="12" t="s">
        <v>188</v>
      </c>
      <c r="B46" s="20" t="s">
        <v>51</v>
      </c>
      <c r="C46" s="48">
        <v>2.1451021440766756E-5</v>
      </c>
      <c r="D46" s="48">
        <v>4.0904567186887036E-5</v>
      </c>
      <c r="E46" s="48">
        <v>5.4733551746145935E-4</v>
      </c>
      <c r="F46" s="48">
        <v>1.1228160713292878E-4</v>
      </c>
      <c r="G46" s="48">
        <v>5.2692839462841292E-4</v>
      </c>
      <c r="H46" s="48">
        <v>7.6101460165787713E-3</v>
      </c>
      <c r="I46" s="48">
        <v>7.1135604104832783E-4</v>
      </c>
      <c r="J46" s="48">
        <v>6.9532298971422351E-4</v>
      </c>
      <c r="K46" s="48">
        <v>4.7745521128831779E-4</v>
      </c>
      <c r="L46" s="48">
        <v>5.8863532764572542E-3</v>
      </c>
      <c r="M46" s="48">
        <v>1.6456985824337442E-2</v>
      </c>
      <c r="N46" s="48">
        <v>1.7998189250044667E-2</v>
      </c>
      <c r="O46" s="48">
        <v>1.0029223100318911E-4</v>
      </c>
      <c r="P46" s="48">
        <v>2.8620388790419126E-4</v>
      </c>
      <c r="Q46" s="48">
        <v>0</v>
      </c>
      <c r="R46" s="48">
        <v>5.4477857938536227E-4</v>
      </c>
      <c r="S46" s="48">
        <v>1.1409551048874277E-3</v>
      </c>
      <c r="T46" s="48">
        <v>1.2653027587618067E-4</v>
      </c>
      <c r="U46" s="48">
        <v>4.4237776124601679E-3</v>
      </c>
      <c r="V46" s="48">
        <v>1.7925167674138606E-3</v>
      </c>
      <c r="W46" s="48">
        <v>5.7613560224760881E-5</v>
      </c>
      <c r="X46" s="48">
        <v>0</v>
      </c>
      <c r="Y46" s="48">
        <v>7.6740475558294697E-4</v>
      </c>
      <c r="Z46" s="48">
        <v>8.3455780700800565E-4</v>
      </c>
      <c r="AA46" s="48">
        <v>1.3894676943828491E-3</v>
      </c>
      <c r="AB46" s="48">
        <v>4.8921759167389891E-4</v>
      </c>
      <c r="AC46" s="48">
        <v>6.074595258370786E-4</v>
      </c>
      <c r="AD46" s="48">
        <v>9.3937304232070382E-5</v>
      </c>
      <c r="AE46" s="48">
        <v>1.0415310044464031E-4</v>
      </c>
      <c r="AF46" s="48">
        <v>1.5885930111466867E-4</v>
      </c>
      <c r="AG46" s="48">
        <v>1.0132341992658759E-3</v>
      </c>
      <c r="AH46" s="48">
        <v>9.5116279102690207E-5</v>
      </c>
      <c r="AI46" s="48">
        <v>3.1486681199267559E-4</v>
      </c>
      <c r="AJ46" s="48">
        <v>4.4621365567784821E-3</v>
      </c>
      <c r="AK46" s="48">
        <v>8.2438087258596853E-4</v>
      </c>
      <c r="AL46" s="48">
        <v>1.0684779589017016E-4</v>
      </c>
      <c r="AM46" s="48">
        <v>1.3303121016298458E-3</v>
      </c>
      <c r="AN46" s="48">
        <v>3.7195981312553977E-4</v>
      </c>
      <c r="AO46" s="48">
        <v>1.0554576481928376E-3</v>
      </c>
      <c r="AP46" s="48">
        <v>1.4820671003426729E-3</v>
      </c>
      <c r="AQ46" s="48">
        <v>1.651167249515741E-4</v>
      </c>
      <c r="AR46" s="48">
        <v>7.7010567949279643E-4</v>
      </c>
    </row>
    <row r="47" spans="1:44" ht="8.25" customHeight="1">
      <c r="A47" s="12" t="s">
        <v>189</v>
      </c>
      <c r="B47" s="20" t="s">
        <v>52</v>
      </c>
      <c r="C47" s="48">
        <v>0</v>
      </c>
      <c r="D47" s="48">
        <v>0</v>
      </c>
      <c r="E47" s="48">
        <v>0</v>
      </c>
      <c r="F47" s="48">
        <v>0</v>
      </c>
      <c r="G47" s="48">
        <v>4.7868798497628073E-6</v>
      </c>
      <c r="H47" s="48">
        <v>0</v>
      </c>
      <c r="I47" s="48">
        <v>0</v>
      </c>
      <c r="J47" s="48">
        <v>0</v>
      </c>
      <c r="K47" s="48">
        <v>0</v>
      </c>
      <c r="L47" s="48">
        <v>0</v>
      </c>
      <c r="M47" s="48">
        <v>1.4485351899484395E-5</v>
      </c>
      <c r="N47" s="48">
        <v>7.9256793403327508E-4</v>
      </c>
      <c r="O47" s="48">
        <v>0</v>
      </c>
      <c r="P47" s="48">
        <v>0</v>
      </c>
      <c r="Q47" s="48">
        <v>0</v>
      </c>
      <c r="R47" s="48">
        <v>0</v>
      </c>
      <c r="S47" s="48">
        <v>0</v>
      </c>
      <c r="T47" s="48">
        <v>0</v>
      </c>
      <c r="U47" s="48">
        <v>0</v>
      </c>
      <c r="V47" s="48">
        <v>0</v>
      </c>
      <c r="W47" s="48">
        <v>0</v>
      </c>
      <c r="X47" s="48">
        <v>0</v>
      </c>
      <c r="Y47" s="48">
        <v>0</v>
      </c>
      <c r="Z47" s="48">
        <v>3.8601246583033453E-6</v>
      </c>
      <c r="AA47" s="48">
        <v>0</v>
      </c>
      <c r="AB47" s="48">
        <v>0</v>
      </c>
      <c r="AC47" s="48">
        <v>0</v>
      </c>
      <c r="AD47" s="48">
        <v>0</v>
      </c>
      <c r="AE47" s="48">
        <v>0</v>
      </c>
      <c r="AF47" s="48">
        <v>0</v>
      </c>
      <c r="AG47" s="48">
        <v>7.7479292858156503E-5</v>
      </c>
      <c r="AH47" s="48">
        <v>0</v>
      </c>
      <c r="AI47" s="48">
        <v>0</v>
      </c>
      <c r="AJ47" s="48">
        <v>2.0165449618758633E-4</v>
      </c>
      <c r="AK47" s="48">
        <v>3.9674034983041874E-5</v>
      </c>
      <c r="AL47" s="48">
        <v>1.2349464047527621E-5</v>
      </c>
      <c r="AM47" s="48">
        <v>1.05871276939264E-4</v>
      </c>
      <c r="AN47" s="48">
        <v>1.7588603394532512E-5</v>
      </c>
      <c r="AO47" s="48">
        <v>6.7446709055536553E-6</v>
      </c>
      <c r="AP47" s="48">
        <v>0</v>
      </c>
      <c r="AQ47" s="48">
        <v>8.0668881008136423E-6</v>
      </c>
      <c r="AR47" s="48">
        <v>0</v>
      </c>
    </row>
    <row r="48" spans="1:44" ht="8.25" customHeight="1">
      <c r="A48" s="12" t="s">
        <v>190</v>
      </c>
      <c r="B48" s="20" t="s">
        <v>15</v>
      </c>
      <c r="C48" s="48">
        <v>0</v>
      </c>
      <c r="D48" s="48">
        <v>0</v>
      </c>
      <c r="E48" s="48">
        <v>0</v>
      </c>
      <c r="F48" s="48">
        <v>0</v>
      </c>
      <c r="G48" s="48">
        <v>0</v>
      </c>
      <c r="H48" s="48">
        <v>0</v>
      </c>
      <c r="I48" s="48">
        <v>0</v>
      </c>
      <c r="J48" s="48">
        <v>0</v>
      </c>
      <c r="K48" s="48">
        <v>0</v>
      </c>
      <c r="L48" s="48">
        <v>0</v>
      </c>
      <c r="M48" s="48">
        <v>0</v>
      </c>
      <c r="N48" s="48">
        <v>0</v>
      </c>
      <c r="O48" s="48">
        <v>0</v>
      </c>
      <c r="P48" s="48">
        <v>0</v>
      </c>
      <c r="Q48" s="48">
        <v>0</v>
      </c>
      <c r="R48" s="48">
        <v>0</v>
      </c>
      <c r="S48" s="48">
        <v>0</v>
      </c>
      <c r="T48" s="48">
        <v>0</v>
      </c>
      <c r="U48" s="48">
        <v>0</v>
      </c>
      <c r="V48" s="48">
        <v>0</v>
      </c>
      <c r="W48" s="48">
        <v>0</v>
      </c>
      <c r="X48" s="48">
        <v>0</v>
      </c>
      <c r="Y48" s="48">
        <v>0</v>
      </c>
      <c r="Z48" s="48">
        <v>0</v>
      </c>
      <c r="AA48" s="48">
        <v>0</v>
      </c>
      <c r="AB48" s="48">
        <v>0</v>
      </c>
      <c r="AC48" s="48">
        <v>0</v>
      </c>
      <c r="AD48" s="48">
        <v>0</v>
      </c>
      <c r="AE48" s="48">
        <v>0</v>
      </c>
      <c r="AF48" s="48">
        <v>0</v>
      </c>
      <c r="AG48" s="48">
        <v>0</v>
      </c>
      <c r="AH48" s="48">
        <v>0</v>
      </c>
      <c r="AI48" s="48">
        <v>0</v>
      </c>
      <c r="AJ48" s="48">
        <v>0</v>
      </c>
      <c r="AK48" s="48">
        <v>0</v>
      </c>
      <c r="AL48" s="48">
        <v>0</v>
      </c>
      <c r="AM48" s="48">
        <v>0</v>
      </c>
      <c r="AN48" s="48">
        <v>0</v>
      </c>
      <c r="AO48" s="48">
        <v>0</v>
      </c>
      <c r="AP48" s="48">
        <v>0</v>
      </c>
      <c r="AQ48" s="48">
        <v>0</v>
      </c>
      <c r="AR48" s="48">
        <v>0</v>
      </c>
    </row>
    <row r="49" spans="1:44" ht="8.25" customHeight="1">
      <c r="A49" s="12" t="s">
        <v>191</v>
      </c>
      <c r="B49" s="20" t="s">
        <v>33</v>
      </c>
      <c r="C49" s="48">
        <v>6.3426576430460066E-6</v>
      </c>
      <c r="D49" s="48">
        <v>1.9148767142581691E-5</v>
      </c>
      <c r="E49" s="48">
        <v>0</v>
      </c>
      <c r="F49" s="48">
        <v>8.369873290408772E-4</v>
      </c>
      <c r="G49" s="48">
        <v>3.694632047485179E-5</v>
      </c>
      <c r="H49" s="48">
        <v>0</v>
      </c>
      <c r="I49" s="48">
        <v>0</v>
      </c>
      <c r="J49" s="48">
        <v>0</v>
      </c>
      <c r="K49" s="48">
        <v>0</v>
      </c>
      <c r="L49" s="48">
        <v>0</v>
      </c>
      <c r="M49" s="48">
        <v>2.8472333782489373E-4</v>
      </c>
      <c r="N49" s="48">
        <v>0</v>
      </c>
      <c r="O49" s="48">
        <v>2.6450447692876456E-5</v>
      </c>
      <c r="P49" s="48">
        <v>0</v>
      </c>
      <c r="Q49" s="48">
        <v>1.3611090260892662E-4</v>
      </c>
      <c r="R49" s="48">
        <v>0</v>
      </c>
      <c r="S49" s="48">
        <v>0</v>
      </c>
      <c r="T49" s="48">
        <v>4.6229526656381829E-5</v>
      </c>
      <c r="U49" s="48">
        <v>0</v>
      </c>
      <c r="V49" s="48">
        <v>1.7980378885695415E-4</v>
      </c>
      <c r="W49" s="48">
        <v>1.0195225605800157E-4</v>
      </c>
      <c r="X49" s="48">
        <v>9.7456003787234726E-4</v>
      </c>
      <c r="Y49" s="48">
        <v>0</v>
      </c>
      <c r="Z49" s="48">
        <v>7.0574077757405553E-6</v>
      </c>
      <c r="AA49" s="48">
        <v>0</v>
      </c>
      <c r="AB49" s="48">
        <v>0</v>
      </c>
      <c r="AC49" s="48">
        <v>0</v>
      </c>
      <c r="AD49" s="48">
        <v>0</v>
      </c>
      <c r="AE49" s="48">
        <v>1.5852245323175976E-4</v>
      </c>
      <c r="AF49" s="48">
        <v>4.8242602782560597E-5</v>
      </c>
      <c r="AG49" s="48">
        <v>1.7881655821966636E-5</v>
      </c>
      <c r="AH49" s="48">
        <v>2.1738000388803881E-3</v>
      </c>
      <c r="AI49" s="48">
        <v>0</v>
      </c>
      <c r="AJ49" s="48">
        <v>0</v>
      </c>
      <c r="AK49" s="48">
        <v>0</v>
      </c>
      <c r="AL49" s="48">
        <v>0</v>
      </c>
      <c r="AM49" s="48">
        <v>0</v>
      </c>
      <c r="AN49" s="48">
        <v>0</v>
      </c>
      <c r="AO49" s="48">
        <v>0</v>
      </c>
      <c r="AP49" s="48">
        <v>0</v>
      </c>
      <c r="AQ49" s="48">
        <v>0</v>
      </c>
      <c r="AR49" s="48">
        <v>0</v>
      </c>
    </row>
    <row r="50" spans="1:44" ht="8.25" customHeight="1">
      <c r="A50" s="12" t="s">
        <v>192</v>
      </c>
      <c r="B50" s="20" t="s">
        <v>27</v>
      </c>
      <c r="C50" s="48">
        <v>3.617746102844182E-4</v>
      </c>
      <c r="D50" s="48">
        <v>1.5998560389495001E-3</v>
      </c>
      <c r="E50" s="48">
        <v>6.6067703747878855E-4</v>
      </c>
      <c r="F50" s="48">
        <v>3.533800632608314E-4</v>
      </c>
      <c r="G50" s="48">
        <v>1.0837203583790235E-4</v>
      </c>
      <c r="H50" s="48">
        <v>5.923508456351183E-5</v>
      </c>
      <c r="I50" s="48">
        <v>1.6335968602382495E-4</v>
      </c>
      <c r="J50" s="48">
        <v>0</v>
      </c>
      <c r="K50" s="48">
        <v>2.1524770217231913E-4</v>
      </c>
      <c r="L50" s="48">
        <v>0</v>
      </c>
      <c r="M50" s="48">
        <v>3.5379497368735193E-4</v>
      </c>
      <c r="N50" s="48">
        <v>0</v>
      </c>
      <c r="O50" s="48">
        <v>1.7575833389163888E-2</v>
      </c>
      <c r="P50" s="48">
        <v>0</v>
      </c>
      <c r="Q50" s="48">
        <v>3.2995776782057638E-2</v>
      </c>
      <c r="R50" s="48">
        <v>1.1558224951447901E-5</v>
      </c>
      <c r="S50" s="48">
        <v>5.4628448136770358E-4</v>
      </c>
      <c r="T50" s="48">
        <v>9.704156628090433E-4</v>
      </c>
      <c r="U50" s="48">
        <v>1.029078462004535E-3</v>
      </c>
      <c r="V50" s="48">
        <v>8.6355232309980896E-3</v>
      </c>
      <c r="W50" s="48">
        <v>1.0657981168164302E-2</v>
      </c>
      <c r="X50" s="48">
        <v>2.379137584104961E-4</v>
      </c>
      <c r="Y50" s="48">
        <v>1.0409669659497661E-4</v>
      </c>
      <c r="Z50" s="48">
        <v>1.0209004734878798E-4</v>
      </c>
      <c r="AA50" s="48">
        <v>7.4400921875709155E-4</v>
      </c>
      <c r="AB50" s="48">
        <v>6.6603734280859788E-5</v>
      </c>
      <c r="AC50" s="48">
        <v>2.667244391372728E-4</v>
      </c>
      <c r="AD50" s="48">
        <v>2.4525765221120332E-5</v>
      </c>
      <c r="AE50" s="48">
        <v>9.9875248320170716E-5</v>
      </c>
      <c r="AF50" s="48">
        <v>3.0970046869248147E-4</v>
      </c>
      <c r="AG50" s="48">
        <v>1.1501099374553797E-3</v>
      </c>
      <c r="AH50" s="48">
        <v>6.966936106047446E-3</v>
      </c>
      <c r="AI50" s="48">
        <v>1.541076568618378E-3</v>
      </c>
      <c r="AJ50" s="48">
        <v>2.0935545179735329E-6</v>
      </c>
      <c r="AK50" s="48">
        <v>0</v>
      </c>
      <c r="AL50" s="48">
        <v>0</v>
      </c>
      <c r="AM50" s="48">
        <v>6.6907779342486191E-5</v>
      </c>
      <c r="AN50" s="48">
        <v>1.8196237008644492E-4</v>
      </c>
      <c r="AO50" s="48">
        <v>1.9429186247026749E-5</v>
      </c>
      <c r="AP50" s="48">
        <v>0</v>
      </c>
      <c r="AQ50" s="48">
        <v>5.5235313388537716E-6</v>
      </c>
      <c r="AR50" s="48">
        <v>1.8721625317189148E-5</v>
      </c>
    </row>
    <row r="51" spans="1:44" ht="8.25" customHeight="1">
      <c r="A51" s="8" t="s">
        <v>193</v>
      </c>
      <c r="B51" s="21" t="s">
        <v>67</v>
      </c>
      <c r="C51" s="49">
        <v>0</v>
      </c>
      <c r="D51" s="49">
        <v>0</v>
      </c>
      <c r="E51" s="49">
        <v>0</v>
      </c>
      <c r="F51" s="49">
        <v>0</v>
      </c>
      <c r="G51" s="49">
        <v>0</v>
      </c>
      <c r="H51" s="49">
        <v>0</v>
      </c>
      <c r="I51" s="49">
        <v>0</v>
      </c>
      <c r="J51" s="49">
        <v>0</v>
      </c>
      <c r="K51" s="49">
        <v>0</v>
      </c>
      <c r="L51" s="49">
        <v>0</v>
      </c>
      <c r="M51" s="49">
        <v>0</v>
      </c>
      <c r="N51" s="49">
        <v>0</v>
      </c>
      <c r="O51" s="49">
        <v>0</v>
      </c>
      <c r="P51" s="49">
        <v>0</v>
      </c>
      <c r="Q51" s="49">
        <v>0</v>
      </c>
      <c r="R51" s="49">
        <v>0</v>
      </c>
      <c r="S51" s="49">
        <v>0</v>
      </c>
      <c r="T51" s="49">
        <v>0</v>
      </c>
      <c r="U51" s="49">
        <v>0</v>
      </c>
      <c r="V51" s="49">
        <v>0</v>
      </c>
      <c r="W51" s="49">
        <v>0</v>
      </c>
      <c r="X51" s="49">
        <v>0</v>
      </c>
      <c r="Y51" s="49">
        <v>0</v>
      </c>
      <c r="Z51" s="49">
        <v>0</v>
      </c>
      <c r="AA51" s="49">
        <v>0</v>
      </c>
      <c r="AB51" s="49">
        <v>0</v>
      </c>
      <c r="AC51" s="49">
        <v>0</v>
      </c>
      <c r="AD51" s="49">
        <v>0</v>
      </c>
      <c r="AE51" s="49">
        <v>0</v>
      </c>
      <c r="AF51" s="49">
        <v>0</v>
      </c>
      <c r="AG51" s="49">
        <v>0</v>
      </c>
      <c r="AH51" s="49">
        <v>0</v>
      </c>
      <c r="AI51" s="49">
        <v>0</v>
      </c>
      <c r="AJ51" s="49">
        <v>0</v>
      </c>
      <c r="AK51" s="49">
        <v>0</v>
      </c>
      <c r="AL51" s="49">
        <v>0</v>
      </c>
      <c r="AM51" s="49">
        <v>0</v>
      </c>
      <c r="AN51" s="49">
        <v>0</v>
      </c>
      <c r="AO51" s="49">
        <v>0</v>
      </c>
      <c r="AP51" s="49">
        <v>0</v>
      </c>
      <c r="AQ51" s="49">
        <v>0</v>
      </c>
      <c r="AR51" s="49">
        <v>0</v>
      </c>
    </row>
    <row r="52" spans="1:44" ht="8.25" customHeight="1">
      <c r="A52" s="8" t="s">
        <v>194</v>
      </c>
      <c r="B52" s="21" t="s">
        <v>53</v>
      </c>
      <c r="C52" s="49">
        <v>6.50432729594712E-3</v>
      </c>
      <c r="D52" s="49">
        <v>2.5933322634889996E-3</v>
      </c>
      <c r="E52" s="49">
        <v>0</v>
      </c>
      <c r="F52" s="49">
        <v>2.0974748886651629E-3</v>
      </c>
      <c r="G52" s="49">
        <v>5.5746613744673732E-4</v>
      </c>
      <c r="H52" s="49">
        <v>0</v>
      </c>
      <c r="I52" s="49">
        <v>1.15292574546544E-3</v>
      </c>
      <c r="J52" s="49">
        <v>0</v>
      </c>
      <c r="K52" s="49">
        <v>1.8888422399493934E-3</v>
      </c>
      <c r="L52" s="49">
        <v>0</v>
      </c>
      <c r="M52" s="49">
        <v>7.8644819172470175E-3</v>
      </c>
      <c r="N52" s="49">
        <v>1.7151603843741238E-4</v>
      </c>
      <c r="O52" s="49">
        <v>0</v>
      </c>
      <c r="P52" s="49">
        <v>6.9638262185785628E-5</v>
      </c>
      <c r="Q52" s="49">
        <v>7.9536090729473999E-2</v>
      </c>
      <c r="R52" s="49">
        <v>1.015792529615337E-3</v>
      </c>
      <c r="S52" s="49">
        <v>9.0800071873999248E-3</v>
      </c>
      <c r="T52" s="49">
        <v>1.4938782054339057E-2</v>
      </c>
      <c r="U52" s="49">
        <v>1.1974639992884592E-3</v>
      </c>
      <c r="V52" s="49">
        <v>6.6444235638366458E-3</v>
      </c>
      <c r="W52" s="49">
        <v>9.1572758613008096E-4</v>
      </c>
      <c r="X52" s="49">
        <v>4.5901213726110106E-3</v>
      </c>
      <c r="Y52" s="49">
        <v>7.7588114097543192E-4</v>
      </c>
      <c r="Z52" s="49">
        <v>1.8238490663746097E-4</v>
      </c>
      <c r="AA52" s="49">
        <v>1.084943782237686E-3</v>
      </c>
      <c r="AB52" s="49">
        <v>1.2625514440558839E-5</v>
      </c>
      <c r="AC52" s="49">
        <v>0</v>
      </c>
      <c r="AD52" s="49">
        <v>2.2125635394031249E-5</v>
      </c>
      <c r="AE52" s="49">
        <v>9.5539698580848439E-4</v>
      </c>
      <c r="AF52" s="49">
        <v>0</v>
      </c>
      <c r="AG52" s="49">
        <v>2.0009056777744595E-4</v>
      </c>
      <c r="AH52" s="49">
        <v>0</v>
      </c>
      <c r="AI52" s="49">
        <v>0</v>
      </c>
      <c r="AJ52" s="49">
        <v>0</v>
      </c>
      <c r="AK52" s="49">
        <v>0</v>
      </c>
      <c r="AL52" s="49">
        <v>0</v>
      </c>
      <c r="AM52" s="49">
        <v>1.2307003997928328E-4</v>
      </c>
      <c r="AN52" s="49">
        <v>1.8384988533113045E-6</v>
      </c>
      <c r="AO52" s="49">
        <v>3.0406966755438554E-5</v>
      </c>
      <c r="AP52" s="49">
        <v>0</v>
      </c>
      <c r="AQ52" s="49">
        <v>1.1526898203699303E-4</v>
      </c>
      <c r="AR52" s="49">
        <v>1.1560279641210523E-4</v>
      </c>
    </row>
    <row r="53" spans="1:44" ht="8.25" customHeight="1">
      <c r="A53" s="9" t="s">
        <v>195</v>
      </c>
      <c r="B53" s="21" t="s">
        <v>54</v>
      </c>
      <c r="C53" s="49">
        <v>0</v>
      </c>
      <c r="D53" s="49">
        <v>5.9687652696863817E-3</v>
      </c>
      <c r="E53" s="49">
        <v>3.735723519878277E-3</v>
      </c>
      <c r="F53" s="49">
        <v>2.1806474538252898E-3</v>
      </c>
      <c r="G53" s="49">
        <v>7.6466541175904232E-4</v>
      </c>
      <c r="H53" s="49">
        <v>0</v>
      </c>
      <c r="I53" s="49">
        <v>1.3889969699510429E-2</v>
      </c>
      <c r="J53" s="49">
        <v>2.1200368687874049E-3</v>
      </c>
      <c r="K53" s="49">
        <v>1.1006548909517836E-2</v>
      </c>
      <c r="L53" s="49">
        <v>0</v>
      </c>
      <c r="M53" s="49">
        <v>9.3320950340885778E-3</v>
      </c>
      <c r="N53" s="49">
        <v>0</v>
      </c>
      <c r="O53" s="49">
        <v>0</v>
      </c>
      <c r="P53" s="49">
        <v>6.7772014837038177E-4</v>
      </c>
      <c r="Q53" s="49">
        <v>3.5671727682343848E-2</v>
      </c>
      <c r="R53" s="49">
        <v>1.7612084136894593E-2</v>
      </c>
      <c r="S53" s="49">
        <v>5.6558250560858586E-2</v>
      </c>
      <c r="T53" s="49">
        <v>7.1066678650786044E-2</v>
      </c>
      <c r="U53" s="49">
        <v>1.0780822111101854E-2</v>
      </c>
      <c r="V53" s="49">
        <v>0</v>
      </c>
      <c r="W53" s="49">
        <v>3.6523762924121884E-3</v>
      </c>
      <c r="X53" s="49">
        <v>3.5509049008393134E-3</v>
      </c>
      <c r="Y53" s="49">
        <v>1.2895339337546654E-3</v>
      </c>
      <c r="Z53" s="49">
        <v>2.9608350228708686E-4</v>
      </c>
      <c r="AA53" s="49">
        <v>9.5303992527418727E-4</v>
      </c>
      <c r="AB53" s="49">
        <v>6.8987799207687885E-5</v>
      </c>
      <c r="AC53" s="49">
        <v>0</v>
      </c>
      <c r="AD53" s="49">
        <v>2.3831075923642393E-5</v>
      </c>
      <c r="AE53" s="49">
        <v>4.2966176331023958E-4</v>
      </c>
      <c r="AF53" s="49">
        <v>0</v>
      </c>
      <c r="AG53" s="49">
        <v>4.4055321204327029E-5</v>
      </c>
      <c r="AH53" s="49">
        <v>0</v>
      </c>
      <c r="AI53" s="49">
        <v>0</v>
      </c>
      <c r="AJ53" s="49">
        <v>0</v>
      </c>
      <c r="AK53" s="49">
        <v>0</v>
      </c>
      <c r="AL53" s="49">
        <v>0</v>
      </c>
      <c r="AM53" s="49">
        <v>8.163497580865553E-5</v>
      </c>
      <c r="AN53" s="49">
        <v>1.0924659530060852E-5</v>
      </c>
      <c r="AO53" s="49">
        <v>1.551640220713392E-4</v>
      </c>
      <c r="AP53" s="49">
        <v>0</v>
      </c>
      <c r="AQ53" s="49">
        <v>6.1251588579546541E-4</v>
      </c>
      <c r="AR53" s="49">
        <v>2.7605152267538879E-4</v>
      </c>
    </row>
    <row r="54" spans="1:44" ht="8.25" customHeight="1">
      <c r="A54" s="6" t="s">
        <v>196</v>
      </c>
      <c r="B54" s="21" t="s">
        <v>34</v>
      </c>
      <c r="C54" s="49">
        <v>7.0574193768104581E-5</v>
      </c>
      <c r="D54" s="49">
        <v>2.048837703645055E-3</v>
      </c>
      <c r="E54" s="49">
        <v>0</v>
      </c>
      <c r="F54" s="49">
        <v>0</v>
      </c>
      <c r="G54" s="49">
        <v>9.5169776954315622E-6</v>
      </c>
      <c r="H54" s="49">
        <v>8.098107563936941E-4</v>
      </c>
      <c r="I54" s="49">
        <v>2.1098571026208521E-2</v>
      </c>
      <c r="J54" s="49">
        <v>0</v>
      </c>
      <c r="K54" s="49">
        <v>9.3776349085999671E-3</v>
      </c>
      <c r="L54" s="49">
        <v>6.3665663705280689E-3</v>
      </c>
      <c r="M54" s="49">
        <v>5.4837358676915237E-3</v>
      </c>
      <c r="N54" s="49">
        <v>6.1553868279205749E-4</v>
      </c>
      <c r="O54" s="49">
        <v>0</v>
      </c>
      <c r="P54" s="49">
        <v>0</v>
      </c>
      <c r="Q54" s="49">
        <v>5.2665936063228218E-3</v>
      </c>
      <c r="R54" s="49">
        <v>3.3654055199274147E-4</v>
      </c>
      <c r="S54" s="49">
        <v>8.1466481763845834E-3</v>
      </c>
      <c r="T54" s="49">
        <v>8.5956936708215699E-3</v>
      </c>
      <c r="U54" s="49">
        <v>4.9059021028839286E-2</v>
      </c>
      <c r="V54" s="49">
        <v>6.1349588376917903E-3</v>
      </c>
      <c r="W54" s="49">
        <v>0</v>
      </c>
      <c r="X54" s="49">
        <v>1.3214951984380145E-3</v>
      </c>
      <c r="Y54" s="49">
        <v>3.0731581289346814E-3</v>
      </c>
      <c r="Z54" s="49">
        <v>1.9765733112451383E-3</v>
      </c>
      <c r="AA54" s="49">
        <v>1.5266957327960578E-2</v>
      </c>
      <c r="AB54" s="49">
        <v>1.281365294069002E-4</v>
      </c>
      <c r="AC54" s="49">
        <v>5.7211515364101002E-3</v>
      </c>
      <c r="AD54" s="49">
        <v>1.821323867209035E-3</v>
      </c>
      <c r="AE54" s="49">
        <v>0</v>
      </c>
      <c r="AF54" s="49">
        <v>0</v>
      </c>
      <c r="AG54" s="49">
        <v>0</v>
      </c>
      <c r="AH54" s="49">
        <v>0</v>
      </c>
      <c r="AI54" s="49">
        <v>0</v>
      </c>
      <c r="AJ54" s="49">
        <v>0</v>
      </c>
      <c r="AK54" s="49">
        <v>0</v>
      </c>
      <c r="AL54" s="49">
        <v>0</v>
      </c>
      <c r="AM54" s="49">
        <v>1.4648083878630918E-5</v>
      </c>
      <c r="AN54" s="49">
        <v>0</v>
      </c>
      <c r="AO54" s="49">
        <v>0</v>
      </c>
      <c r="AP54" s="49">
        <v>0</v>
      </c>
      <c r="AQ54" s="49">
        <v>0</v>
      </c>
      <c r="AR54" s="49">
        <v>0</v>
      </c>
    </row>
    <row r="55" spans="1:44" ht="8.25" customHeight="1">
      <c r="A55" s="6" t="s">
        <v>197</v>
      </c>
      <c r="B55" s="22" t="s">
        <v>68</v>
      </c>
      <c r="C55" s="49">
        <v>9.4806921312960597E-3</v>
      </c>
      <c r="D55" s="49">
        <v>0</v>
      </c>
      <c r="E55" s="49">
        <v>0</v>
      </c>
      <c r="F55" s="49">
        <v>0</v>
      </c>
      <c r="G55" s="49">
        <v>2.5352279672906243E-5</v>
      </c>
      <c r="H55" s="49">
        <v>0</v>
      </c>
      <c r="I55" s="49">
        <v>0</v>
      </c>
      <c r="J55" s="49">
        <v>0</v>
      </c>
      <c r="K55" s="49">
        <v>0</v>
      </c>
      <c r="L55" s="49">
        <v>0</v>
      </c>
      <c r="M55" s="49">
        <v>0</v>
      </c>
      <c r="N55" s="49">
        <v>0</v>
      </c>
      <c r="O55" s="49">
        <v>0</v>
      </c>
      <c r="P55" s="49">
        <v>0</v>
      </c>
      <c r="Q55" s="49">
        <v>0</v>
      </c>
      <c r="R55" s="49">
        <v>0</v>
      </c>
      <c r="S55" s="49">
        <v>4.795528470772528E-3</v>
      </c>
      <c r="T55" s="49">
        <v>3.3769724413885469E-2</v>
      </c>
      <c r="U55" s="49">
        <v>0</v>
      </c>
      <c r="V55" s="49">
        <v>0</v>
      </c>
      <c r="W55" s="49">
        <v>0</v>
      </c>
      <c r="X55" s="49">
        <v>0</v>
      </c>
      <c r="Y55" s="49">
        <v>1.2374449541415841E-4</v>
      </c>
      <c r="Z55" s="49">
        <v>0</v>
      </c>
      <c r="AA55" s="49">
        <v>0</v>
      </c>
      <c r="AB55" s="49">
        <v>0</v>
      </c>
      <c r="AC55" s="49">
        <v>0</v>
      </c>
      <c r="AD55" s="49">
        <v>0</v>
      </c>
      <c r="AE55" s="49">
        <v>0</v>
      </c>
      <c r="AF55" s="49">
        <v>0</v>
      </c>
      <c r="AG55" s="49">
        <v>0</v>
      </c>
      <c r="AH55" s="49">
        <v>0</v>
      </c>
      <c r="AI55" s="49">
        <v>1.098215771109119E-5</v>
      </c>
      <c r="AJ55" s="49">
        <v>0</v>
      </c>
      <c r="AK55" s="49">
        <v>0</v>
      </c>
      <c r="AL55" s="49">
        <v>0</v>
      </c>
      <c r="AM55" s="49">
        <v>4.248407607376711E-4</v>
      </c>
      <c r="AN55" s="49">
        <v>0</v>
      </c>
      <c r="AO55" s="49">
        <v>0</v>
      </c>
      <c r="AP55" s="49">
        <v>0</v>
      </c>
      <c r="AQ55" s="49">
        <v>1.9854538335819041E-5</v>
      </c>
      <c r="AR55" s="49">
        <v>0</v>
      </c>
    </row>
    <row r="56" spans="1:44" ht="8.25" customHeight="1">
      <c r="A56" s="12" t="s">
        <v>198</v>
      </c>
      <c r="B56" s="20" t="s">
        <v>35</v>
      </c>
      <c r="C56" s="48">
        <v>2.2528225501140444E-5</v>
      </c>
      <c r="D56" s="48">
        <v>5.945269316934772E-4</v>
      </c>
      <c r="E56" s="48">
        <v>1.9304322350227881E-3</v>
      </c>
      <c r="F56" s="48">
        <v>3.2431273520796201E-2</v>
      </c>
      <c r="G56" s="48">
        <v>2.3808195691010247E-3</v>
      </c>
      <c r="H56" s="48">
        <v>2.5453298184406289E-4</v>
      </c>
      <c r="I56" s="48">
        <v>1.0309863134541361E-3</v>
      </c>
      <c r="J56" s="48">
        <v>0</v>
      </c>
      <c r="K56" s="48">
        <v>1.084630111537459E-3</v>
      </c>
      <c r="L56" s="48">
        <v>4.221914176951151E-3</v>
      </c>
      <c r="M56" s="48">
        <v>2.1384079448685625E-3</v>
      </c>
      <c r="N56" s="48">
        <v>4.403863387966475E-3</v>
      </c>
      <c r="O56" s="48">
        <v>3.2185321959907128E-4</v>
      </c>
      <c r="P56" s="48">
        <v>1.1406282152892158E-3</v>
      </c>
      <c r="Q56" s="48">
        <v>1.932923822775898E-3</v>
      </c>
      <c r="R56" s="48">
        <v>5.1441492524661849E-3</v>
      </c>
      <c r="S56" s="48">
        <v>9.1484865723943567E-3</v>
      </c>
      <c r="T56" s="48">
        <v>1.7018672592417922E-2</v>
      </c>
      <c r="U56" s="48">
        <v>4.3698605577557085E-3</v>
      </c>
      <c r="V56" s="48">
        <v>1.5165547814470931E-3</v>
      </c>
      <c r="W56" s="48">
        <v>1.7443496923203587E-3</v>
      </c>
      <c r="X56" s="48">
        <v>3.5481522320500447E-4</v>
      </c>
      <c r="Y56" s="48">
        <v>6.2268678972402761E-4</v>
      </c>
      <c r="Z56" s="48">
        <v>7.4952537200729651E-4</v>
      </c>
      <c r="AA56" s="48">
        <v>6.65429797570613E-4</v>
      </c>
      <c r="AB56" s="48">
        <v>1.3395997572822164E-4</v>
      </c>
      <c r="AC56" s="48">
        <v>7.0186905689535855E-5</v>
      </c>
      <c r="AD56" s="48">
        <v>1.6320896974902853E-4</v>
      </c>
      <c r="AE56" s="48">
        <v>3.0960035836771505E-4</v>
      </c>
      <c r="AF56" s="48">
        <v>4.5979235562626985E-4</v>
      </c>
      <c r="AG56" s="48">
        <v>7.4435048898142096E-4</v>
      </c>
      <c r="AH56" s="48">
        <v>4.2361622934257525E-5</v>
      </c>
      <c r="AI56" s="48">
        <v>0</v>
      </c>
      <c r="AJ56" s="48">
        <v>0</v>
      </c>
      <c r="AK56" s="48">
        <v>1.8157807965364832E-5</v>
      </c>
      <c r="AL56" s="48">
        <v>1.3839750006984363E-5</v>
      </c>
      <c r="AM56" s="48">
        <v>6.6344836747121095E-5</v>
      </c>
      <c r="AN56" s="48">
        <v>3.5435727432171271E-5</v>
      </c>
      <c r="AO56" s="48">
        <v>5.1494675775007228E-4</v>
      </c>
      <c r="AP56" s="48">
        <v>0</v>
      </c>
      <c r="AQ56" s="48">
        <v>2.1171777782187364E-3</v>
      </c>
      <c r="AR56" s="48">
        <v>0</v>
      </c>
    </row>
    <row r="57" spans="1:44" ht="8.25" customHeight="1">
      <c r="A57" s="12" t="s">
        <v>199</v>
      </c>
      <c r="B57" s="20" t="s">
        <v>55</v>
      </c>
      <c r="C57" s="48">
        <v>0</v>
      </c>
      <c r="D57" s="48">
        <v>0</v>
      </c>
      <c r="E57" s="48">
        <v>0</v>
      </c>
      <c r="F57" s="48">
        <v>0</v>
      </c>
      <c r="G57" s="48">
        <v>8.2684392413157636E-6</v>
      </c>
      <c r="H57" s="48">
        <v>0</v>
      </c>
      <c r="I57" s="48">
        <v>1.250504544739547E-4</v>
      </c>
      <c r="J57" s="48">
        <v>1.2892329290011139E-4</v>
      </c>
      <c r="K57" s="48">
        <v>2.8668121981861801E-4</v>
      </c>
      <c r="L57" s="48">
        <v>1.0146065072738502E-3</v>
      </c>
      <c r="M57" s="48">
        <v>1.3980580792244701E-3</v>
      </c>
      <c r="N57" s="48">
        <v>4.3668913432473979E-3</v>
      </c>
      <c r="O57" s="48">
        <v>0</v>
      </c>
      <c r="P57" s="48">
        <v>0</v>
      </c>
      <c r="Q57" s="48">
        <v>0</v>
      </c>
      <c r="R57" s="48">
        <v>0</v>
      </c>
      <c r="S57" s="48">
        <v>5.5485963808343439E-5</v>
      </c>
      <c r="T57" s="48">
        <v>7.7540503111307179E-5</v>
      </c>
      <c r="U57" s="48">
        <v>1.6015576465033502E-3</v>
      </c>
      <c r="V57" s="48">
        <v>1.0785831366155623E-3</v>
      </c>
      <c r="W57" s="48">
        <v>0</v>
      </c>
      <c r="X57" s="48">
        <v>0</v>
      </c>
      <c r="Y57" s="48">
        <v>5.6704540392795897E-4</v>
      </c>
      <c r="Z57" s="48">
        <v>3.2710146493148871E-4</v>
      </c>
      <c r="AA57" s="48">
        <v>5.991630085300262E-5</v>
      </c>
      <c r="AB57" s="48">
        <v>3.6464264306500146E-4</v>
      </c>
      <c r="AC57" s="48">
        <v>3.0090171675310729E-4</v>
      </c>
      <c r="AD57" s="48">
        <v>2.664718234215298E-4</v>
      </c>
      <c r="AE57" s="48">
        <v>0</v>
      </c>
      <c r="AF57" s="48">
        <v>1.0010352569896834E-3</v>
      </c>
      <c r="AG57" s="48">
        <v>1.5292536978400592E-4</v>
      </c>
      <c r="AH57" s="48">
        <v>7.4072162176253294E-5</v>
      </c>
      <c r="AI57" s="48">
        <v>0</v>
      </c>
      <c r="AJ57" s="48">
        <v>8.1505423849232499E-5</v>
      </c>
      <c r="AK57" s="48">
        <v>0</v>
      </c>
      <c r="AL57" s="48">
        <v>5.5966200253593573E-5</v>
      </c>
      <c r="AM57" s="48">
        <v>1.6677124926740027E-5</v>
      </c>
      <c r="AN57" s="48">
        <v>7.1825919399309182E-6</v>
      </c>
      <c r="AO57" s="48">
        <v>8.9560331507242924E-6</v>
      </c>
      <c r="AP57" s="48">
        <v>0</v>
      </c>
      <c r="AQ57" s="48">
        <v>0</v>
      </c>
      <c r="AR57" s="48">
        <v>0</v>
      </c>
    </row>
    <row r="58" spans="1:44" ht="8.25" customHeight="1">
      <c r="A58" s="13" t="s">
        <v>200</v>
      </c>
      <c r="B58" s="20" t="s">
        <v>56</v>
      </c>
      <c r="C58" s="48">
        <v>3.536063514916504E-6</v>
      </c>
      <c r="D58" s="48">
        <v>6.3685789301760748E-5</v>
      </c>
      <c r="E58" s="48">
        <v>2.3101311828521709E-4</v>
      </c>
      <c r="F58" s="48">
        <v>1.1059432373896713E-4</v>
      </c>
      <c r="G58" s="48">
        <v>5.9687199578719978E-5</v>
      </c>
      <c r="H58" s="48">
        <v>0</v>
      </c>
      <c r="I58" s="48">
        <v>1.2835466347059922E-4</v>
      </c>
      <c r="J58" s="48">
        <v>1.2054153973628438E-4</v>
      </c>
      <c r="K58" s="48">
        <v>0</v>
      </c>
      <c r="L58" s="48">
        <v>1.1401834509508157E-4</v>
      </c>
      <c r="M58" s="48">
        <v>8.5133469036770319E-5</v>
      </c>
      <c r="N58" s="48">
        <v>0</v>
      </c>
      <c r="O58" s="48">
        <v>1.4218854681000904E-5</v>
      </c>
      <c r="P58" s="48">
        <v>0</v>
      </c>
      <c r="Q58" s="48">
        <v>4.2057404586285956E-5</v>
      </c>
      <c r="R58" s="48">
        <v>1.2315253602179251E-4</v>
      </c>
      <c r="S58" s="48">
        <v>1.097595243833719E-2</v>
      </c>
      <c r="T58" s="48">
        <v>2.028103250723648E-4</v>
      </c>
      <c r="U58" s="48">
        <v>4.6389886865294459E-5</v>
      </c>
      <c r="V58" s="48">
        <v>1.2534985059476199E-4</v>
      </c>
      <c r="W58" s="48">
        <v>1.4462059429346437E-5</v>
      </c>
      <c r="X58" s="48">
        <v>1.4542365209719603E-4</v>
      </c>
      <c r="Y58" s="48">
        <v>5.0693772260903788E-4</v>
      </c>
      <c r="Z58" s="48">
        <v>6.5172915221075919E-5</v>
      </c>
      <c r="AA58" s="48">
        <v>1.8557801375894638E-5</v>
      </c>
      <c r="AB58" s="48">
        <v>6.3729457772144712E-6</v>
      </c>
      <c r="AC58" s="48">
        <v>5.9482837652533231E-5</v>
      </c>
      <c r="AD58" s="48">
        <v>0</v>
      </c>
      <c r="AE58" s="48">
        <v>3.7886751327459946E-5</v>
      </c>
      <c r="AF58" s="48">
        <v>3.9565911236837802E-5</v>
      </c>
      <c r="AG58" s="48">
        <v>3.5025406518644027E-4</v>
      </c>
      <c r="AH58" s="48">
        <v>1.772497535388042E-4</v>
      </c>
      <c r="AI58" s="48">
        <v>1.5762323169732316E-4</v>
      </c>
      <c r="AJ58" s="48">
        <v>1.0617573695451043E-4</v>
      </c>
      <c r="AK58" s="48">
        <v>4.9158507598338857E-6</v>
      </c>
      <c r="AL58" s="48">
        <v>0</v>
      </c>
      <c r="AM58" s="48">
        <v>7.6001880511264409E-4</v>
      </c>
      <c r="AN58" s="48">
        <v>4.0822933141561569E-5</v>
      </c>
      <c r="AO58" s="48">
        <v>2.3943293085465207E-4</v>
      </c>
      <c r="AP58" s="48">
        <v>1.5086719424701106E-4</v>
      </c>
      <c r="AQ58" s="48">
        <v>1.6918120217306265E-4</v>
      </c>
      <c r="AR58" s="48">
        <v>2.5541620404662786E-4</v>
      </c>
    </row>
    <row r="59" spans="1:44" ht="8.25" customHeight="1">
      <c r="A59" s="12" t="s">
        <v>201</v>
      </c>
      <c r="B59" s="20" t="s">
        <v>57</v>
      </c>
      <c r="C59" s="48">
        <v>7.1860613054831272E-4</v>
      </c>
      <c r="D59" s="48">
        <v>1.6197716816809631E-3</v>
      </c>
      <c r="E59" s="48">
        <v>0</v>
      </c>
      <c r="F59" s="48">
        <v>0</v>
      </c>
      <c r="G59" s="48">
        <v>1.7093003350499144E-4</v>
      </c>
      <c r="H59" s="48">
        <v>0</v>
      </c>
      <c r="I59" s="48">
        <v>0</v>
      </c>
      <c r="J59" s="48">
        <v>0</v>
      </c>
      <c r="K59" s="48">
        <v>0</v>
      </c>
      <c r="L59" s="48">
        <v>0</v>
      </c>
      <c r="M59" s="48">
        <v>0</v>
      </c>
      <c r="N59" s="48">
        <v>0</v>
      </c>
      <c r="O59" s="48">
        <v>0</v>
      </c>
      <c r="P59" s="48">
        <v>0</v>
      </c>
      <c r="Q59" s="48">
        <v>2.3754107642846151E-5</v>
      </c>
      <c r="R59" s="48">
        <v>6.4530481086646677E-2</v>
      </c>
      <c r="S59" s="48">
        <v>0</v>
      </c>
      <c r="T59" s="48">
        <v>3.1448794717842299E-3</v>
      </c>
      <c r="U59" s="48">
        <v>0</v>
      </c>
      <c r="V59" s="48">
        <v>0</v>
      </c>
      <c r="W59" s="48">
        <v>0</v>
      </c>
      <c r="X59" s="48">
        <v>0</v>
      </c>
      <c r="Y59" s="48">
        <v>0</v>
      </c>
      <c r="Z59" s="48">
        <v>0</v>
      </c>
      <c r="AA59" s="48">
        <v>0</v>
      </c>
      <c r="AB59" s="48">
        <v>0</v>
      </c>
      <c r="AC59" s="48">
        <v>0</v>
      </c>
      <c r="AD59" s="48">
        <v>0</v>
      </c>
      <c r="AE59" s="48">
        <v>0</v>
      </c>
      <c r="AF59" s="48">
        <v>0</v>
      </c>
      <c r="AG59" s="48">
        <v>2.7122800873571044E-4</v>
      </c>
      <c r="AH59" s="48">
        <v>0</v>
      </c>
      <c r="AI59" s="48">
        <v>0</v>
      </c>
      <c r="AJ59" s="48">
        <v>0</v>
      </c>
      <c r="AK59" s="48">
        <v>0</v>
      </c>
      <c r="AL59" s="48">
        <v>0</v>
      </c>
      <c r="AM59" s="48">
        <v>5.3291552069577991E-4</v>
      </c>
      <c r="AN59" s="48">
        <v>3.665238875353962E-4</v>
      </c>
      <c r="AO59" s="48">
        <v>1.0400591839018513E-3</v>
      </c>
      <c r="AP59" s="48">
        <v>1.2251770219066885E-3</v>
      </c>
      <c r="AQ59" s="48">
        <v>1.0221091611593576E-2</v>
      </c>
      <c r="AR59" s="48">
        <v>3.3203417636463284E-2</v>
      </c>
    </row>
    <row r="60" spans="1:44" ht="8.25" customHeight="1">
      <c r="A60" s="12" t="s">
        <v>202</v>
      </c>
      <c r="B60" s="20" t="s">
        <v>58</v>
      </c>
      <c r="C60" s="48">
        <v>0</v>
      </c>
      <c r="D60" s="48">
        <v>1.0500067258334863E-4</v>
      </c>
      <c r="E60" s="48">
        <v>2.6445145923328422E-3</v>
      </c>
      <c r="F60" s="48">
        <v>7.2059912854679391E-4</v>
      </c>
      <c r="G60" s="48">
        <v>2.4184147911157813E-6</v>
      </c>
      <c r="H60" s="48">
        <v>0</v>
      </c>
      <c r="I60" s="48">
        <v>1.7086813065303059E-4</v>
      </c>
      <c r="J60" s="48">
        <v>0</v>
      </c>
      <c r="K60" s="48">
        <v>2.9637294893609081E-3</v>
      </c>
      <c r="L60" s="48">
        <v>0</v>
      </c>
      <c r="M60" s="48">
        <v>0</v>
      </c>
      <c r="N60" s="48">
        <v>0</v>
      </c>
      <c r="O60" s="48">
        <v>0</v>
      </c>
      <c r="P60" s="48">
        <v>0</v>
      </c>
      <c r="Q60" s="48">
        <v>0</v>
      </c>
      <c r="R60" s="48">
        <v>0</v>
      </c>
      <c r="S60" s="48">
        <v>0</v>
      </c>
      <c r="T60" s="48">
        <v>2.1595314493478639E-5</v>
      </c>
      <c r="U60" s="48">
        <v>4.0433108275544768E-3</v>
      </c>
      <c r="V60" s="48">
        <v>2.2615626628980849E-4</v>
      </c>
      <c r="W60" s="48">
        <v>7.0619540020564777E-4</v>
      </c>
      <c r="X60" s="48">
        <v>1.0485964158467541E-4</v>
      </c>
      <c r="Y60" s="48">
        <v>1.3681327628749519E-5</v>
      </c>
      <c r="Z60" s="48">
        <v>1.1128910157197477E-3</v>
      </c>
      <c r="AA60" s="48">
        <v>4.6756673290488082E-4</v>
      </c>
      <c r="AB60" s="48">
        <v>7.6937680693517693E-3</v>
      </c>
      <c r="AC60" s="48">
        <v>4.6467576620038533E-3</v>
      </c>
      <c r="AD60" s="48">
        <v>2.5098990681046581E-3</v>
      </c>
      <c r="AE60" s="48">
        <v>9.0493999400562916E-6</v>
      </c>
      <c r="AF60" s="48">
        <v>1.5794265336065011E-5</v>
      </c>
      <c r="AG60" s="48">
        <v>2.4929828453140902E-4</v>
      </c>
      <c r="AH60" s="48">
        <v>3.2814549254390046E-3</v>
      </c>
      <c r="AI60" s="48">
        <v>0</v>
      </c>
      <c r="AJ60" s="48">
        <v>0</v>
      </c>
      <c r="AK60" s="48">
        <v>0</v>
      </c>
      <c r="AL60" s="48">
        <v>0</v>
      </c>
      <c r="AM60" s="48">
        <v>7.7187755732848498E-5</v>
      </c>
      <c r="AN60" s="48">
        <v>0</v>
      </c>
      <c r="AO60" s="48">
        <v>7.1251222587981691E-6</v>
      </c>
      <c r="AP60" s="48">
        <v>0</v>
      </c>
      <c r="AQ60" s="48">
        <v>1.9580699571583356E-5</v>
      </c>
      <c r="AR60" s="48">
        <v>1.8358773219387013E-5</v>
      </c>
    </row>
    <row r="61" spans="1:44" ht="8.25" customHeight="1">
      <c r="A61" s="8" t="s">
        <v>203</v>
      </c>
      <c r="B61" s="21" t="s">
        <v>59</v>
      </c>
      <c r="C61" s="49">
        <v>6.5450890625903693E-5</v>
      </c>
      <c r="D61" s="49">
        <v>8.3224669723049399E-5</v>
      </c>
      <c r="E61" s="49">
        <v>0</v>
      </c>
      <c r="F61" s="49">
        <v>2.2802076830346471E-4</v>
      </c>
      <c r="G61" s="49">
        <v>9.2438480211087814E-4</v>
      </c>
      <c r="H61" s="49">
        <v>0</v>
      </c>
      <c r="I61" s="49">
        <v>1.3179832709774453E-4</v>
      </c>
      <c r="J61" s="49">
        <v>6.0016796496919312E-5</v>
      </c>
      <c r="K61" s="49">
        <v>9.8487013694420109E-4</v>
      </c>
      <c r="L61" s="49">
        <v>2.2933666299654575E-4</v>
      </c>
      <c r="M61" s="49">
        <v>6.3169139339682909E-4</v>
      </c>
      <c r="N61" s="49">
        <v>4.2748881441561143E-3</v>
      </c>
      <c r="O61" s="49">
        <v>2.3541682640962445E-5</v>
      </c>
      <c r="P61" s="49">
        <v>3.7430299076728016E-5</v>
      </c>
      <c r="Q61" s="49">
        <v>3.3612558074750423E-4</v>
      </c>
      <c r="R61" s="49">
        <v>3.7722082587104077E-4</v>
      </c>
      <c r="S61" s="49">
        <v>2.0058391221539425E-3</v>
      </c>
      <c r="T61" s="49">
        <v>5.6667550733562229E-4</v>
      </c>
      <c r="U61" s="49">
        <v>1.7900531457196025E-2</v>
      </c>
      <c r="V61" s="49">
        <v>2.564018837884794E-3</v>
      </c>
      <c r="W61" s="49">
        <v>3.9615517377027457E-4</v>
      </c>
      <c r="X61" s="49">
        <v>0</v>
      </c>
      <c r="Y61" s="49">
        <v>5.8981755727512564E-4</v>
      </c>
      <c r="Z61" s="49">
        <v>1.6781578550684761E-3</v>
      </c>
      <c r="AA61" s="49">
        <v>3.4044227002507218E-3</v>
      </c>
      <c r="AB61" s="49">
        <v>1.8096900271220519E-3</v>
      </c>
      <c r="AC61" s="49">
        <v>3.8022122928949541E-3</v>
      </c>
      <c r="AD61" s="49">
        <v>3.6863574598751365E-4</v>
      </c>
      <c r="AE61" s="49">
        <v>1.1405822838576384E-4</v>
      </c>
      <c r="AF61" s="49">
        <v>1.2634975466155043E-3</v>
      </c>
      <c r="AG61" s="49">
        <v>3.1790564075837659E-4</v>
      </c>
      <c r="AH61" s="49">
        <v>3.0867609293417892E-5</v>
      </c>
      <c r="AI61" s="49">
        <v>9.9944072729999476E-5</v>
      </c>
      <c r="AJ61" s="49">
        <v>0</v>
      </c>
      <c r="AK61" s="49">
        <v>4.5666159244965995E-6</v>
      </c>
      <c r="AL61" s="49">
        <v>1.0288354974178121E-5</v>
      </c>
      <c r="AM61" s="49">
        <v>9.4046743816810716E-5</v>
      </c>
      <c r="AN61" s="49">
        <v>1.7147784293690987E-5</v>
      </c>
      <c r="AO61" s="49">
        <v>2.2682285346253435E-4</v>
      </c>
      <c r="AP61" s="49">
        <v>0</v>
      </c>
      <c r="AQ61" s="49">
        <v>6.4236267714891263E-4</v>
      </c>
      <c r="AR61" s="49">
        <v>2.6146980223282993E-4</v>
      </c>
    </row>
    <row r="62" spans="1:44" ht="8.25" customHeight="1">
      <c r="A62" s="8" t="s">
        <v>204</v>
      </c>
      <c r="B62" s="22" t="s">
        <v>5</v>
      </c>
      <c r="C62" s="49">
        <v>2.5663230142158699E-6</v>
      </c>
      <c r="D62" s="49">
        <v>0</v>
      </c>
      <c r="E62" s="49">
        <v>0</v>
      </c>
      <c r="F62" s="49">
        <v>0</v>
      </c>
      <c r="G62" s="49">
        <v>0</v>
      </c>
      <c r="H62" s="49">
        <v>0</v>
      </c>
      <c r="I62" s="49">
        <v>0</v>
      </c>
      <c r="J62" s="49">
        <v>0</v>
      </c>
      <c r="K62" s="49">
        <v>0</v>
      </c>
      <c r="L62" s="49">
        <v>0</v>
      </c>
      <c r="M62" s="49">
        <v>0</v>
      </c>
      <c r="N62" s="49">
        <v>0</v>
      </c>
      <c r="O62" s="49">
        <v>0</v>
      </c>
      <c r="P62" s="49">
        <v>0</v>
      </c>
      <c r="Q62" s="49">
        <v>0</v>
      </c>
      <c r="R62" s="49">
        <v>0</v>
      </c>
      <c r="S62" s="49">
        <v>0</v>
      </c>
      <c r="T62" s="49">
        <v>0</v>
      </c>
      <c r="U62" s="49">
        <v>0</v>
      </c>
      <c r="V62" s="49">
        <v>1.36537885285327E-3</v>
      </c>
      <c r="W62" s="49">
        <v>0</v>
      </c>
      <c r="X62" s="49">
        <v>0</v>
      </c>
      <c r="Y62" s="49">
        <v>0</v>
      </c>
      <c r="Z62" s="49">
        <v>0</v>
      </c>
      <c r="AA62" s="49">
        <v>0</v>
      </c>
      <c r="AB62" s="49">
        <v>0</v>
      </c>
      <c r="AC62" s="49">
        <v>0</v>
      </c>
      <c r="AD62" s="49">
        <v>0</v>
      </c>
      <c r="AE62" s="49">
        <v>0</v>
      </c>
      <c r="AF62" s="49">
        <v>4.5864715931880431E-4</v>
      </c>
      <c r="AG62" s="49">
        <v>0</v>
      </c>
      <c r="AH62" s="49">
        <v>0</v>
      </c>
      <c r="AI62" s="49">
        <v>0</v>
      </c>
      <c r="AJ62" s="49">
        <v>0</v>
      </c>
      <c r="AK62" s="49">
        <v>0</v>
      </c>
      <c r="AL62" s="49">
        <v>2.4958013331996147E-6</v>
      </c>
      <c r="AM62" s="49">
        <v>0</v>
      </c>
      <c r="AN62" s="49">
        <v>0</v>
      </c>
      <c r="AO62" s="49">
        <v>0</v>
      </c>
      <c r="AP62" s="49">
        <v>0</v>
      </c>
      <c r="AQ62" s="49">
        <v>0</v>
      </c>
      <c r="AR62" s="49">
        <v>0</v>
      </c>
    </row>
    <row r="63" spans="1:44" ht="8.25" customHeight="1">
      <c r="A63" s="8" t="s">
        <v>205</v>
      </c>
      <c r="B63" s="22" t="s">
        <v>131</v>
      </c>
      <c r="C63" s="49">
        <v>1.0948676796897843E-3</v>
      </c>
      <c r="D63" s="49">
        <v>2.8006815654358568E-5</v>
      </c>
      <c r="E63" s="49">
        <v>0</v>
      </c>
      <c r="F63" s="49">
        <v>1.5263141942028734E-4</v>
      </c>
      <c r="G63" s="49">
        <v>7.3111187792681285E-4</v>
      </c>
      <c r="H63" s="49">
        <v>0</v>
      </c>
      <c r="I63" s="49">
        <v>0</v>
      </c>
      <c r="J63" s="49">
        <v>0</v>
      </c>
      <c r="K63" s="49">
        <v>0</v>
      </c>
      <c r="L63" s="49">
        <v>0</v>
      </c>
      <c r="M63" s="49">
        <v>2.1061439410693863E-4</v>
      </c>
      <c r="N63" s="49">
        <v>0</v>
      </c>
      <c r="O63" s="49">
        <v>0</v>
      </c>
      <c r="P63" s="49">
        <v>0</v>
      </c>
      <c r="Q63" s="49">
        <v>3.4760916510750067E-4</v>
      </c>
      <c r="R63" s="49">
        <v>8.3634270868900286E-5</v>
      </c>
      <c r="S63" s="49">
        <v>1.0549747570058241E-3</v>
      </c>
      <c r="T63" s="49">
        <v>4.0563532630626624E-4</v>
      </c>
      <c r="U63" s="49">
        <v>5.2470055237836789E-4</v>
      </c>
      <c r="V63" s="49">
        <v>4.627921447724238E-3</v>
      </c>
      <c r="W63" s="49">
        <v>4.154413383407241E-4</v>
      </c>
      <c r="X63" s="49">
        <v>2.6929425632655175E-5</v>
      </c>
      <c r="Y63" s="49">
        <v>1.7625469884881222E-4</v>
      </c>
      <c r="Z63" s="49">
        <v>3.2592240561305104E-4</v>
      </c>
      <c r="AA63" s="49">
        <v>6.5178897576060951E-4</v>
      </c>
      <c r="AB63" s="49">
        <v>1.4638004610279169E-3</v>
      </c>
      <c r="AC63" s="49">
        <v>1.5932748549904536E-4</v>
      </c>
      <c r="AD63" s="49">
        <v>2.7239964997112032E-4</v>
      </c>
      <c r="AE63" s="49">
        <v>4.7021638935538046E-5</v>
      </c>
      <c r="AF63" s="49">
        <v>3.4536934776439724E-3</v>
      </c>
      <c r="AG63" s="49">
        <v>2.3790016891767012E-5</v>
      </c>
      <c r="AH63" s="49">
        <v>0</v>
      </c>
      <c r="AI63" s="49">
        <v>3.1691075440432877E-4</v>
      </c>
      <c r="AJ63" s="49">
        <v>0</v>
      </c>
      <c r="AK63" s="49">
        <v>0</v>
      </c>
      <c r="AL63" s="49">
        <v>1.0106625101760596E-4</v>
      </c>
      <c r="AM63" s="49">
        <v>1.9428543855840412E-5</v>
      </c>
      <c r="AN63" s="49">
        <v>4.5789070051745707E-5</v>
      </c>
      <c r="AO63" s="49">
        <v>8.8200673356968561E-5</v>
      </c>
      <c r="AP63" s="49">
        <v>0</v>
      </c>
      <c r="AQ63" s="49">
        <v>1.0215542859562924E-4</v>
      </c>
      <c r="AR63" s="49">
        <v>5.7856972032743368E-5</v>
      </c>
    </row>
    <row r="64" spans="1:44" ht="8.25" customHeight="1">
      <c r="A64" s="9" t="s">
        <v>206</v>
      </c>
      <c r="B64" s="21" t="s">
        <v>28</v>
      </c>
      <c r="C64" s="49">
        <v>0</v>
      </c>
      <c r="D64" s="49">
        <v>0</v>
      </c>
      <c r="E64" s="49">
        <v>0</v>
      </c>
      <c r="F64" s="49">
        <v>0</v>
      </c>
      <c r="G64" s="49">
        <v>0</v>
      </c>
      <c r="H64" s="49">
        <v>0</v>
      </c>
      <c r="I64" s="49">
        <v>0</v>
      </c>
      <c r="J64" s="49">
        <v>0</v>
      </c>
      <c r="K64" s="49">
        <v>0</v>
      </c>
      <c r="L64" s="49">
        <v>0</v>
      </c>
      <c r="M64" s="49">
        <v>0</v>
      </c>
      <c r="N64" s="49">
        <v>0</v>
      </c>
      <c r="O64" s="49">
        <v>0</v>
      </c>
      <c r="P64" s="49">
        <v>0</v>
      </c>
      <c r="Q64" s="49">
        <v>0</v>
      </c>
      <c r="R64" s="49">
        <v>0</v>
      </c>
      <c r="S64" s="49">
        <v>0</v>
      </c>
      <c r="T64" s="49">
        <v>0</v>
      </c>
      <c r="U64" s="49">
        <v>0</v>
      </c>
      <c r="V64" s="49">
        <v>2.3242552617224413E-5</v>
      </c>
      <c r="W64" s="49">
        <v>2.7518000994259484E-3</v>
      </c>
      <c r="X64" s="49">
        <v>1.0858229713677917E-3</v>
      </c>
      <c r="Y64" s="49">
        <v>0</v>
      </c>
      <c r="Z64" s="49">
        <v>2.0649423512703004E-6</v>
      </c>
      <c r="AA64" s="49">
        <v>0</v>
      </c>
      <c r="AB64" s="49">
        <v>7.2407206172788836E-6</v>
      </c>
      <c r="AC64" s="49">
        <v>0</v>
      </c>
      <c r="AD64" s="49">
        <v>0</v>
      </c>
      <c r="AE64" s="49">
        <v>0</v>
      </c>
      <c r="AF64" s="49">
        <v>0</v>
      </c>
      <c r="AG64" s="49">
        <v>0</v>
      </c>
      <c r="AH64" s="49">
        <v>0</v>
      </c>
      <c r="AI64" s="49">
        <v>0</v>
      </c>
      <c r="AJ64" s="49">
        <v>0</v>
      </c>
      <c r="AK64" s="49">
        <v>0</v>
      </c>
      <c r="AL64" s="49">
        <v>0</v>
      </c>
      <c r="AM64" s="49">
        <v>0</v>
      </c>
      <c r="AN64" s="49">
        <v>0</v>
      </c>
      <c r="AO64" s="49">
        <v>0</v>
      </c>
      <c r="AP64" s="49">
        <v>0</v>
      </c>
      <c r="AQ64" s="49">
        <v>0</v>
      </c>
      <c r="AR64" s="49">
        <v>0</v>
      </c>
    </row>
    <row r="65" spans="1:44" ht="8.25" customHeight="1">
      <c r="A65" s="6" t="s">
        <v>207</v>
      </c>
      <c r="B65" s="22" t="s">
        <v>60</v>
      </c>
      <c r="C65" s="49">
        <v>4.3843144826586576E-5</v>
      </c>
      <c r="D65" s="49">
        <v>8.6933070183452309E-4</v>
      </c>
      <c r="E65" s="49">
        <v>0</v>
      </c>
      <c r="F65" s="49">
        <v>3.3200317800223951E-4</v>
      </c>
      <c r="G65" s="49">
        <v>2.405750271500623E-5</v>
      </c>
      <c r="H65" s="49">
        <v>0</v>
      </c>
      <c r="I65" s="49">
        <v>0</v>
      </c>
      <c r="J65" s="49">
        <v>0</v>
      </c>
      <c r="K65" s="49">
        <v>0</v>
      </c>
      <c r="L65" s="49">
        <v>0</v>
      </c>
      <c r="M65" s="49">
        <v>1.0219857193507538E-4</v>
      </c>
      <c r="N65" s="49">
        <v>0</v>
      </c>
      <c r="O65" s="49">
        <v>0</v>
      </c>
      <c r="P65" s="49">
        <v>0</v>
      </c>
      <c r="Q65" s="49">
        <v>0</v>
      </c>
      <c r="R65" s="49">
        <v>0</v>
      </c>
      <c r="S65" s="49">
        <v>0</v>
      </c>
      <c r="T65" s="49">
        <v>0</v>
      </c>
      <c r="U65" s="49">
        <v>4.7893949858116887E-4</v>
      </c>
      <c r="V65" s="49">
        <v>2.6747131293256823E-4</v>
      </c>
      <c r="W65" s="49">
        <v>4.2138672902061461E-3</v>
      </c>
      <c r="X65" s="49">
        <v>1.3328921376361958E-4</v>
      </c>
      <c r="Y65" s="49">
        <v>1.1529939133005896E-2</v>
      </c>
      <c r="Z65" s="49">
        <v>1.8188621368798216E-3</v>
      </c>
      <c r="AA65" s="49">
        <v>3.0560970412786869E-3</v>
      </c>
      <c r="AB65" s="49">
        <v>2.1155703382700277E-3</v>
      </c>
      <c r="AC65" s="49">
        <v>5.3725106075953304E-3</v>
      </c>
      <c r="AD65" s="49">
        <v>9.5493210476556495E-4</v>
      </c>
      <c r="AE65" s="49">
        <v>5.4763632641251957E-5</v>
      </c>
      <c r="AF65" s="49">
        <v>1.7937596054351166E-3</v>
      </c>
      <c r="AG65" s="49">
        <v>6.2649325919376302E-5</v>
      </c>
      <c r="AH65" s="49">
        <v>6.0394760685355886E-6</v>
      </c>
      <c r="AI65" s="49">
        <v>0</v>
      </c>
      <c r="AJ65" s="49">
        <v>2.9476121045302276E-6</v>
      </c>
      <c r="AK65" s="49">
        <v>0</v>
      </c>
      <c r="AL65" s="49">
        <v>0</v>
      </c>
      <c r="AM65" s="49">
        <v>1.6918560129234431E-5</v>
      </c>
      <c r="AN65" s="49">
        <v>6.7156705129154627E-6</v>
      </c>
      <c r="AO65" s="49">
        <v>1.1701248062996853E-5</v>
      </c>
      <c r="AP65" s="49">
        <v>0</v>
      </c>
      <c r="AQ65" s="49">
        <v>4.4592900833728524E-6</v>
      </c>
      <c r="AR65" s="49">
        <v>0</v>
      </c>
    </row>
    <row r="66" spans="1:44" ht="8.25" customHeight="1">
      <c r="A66" s="12" t="s">
        <v>208</v>
      </c>
      <c r="B66" s="20" t="s">
        <v>61</v>
      </c>
      <c r="C66" s="48">
        <v>0</v>
      </c>
      <c r="D66" s="48">
        <v>0</v>
      </c>
      <c r="E66" s="48">
        <v>0</v>
      </c>
      <c r="F66" s="48">
        <v>0</v>
      </c>
      <c r="G66" s="48">
        <v>1.4978197635868019E-4</v>
      </c>
      <c r="H66" s="48">
        <v>0</v>
      </c>
      <c r="I66" s="48">
        <v>0</v>
      </c>
      <c r="J66" s="48">
        <v>0</v>
      </c>
      <c r="K66" s="48">
        <v>0</v>
      </c>
      <c r="L66" s="48">
        <v>0</v>
      </c>
      <c r="M66" s="48">
        <v>3.4525334594682431E-4</v>
      </c>
      <c r="N66" s="48">
        <v>1.3733622815130157E-3</v>
      </c>
      <c r="O66" s="48">
        <v>0</v>
      </c>
      <c r="P66" s="48">
        <v>0</v>
      </c>
      <c r="Q66" s="48">
        <v>1.6935430784643739E-5</v>
      </c>
      <c r="R66" s="48">
        <v>1.9229366646602885E-5</v>
      </c>
      <c r="S66" s="48">
        <v>0</v>
      </c>
      <c r="T66" s="48">
        <v>8.9076089473319486E-4</v>
      </c>
      <c r="U66" s="48">
        <v>1.0338581620787028E-4</v>
      </c>
      <c r="V66" s="48">
        <v>3.529151415896509E-4</v>
      </c>
      <c r="W66" s="48">
        <v>3.4981134588455004E-3</v>
      </c>
      <c r="X66" s="48">
        <v>3.4010057683533573E-2</v>
      </c>
      <c r="Y66" s="48">
        <v>6.2394209365148447E-3</v>
      </c>
      <c r="Z66" s="48">
        <v>4.3270900564118669E-3</v>
      </c>
      <c r="AA66" s="48">
        <v>3.2135748042252686E-2</v>
      </c>
      <c r="AB66" s="48">
        <v>4.2381870279610068E-4</v>
      </c>
      <c r="AC66" s="48">
        <v>7.8661741942845226E-3</v>
      </c>
      <c r="AD66" s="48">
        <v>2.1672487444918264E-3</v>
      </c>
      <c r="AE66" s="48">
        <v>1.31823951662421E-4</v>
      </c>
      <c r="AF66" s="48">
        <v>2.7010389390421485E-3</v>
      </c>
      <c r="AG66" s="48">
        <v>1.1950008175019832E-5</v>
      </c>
      <c r="AH66" s="48">
        <v>6.3499499716183265E-6</v>
      </c>
      <c r="AI66" s="48">
        <v>0</v>
      </c>
      <c r="AJ66" s="48">
        <v>0</v>
      </c>
      <c r="AK66" s="48">
        <v>0</v>
      </c>
      <c r="AL66" s="48">
        <v>5.0946813995989377E-5</v>
      </c>
      <c r="AM66" s="48">
        <v>0</v>
      </c>
      <c r="AN66" s="48">
        <v>3.7244616879494021E-6</v>
      </c>
      <c r="AO66" s="48">
        <v>0</v>
      </c>
      <c r="AP66" s="48">
        <v>0</v>
      </c>
      <c r="AQ66" s="48">
        <v>0</v>
      </c>
      <c r="AR66" s="48">
        <v>0</v>
      </c>
    </row>
    <row r="67" spans="1:44" ht="8.25" customHeight="1">
      <c r="A67" s="12" t="s">
        <v>209</v>
      </c>
      <c r="B67" s="20" t="s">
        <v>29</v>
      </c>
      <c r="C67" s="48">
        <v>0</v>
      </c>
      <c r="D67" s="48">
        <v>0</v>
      </c>
      <c r="E67" s="48">
        <v>0</v>
      </c>
      <c r="F67" s="48">
        <v>2.0266841099220151E-5</v>
      </c>
      <c r="G67" s="48">
        <v>0</v>
      </c>
      <c r="H67" s="48">
        <v>0</v>
      </c>
      <c r="I67" s="48">
        <v>0</v>
      </c>
      <c r="J67" s="48">
        <v>0</v>
      </c>
      <c r="K67" s="48">
        <v>0</v>
      </c>
      <c r="L67" s="48">
        <v>0</v>
      </c>
      <c r="M67" s="48">
        <v>0</v>
      </c>
      <c r="N67" s="48">
        <v>0</v>
      </c>
      <c r="O67" s="48">
        <v>0</v>
      </c>
      <c r="P67" s="48">
        <v>0</v>
      </c>
      <c r="Q67" s="48">
        <v>0</v>
      </c>
      <c r="R67" s="48">
        <v>0</v>
      </c>
      <c r="S67" s="48">
        <v>0</v>
      </c>
      <c r="T67" s="48">
        <v>0</v>
      </c>
      <c r="U67" s="48">
        <v>0</v>
      </c>
      <c r="V67" s="48">
        <v>0</v>
      </c>
      <c r="W67" s="48">
        <v>1.5779086223541757E-5</v>
      </c>
      <c r="X67" s="48">
        <v>7.3317997729050626E-5</v>
      </c>
      <c r="Y67" s="48">
        <v>0</v>
      </c>
      <c r="Z67" s="48">
        <v>4.1307910325736846E-5</v>
      </c>
      <c r="AA67" s="48">
        <v>1.5693543931564802E-4</v>
      </c>
      <c r="AB67" s="48">
        <v>0</v>
      </c>
      <c r="AC67" s="48">
        <v>2.2345422613146549E-4</v>
      </c>
      <c r="AD67" s="48">
        <v>0</v>
      </c>
      <c r="AE67" s="48">
        <v>0</v>
      </c>
      <c r="AF67" s="48">
        <v>6.1529453335176659E-6</v>
      </c>
      <c r="AG67" s="48">
        <v>4.1590312157535897E-6</v>
      </c>
      <c r="AH67" s="48">
        <v>0</v>
      </c>
      <c r="AI67" s="48">
        <v>0</v>
      </c>
      <c r="AJ67" s="48">
        <v>0</v>
      </c>
      <c r="AK67" s="48">
        <v>0</v>
      </c>
      <c r="AL67" s="48">
        <v>0</v>
      </c>
      <c r="AM67" s="48">
        <v>0</v>
      </c>
      <c r="AN67" s="48">
        <v>0</v>
      </c>
      <c r="AO67" s="48">
        <v>0</v>
      </c>
      <c r="AP67" s="48">
        <v>0</v>
      </c>
      <c r="AQ67" s="48">
        <v>0</v>
      </c>
      <c r="AR67" s="48">
        <v>0</v>
      </c>
    </row>
    <row r="68" spans="1:44" ht="8.25" customHeight="1">
      <c r="A68" s="12" t="s">
        <v>210</v>
      </c>
      <c r="B68" s="20" t="s">
        <v>69</v>
      </c>
      <c r="C68" s="48">
        <v>1.9076535872512767E-4</v>
      </c>
      <c r="D68" s="48">
        <v>6.1810379181342619E-4</v>
      </c>
      <c r="E68" s="48">
        <v>1.2495696747100589E-3</v>
      </c>
      <c r="F68" s="48">
        <v>1.0201326426198057E-3</v>
      </c>
      <c r="G68" s="48">
        <v>9.0069551197165081E-4</v>
      </c>
      <c r="H68" s="48">
        <v>2.4019093828852865E-4</v>
      </c>
      <c r="I68" s="48">
        <v>1.6804937729034049E-4</v>
      </c>
      <c r="J68" s="48">
        <v>2.3413264987587063E-4</v>
      </c>
      <c r="K68" s="48">
        <v>2.1479461503279491E-4</v>
      </c>
      <c r="L68" s="48">
        <v>4.0084397300803347E-3</v>
      </c>
      <c r="M68" s="48">
        <v>1.9928046675345384E-4</v>
      </c>
      <c r="N68" s="48">
        <v>1.8168165503969552E-4</v>
      </c>
      <c r="O68" s="48">
        <v>5.9474333727295534E-5</v>
      </c>
      <c r="P68" s="48">
        <v>2.0760016056733187E-4</v>
      </c>
      <c r="Q68" s="48">
        <v>3.2461091161477778E-4</v>
      </c>
      <c r="R68" s="48">
        <v>2.0524153587316092E-4</v>
      </c>
      <c r="S68" s="48">
        <v>1.3559374681001279E-3</v>
      </c>
      <c r="T68" s="48">
        <v>7.3815704964973639E-4</v>
      </c>
      <c r="U68" s="48">
        <v>2.0515171449305987E-4</v>
      </c>
      <c r="V68" s="48">
        <v>4.9745500098707495E-4</v>
      </c>
      <c r="W68" s="48">
        <v>9.6352582643531191E-4</v>
      </c>
      <c r="X68" s="48">
        <v>9.1301216846388189E-4</v>
      </c>
      <c r="Y68" s="48">
        <v>8.5167174783976028E-3</v>
      </c>
      <c r="Z68" s="48">
        <v>3.2182882910894812E-3</v>
      </c>
      <c r="AA68" s="48">
        <v>2.6698221406891505E-3</v>
      </c>
      <c r="AB68" s="48">
        <v>2.1624529328432931E-3</v>
      </c>
      <c r="AC68" s="48">
        <v>1.9127752296315761E-3</v>
      </c>
      <c r="AD68" s="48">
        <v>2.7031646208344729E-3</v>
      </c>
      <c r="AE68" s="48">
        <v>1.0004296883625757E-3</v>
      </c>
      <c r="AF68" s="48">
        <v>2.6687863631904155E-3</v>
      </c>
      <c r="AG68" s="48">
        <v>1.9931187711655937E-4</v>
      </c>
      <c r="AH68" s="48">
        <v>4.9782031551790395E-5</v>
      </c>
      <c r="AI68" s="48">
        <v>4.9646383058139266E-3</v>
      </c>
      <c r="AJ68" s="48">
        <v>1.0324869402253047E-5</v>
      </c>
      <c r="AK68" s="48">
        <v>0</v>
      </c>
      <c r="AL68" s="48">
        <v>7.6438828798324976E-5</v>
      </c>
      <c r="AM68" s="48">
        <v>1.3386293782035711E-5</v>
      </c>
      <c r="AN68" s="48">
        <v>2.6668067697563368E-5</v>
      </c>
      <c r="AO68" s="48">
        <v>7.1878646547931525E-6</v>
      </c>
      <c r="AP68" s="48">
        <v>0</v>
      </c>
      <c r="AQ68" s="48">
        <v>6.0112934424783899E-6</v>
      </c>
      <c r="AR68" s="48">
        <v>0</v>
      </c>
    </row>
    <row r="69" spans="1:44" ht="8.25" customHeight="1">
      <c r="A69" s="13" t="s">
        <v>211</v>
      </c>
      <c r="B69" s="20" t="s">
        <v>132</v>
      </c>
      <c r="C69" s="48">
        <v>0</v>
      </c>
      <c r="D69" s="48">
        <v>0</v>
      </c>
      <c r="E69" s="48">
        <v>0</v>
      </c>
      <c r="F69" s="48">
        <v>0</v>
      </c>
      <c r="G69" s="48">
        <v>0</v>
      </c>
      <c r="H69" s="48">
        <v>0</v>
      </c>
      <c r="I69" s="48">
        <v>0</v>
      </c>
      <c r="J69" s="48">
        <v>0</v>
      </c>
      <c r="K69" s="48">
        <v>0</v>
      </c>
      <c r="L69" s="48">
        <v>0</v>
      </c>
      <c r="M69" s="48">
        <v>0</v>
      </c>
      <c r="N69" s="48">
        <v>1.014368764871401E-2</v>
      </c>
      <c r="O69" s="48">
        <v>0</v>
      </c>
      <c r="P69" s="48">
        <v>0</v>
      </c>
      <c r="Q69" s="48">
        <v>0</v>
      </c>
      <c r="R69" s="48">
        <v>0</v>
      </c>
      <c r="S69" s="48">
        <v>0</v>
      </c>
      <c r="T69" s="48">
        <v>0</v>
      </c>
      <c r="U69" s="48">
        <v>0</v>
      </c>
      <c r="V69" s="48">
        <v>0</v>
      </c>
      <c r="W69" s="48">
        <v>0</v>
      </c>
      <c r="X69" s="48">
        <v>0</v>
      </c>
      <c r="Y69" s="48">
        <v>0</v>
      </c>
      <c r="Z69" s="48">
        <v>8.1325639205151512E-2</v>
      </c>
      <c r="AA69" s="48">
        <v>8.4320728266115245E-3</v>
      </c>
      <c r="AB69" s="48">
        <v>1.4893128993306041E-3</v>
      </c>
      <c r="AC69" s="48">
        <v>2.8466309722182496E-3</v>
      </c>
      <c r="AD69" s="48">
        <v>6.9923610093563507E-4</v>
      </c>
      <c r="AE69" s="48">
        <v>4.1218176205385569E-4</v>
      </c>
      <c r="AF69" s="48">
        <v>8.4375724142191405E-6</v>
      </c>
      <c r="AG69" s="48">
        <v>4.3973153413954826E-5</v>
      </c>
      <c r="AH69" s="48">
        <v>5.0577134702559112E-4</v>
      </c>
      <c r="AI69" s="48">
        <v>0</v>
      </c>
      <c r="AJ69" s="48">
        <v>1.506284192072279E-3</v>
      </c>
      <c r="AK69" s="48">
        <v>9.9598068777628901E-5</v>
      </c>
      <c r="AL69" s="48">
        <v>0</v>
      </c>
      <c r="AM69" s="48">
        <v>1.370886735445608E-3</v>
      </c>
      <c r="AN69" s="48">
        <v>1.1877788184023204E-4</v>
      </c>
      <c r="AO69" s="48">
        <v>1.2127133350638697E-4</v>
      </c>
      <c r="AP69" s="48">
        <v>3.6202133446449647E-5</v>
      </c>
      <c r="AQ69" s="48">
        <v>4.8543786680635313E-5</v>
      </c>
      <c r="AR69" s="48">
        <v>3.5649923236738467E-5</v>
      </c>
    </row>
    <row r="70" spans="1:44" ht="8.25" customHeight="1">
      <c r="A70" s="12" t="s">
        <v>212</v>
      </c>
      <c r="B70" s="20" t="s">
        <v>62</v>
      </c>
      <c r="C70" s="48">
        <v>0</v>
      </c>
      <c r="D70" s="48">
        <v>3.179970768132008E-4</v>
      </c>
      <c r="E70" s="48">
        <v>0</v>
      </c>
      <c r="F70" s="48">
        <v>0</v>
      </c>
      <c r="G70" s="48">
        <v>0</v>
      </c>
      <c r="H70" s="48">
        <v>0</v>
      </c>
      <c r="I70" s="48">
        <v>0</v>
      </c>
      <c r="J70" s="48">
        <v>0</v>
      </c>
      <c r="K70" s="48">
        <v>0</v>
      </c>
      <c r="L70" s="48">
        <v>0</v>
      </c>
      <c r="M70" s="48">
        <v>0</v>
      </c>
      <c r="N70" s="48">
        <v>0</v>
      </c>
      <c r="O70" s="48">
        <v>0</v>
      </c>
      <c r="P70" s="48">
        <v>0</v>
      </c>
      <c r="Q70" s="48">
        <v>0</v>
      </c>
      <c r="R70" s="48">
        <v>0</v>
      </c>
      <c r="S70" s="48">
        <v>0</v>
      </c>
      <c r="T70" s="48">
        <v>0</v>
      </c>
      <c r="U70" s="48">
        <v>0</v>
      </c>
      <c r="V70" s="48">
        <v>0</v>
      </c>
      <c r="W70" s="48">
        <v>0</v>
      </c>
      <c r="X70" s="48">
        <v>0</v>
      </c>
      <c r="Y70" s="48">
        <v>0</v>
      </c>
      <c r="Z70" s="48">
        <v>1.0026142022071369E-2</v>
      </c>
      <c r="AA70" s="48">
        <v>0</v>
      </c>
      <c r="AB70" s="48">
        <v>0</v>
      </c>
      <c r="AC70" s="48">
        <v>1.978206502279185E-5</v>
      </c>
      <c r="AD70" s="48">
        <v>3.2534937101720069E-4</v>
      </c>
      <c r="AE70" s="48">
        <v>1.1201221566306806E-4</v>
      </c>
      <c r="AF70" s="48">
        <v>0</v>
      </c>
      <c r="AG70" s="48">
        <v>9.4485442936359304E-5</v>
      </c>
      <c r="AH70" s="48">
        <v>7.5618362965969733E-5</v>
      </c>
      <c r="AI70" s="48">
        <v>0</v>
      </c>
      <c r="AJ70" s="48">
        <v>3.4714388943607893E-3</v>
      </c>
      <c r="AK70" s="48">
        <v>4.5365940393298903E-4</v>
      </c>
      <c r="AL70" s="48">
        <v>0</v>
      </c>
      <c r="AM70" s="48">
        <v>2.0848015009154257E-3</v>
      </c>
      <c r="AN70" s="48">
        <v>7.6339820311112079E-4</v>
      </c>
      <c r="AO70" s="48">
        <v>5.8103857892826682E-3</v>
      </c>
      <c r="AP70" s="48">
        <v>1.1869783785370986E-3</v>
      </c>
      <c r="AQ70" s="48">
        <v>1.3415486961098841E-3</v>
      </c>
      <c r="AR70" s="48">
        <v>4.2835651992338214E-4</v>
      </c>
    </row>
    <row r="71" spans="1:44" ht="8.25" customHeight="1">
      <c r="A71" s="8" t="s">
        <v>213</v>
      </c>
      <c r="B71" s="22" t="s">
        <v>63</v>
      </c>
      <c r="C71" s="49">
        <v>9.9775051606725755E-5</v>
      </c>
      <c r="D71" s="49">
        <v>4.5220946113288288E-4</v>
      </c>
      <c r="E71" s="49">
        <v>2.5109639644924845E-4</v>
      </c>
      <c r="F71" s="49">
        <v>7.7702373954315355E-4</v>
      </c>
      <c r="G71" s="49">
        <v>1.6517362751382634E-4</v>
      </c>
      <c r="H71" s="49">
        <v>1.2628399137183766E-4</v>
      </c>
      <c r="I71" s="49">
        <v>4.0536939475324565E-4</v>
      </c>
      <c r="J71" s="49">
        <v>3.6625276587923662E-5</v>
      </c>
      <c r="K71" s="49">
        <v>1.3785826812367418E-4</v>
      </c>
      <c r="L71" s="49">
        <v>4.1316398021017781E-4</v>
      </c>
      <c r="M71" s="49">
        <v>3.3672126865003809E-4</v>
      </c>
      <c r="N71" s="49">
        <v>7.269369539041477E-5</v>
      </c>
      <c r="O71" s="49">
        <v>5.7752987449465569E-6</v>
      </c>
      <c r="P71" s="49">
        <v>8.8939794460484687E-5</v>
      </c>
      <c r="Q71" s="49">
        <v>3.7568810921387958E-4</v>
      </c>
      <c r="R71" s="49">
        <v>8.3303000426920189E-5</v>
      </c>
      <c r="S71" s="49">
        <v>9.0743365897399844E-5</v>
      </c>
      <c r="T71" s="49">
        <v>1.680409383664494E-4</v>
      </c>
      <c r="U71" s="49">
        <v>3.8256489575329657E-4</v>
      </c>
      <c r="V71" s="49">
        <v>8.3787964279990372E-4</v>
      </c>
      <c r="W71" s="49">
        <v>1.393946493238112E-4</v>
      </c>
      <c r="X71" s="49">
        <v>8.2699119343436771E-4</v>
      </c>
      <c r="Y71" s="49">
        <v>1.8528083295673474E-4</v>
      </c>
      <c r="Z71" s="49">
        <v>9.2132311709849264E-3</v>
      </c>
      <c r="AA71" s="49">
        <v>4.5965578839676495E-2</v>
      </c>
      <c r="AB71" s="49">
        <v>2.9949689762359126E-3</v>
      </c>
      <c r="AC71" s="49">
        <v>4.9359263502112005E-3</v>
      </c>
      <c r="AD71" s="49">
        <v>2.237976596386615E-3</v>
      </c>
      <c r="AE71" s="49">
        <v>7.1470044113827519E-3</v>
      </c>
      <c r="AF71" s="49">
        <v>7.2456320712266037E-3</v>
      </c>
      <c r="AG71" s="49">
        <v>6.5454412292164429E-4</v>
      </c>
      <c r="AH71" s="49">
        <v>1.4028038460330069E-3</v>
      </c>
      <c r="AI71" s="49">
        <v>1.3535711367377724E-4</v>
      </c>
      <c r="AJ71" s="49">
        <v>1.135984927156772E-3</v>
      </c>
      <c r="AK71" s="49">
        <v>2.9480355728663861E-5</v>
      </c>
      <c r="AL71" s="49">
        <v>2.9481915492545635E-4</v>
      </c>
      <c r="AM71" s="49">
        <v>1.0801208865874727E-3</v>
      </c>
      <c r="AN71" s="49">
        <v>4.2691467641343497E-5</v>
      </c>
      <c r="AO71" s="49">
        <v>8.137496484229674E-5</v>
      </c>
      <c r="AP71" s="49">
        <v>0</v>
      </c>
      <c r="AQ71" s="49">
        <v>1.2142855682473774E-5</v>
      </c>
      <c r="AR71" s="49">
        <v>1.1503217945292328E-5</v>
      </c>
    </row>
    <row r="72" spans="1:44" ht="8.25" customHeight="1">
      <c r="A72" s="8" t="s">
        <v>214</v>
      </c>
      <c r="B72" s="21" t="s">
        <v>6</v>
      </c>
      <c r="C72" s="49">
        <v>0</v>
      </c>
      <c r="D72" s="49">
        <v>0</v>
      </c>
      <c r="E72" s="49">
        <v>0</v>
      </c>
      <c r="F72" s="49">
        <v>0</v>
      </c>
      <c r="G72" s="49">
        <v>0</v>
      </c>
      <c r="H72" s="49">
        <v>0</v>
      </c>
      <c r="I72" s="49">
        <v>0</v>
      </c>
      <c r="J72" s="49">
        <v>0</v>
      </c>
      <c r="K72" s="49">
        <v>0</v>
      </c>
      <c r="L72" s="49">
        <v>0</v>
      </c>
      <c r="M72" s="49">
        <v>0</v>
      </c>
      <c r="N72" s="49">
        <v>0</v>
      </c>
      <c r="O72" s="49">
        <v>0</v>
      </c>
      <c r="P72" s="49">
        <v>0</v>
      </c>
      <c r="Q72" s="49">
        <v>0</v>
      </c>
      <c r="R72" s="49">
        <v>0</v>
      </c>
      <c r="S72" s="49">
        <v>2.4531866130678968E-5</v>
      </c>
      <c r="T72" s="49">
        <v>0</v>
      </c>
      <c r="U72" s="49">
        <v>0</v>
      </c>
      <c r="V72" s="49">
        <v>0</v>
      </c>
      <c r="W72" s="49">
        <v>0</v>
      </c>
      <c r="X72" s="49">
        <v>0</v>
      </c>
      <c r="Y72" s="49">
        <v>0</v>
      </c>
      <c r="Z72" s="49">
        <v>5.0244935980066278E-6</v>
      </c>
      <c r="AA72" s="49">
        <v>2.8316609123079637E-3</v>
      </c>
      <c r="AB72" s="49">
        <v>0</v>
      </c>
      <c r="AC72" s="49">
        <v>0</v>
      </c>
      <c r="AD72" s="49">
        <v>0</v>
      </c>
      <c r="AE72" s="49">
        <v>0</v>
      </c>
      <c r="AF72" s="49">
        <v>0</v>
      </c>
      <c r="AG72" s="49">
        <v>0</v>
      </c>
      <c r="AH72" s="49">
        <v>0</v>
      </c>
      <c r="AI72" s="49">
        <v>5.7748774502154273E-6</v>
      </c>
      <c r="AJ72" s="49">
        <v>0</v>
      </c>
      <c r="AK72" s="49">
        <v>0</v>
      </c>
      <c r="AL72" s="49">
        <v>0</v>
      </c>
      <c r="AM72" s="49">
        <v>8.894265448621665E-5</v>
      </c>
      <c r="AN72" s="49">
        <v>0</v>
      </c>
      <c r="AO72" s="49">
        <v>0</v>
      </c>
      <c r="AP72" s="49">
        <v>0</v>
      </c>
      <c r="AQ72" s="49">
        <v>0</v>
      </c>
      <c r="AR72" s="49">
        <v>0</v>
      </c>
    </row>
    <row r="73" spans="1:44" ht="8.25" customHeight="1">
      <c r="A73" s="8" t="s">
        <v>215</v>
      </c>
      <c r="B73" s="21" t="s">
        <v>133</v>
      </c>
      <c r="C73" s="49">
        <v>1.4966937824134033E-4</v>
      </c>
      <c r="D73" s="49">
        <v>1.3527127745533487E-2</v>
      </c>
      <c r="E73" s="49">
        <v>4.586001145354042E-2</v>
      </c>
      <c r="F73" s="49">
        <v>2.9260131972127672E-2</v>
      </c>
      <c r="G73" s="49">
        <v>9.0113799745862014E-4</v>
      </c>
      <c r="H73" s="49">
        <v>1.738635713690022E-4</v>
      </c>
      <c r="I73" s="49">
        <v>9.0233013383546378E-4</v>
      </c>
      <c r="J73" s="49">
        <v>2.2306685282014677E-3</v>
      </c>
      <c r="K73" s="49">
        <v>9.0066558869983566E-4</v>
      </c>
      <c r="L73" s="49">
        <v>4.8488527119503683E-3</v>
      </c>
      <c r="M73" s="49">
        <v>5.5363968529805125E-3</v>
      </c>
      <c r="N73" s="49">
        <v>1.1578285320783536E-2</v>
      </c>
      <c r="O73" s="49">
        <v>1.2254353149825185E-4</v>
      </c>
      <c r="P73" s="49">
        <v>2.3879867435415533E-3</v>
      </c>
      <c r="Q73" s="49">
        <v>9.571525119535881E-4</v>
      </c>
      <c r="R73" s="49">
        <v>1.7731249417554159E-3</v>
      </c>
      <c r="S73" s="49">
        <v>3.5143981756135552E-4</v>
      </c>
      <c r="T73" s="49">
        <v>1.4357578159720917E-3</v>
      </c>
      <c r="U73" s="49">
        <v>1.6106531431124124E-3</v>
      </c>
      <c r="V73" s="49">
        <v>5.6262770449775918E-3</v>
      </c>
      <c r="W73" s="49">
        <v>1.9621962219528062E-2</v>
      </c>
      <c r="X73" s="49">
        <v>8.4355724333304745E-3</v>
      </c>
      <c r="Y73" s="49">
        <v>2.1614727064203504E-3</v>
      </c>
      <c r="Z73" s="49">
        <v>5.393523367410813E-2</v>
      </c>
      <c r="AA73" s="49">
        <v>6.8723144450820086E-3</v>
      </c>
      <c r="AB73" s="49">
        <v>4.6046492384851445E-3</v>
      </c>
      <c r="AC73" s="49">
        <v>2.137799762767264E-3</v>
      </c>
      <c r="AD73" s="49">
        <v>8.4634746789810679E-3</v>
      </c>
      <c r="AE73" s="49">
        <v>1.0897717194858537E-3</v>
      </c>
      <c r="AF73" s="49">
        <v>3.9562580628006846E-3</v>
      </c>
      <c r="AG73" s="49">
        <v>1.5947519407573426E-3</v>
      </c>
      <c r="AH73" s="49">
        <v>2.2209088091556758E-3</v>
      </c>
      <c r="AI73" s="49">
        <v>1.2203747146760455E-4</v>
      </c>
      <c r="AJ73" s="49">
        <v>1.6288616436710187E-3</v>
      </c>
      <c r="AK73" s="49">
        <v>5.1839008778517792E-5</v>
      </c>
      <c r="AL73" s="49">
        <v>4.190431133257565E-5</v>
      </c>
      <c r="AM73" s="49">
        <v>1.3751150654888508E-3</v>
      </c>
      <c r="AN73" s="49">
        <v>3.1820025265266127E-5</v>
      </c>
      <c r="AO73" s="49">
        <v>1.1225131571672401E-5</v>
      </c>
      <c r="AP73" s="49">
        <v>0</v>
      </c>
      <c r="AQ73" s="49">
        <v>1.5656378383608175E-5</v>
      </c>
      <c r="AR73" s="49">
        <v>0</v>
      </c>
    </row>
    <row r="74" spans="1:44" ht="8.25" customHeight="1">
      <c r="A74" s="9" t="s">
        <v>216</v>
      </c>
      <c r="B74" s="21" t="s">
        <v>7</v>
      </c>
      <c r="C74" s="49">
        <v>0</v>
      </c>
      <c r="D74" s="49">
        <v>0</v>
      </c>
      <c r="E74" s="49">
        <v>0</v>
      </c>
      <c r="F74" s="49">
        <v>0</v>
      </c>
      <c r="G74" s="49">
        <v>0</v>
      </c>
      <c r="H74" s="49">
        <v>0</v>
      </c>
      <c r="I74" s="49">
        <v>0</v>
      </c>
      <c r="J74" s="49">
        <v>0</v>
      </c>
      <c r="K74" s="49">
        <v>0</v>
      </c>
      <c r="L74" s="49">
        <v>0</v>
      </c>
      <c r="M74" s="49">
        <v>0</v>
      </c>
      <c r="N74" s="49">
        <v>0</v>
      </c>
      <c r="O74" s="49">
        <v>0</v>
      </c>
      <c r="P74" s="49">
        <v>0</v>
      </c>
      <c r="Q74" s="49">
        <v>0</v>
      </c>
      <c r="R74" s="49">
        <v>0</v>
      </c>
      <c r="S74" s="49">
        <v>0</v>
      </c>
      <c r="T74" s="49">
        <v>0</v>
      </c>
      <c r="U74" s="49">
        <v>0</v>
      </c>
      <c r="V74" s="49">
        <v>0</v>
      </c>
      <c r="W74" s="49">
        <v>0</v>
      </c>
      <c r="X74" s="49">
        <v>0</v>
      </c>
      <c r="Y74" s="49">
        <v>0</v>
      </c>
      <c r="Z74" s="49">
        <v>0</v>
      </c>
      <c r="AA74" s="49">
        <v>0</v>
      </c>
      <c r="AB74" s="49">
        <v>4.5308714389304342E-3</v>
      </c>
      <c r="AC74" s="49">
        <v>0</v>
      </c>
      <c r="AD74" s="49">
        <v>0</v>
      </c>
      <c r="AE74" s="49">
        <v>0</v>
      </c>
      <c r="AF74" s="49">
        <v>0</v>
      </c>
      <c r="AG74" s="49">
        <v>8.4320005150938167E-5</v>
      </c>
      <c r="AH74" s="49">
        <v>0</v>
      </c>
      <c r="AI74" s="49">
        <v>0</v>
      </c>
      <c r="AJ74" s="49">
        <v>0</v>
      </c>
      <c r="AK74" s="49">
        <v>0</v>
      </c>
      <c r="AL74" s="49">
        <v>0</v>
      </c>
      <c r="AM74" s="49">
        <v>3.7607743178034962E-5</v>
      </c>
      <c r="AN74" s="49">
        <v>1.1738787463284504E-5</v>
      </c>
      <c r="AO74" s="49">
        <v>0</v>
      </c>
      <c r="AP74" s="49">
        <v>0</v>
      </c>
      <c r="AQ74" s="49">
        <v>0</v>
      </c>
      <c r="AR74" s="49">
        <v>0</v>
      </c>
    </row>
    <row r="75" spans="1:44" ht="8.25" customHeight="1">
      <c r="A75" s="6" t="s">
        <v>217</v>
      </c>
      <c r="B75" s="21" t="s">
        <v>134</v>
      </c>
      <c r="C75" s="49">
        <v>0</v>
      </c>
      <c r="D75" s="49">
        <v>0</v>
      </c>
      <c r="E75" s="49">
        <v>0</v>
      </c>
      <c r="F75" s="49">
        <v>0</v>
      </c>
      <c r="G75" s="49">
        <v>1.4911576594840851E-5</v>
      </c>
      <c r="H75" s="49">
        <v>0</v>
      </c>
      <c r="I75" s="49">
        <v>0</v>
      </c>
      <c r="J75" s="49">
        <v>0</v>
      </c>
      <c r="K75" s="49">
        <v>0</v>
      </c>
      <c r="L75" s="49">
        <v>0</v>
      </c>
      <c r="M75" s="49">
        <v>0</v>
      </c>
      <c r="N75" s="49">
        <v>0</v>
      </c>
      <c r="O75" s="49">
        <v>0</v>
      </c>
      <c r="P75" s="49">
        <v>0</v>
      </c>
      <c r="Q75" s="49">
        <v>0</v>
      </c>
      <c r="R75" s="49">
        <v>0</v>
      </c>
      <c r="S75" s="49">
        <v>0</v>
      </c>
      <c r="T75" s="49">
        <v>3.4410168477503227E-5</v>
      </c>
      <c r="U75" s="49">
        <v>0</v>
      </c>
      <c r="V75" s="49">
        <v>0</v>
      </c>
      <c r="W75" s="49">
        <v>0</v>
      </c>
      <c r="X75" s="49">
        <v>0</v>
      </c>
      <c r="Y75" s="49">
        <v>0</v>
      </c>
      <c r="Z75" s="49">
        <v>0</v>
      </c>
      <c r="AA75" s="49">
        <v>0</v>
      </c>
      <c r="AB75" s="49">
        <v>7.0408642687468895E-2</v>
      </c>
      <c r="AC75" s="49">
        <v>3.7035696546915804E-2</v>
      </c>
      <c r="AD75" s="49">
        <v>1.2004263359883476E-4</v>
      </c>
      <c r="AE75" s="49">
        <v>0</v>
      </c>
      <c r="AF75" s="49">
        <v>0</v>
      </c>
      <c r="AG75" s="49">
        <v>5.1128921399185845E-3</v>
      </c>
      <c r="AH75" s="49">
        <v>7.5677876421631329E-3</v>
      </c>
      <c r="AI75" s="49">
        <v>0</v>
      </c>
      <c r="AJ75" s="49">
        <v>0</v>
      </c>
      <c r="AK75" s="49">
        <v>0</v>
      </c>
      <c r="AL75" s="49">
        <v>0</v>
      </c>
      <c r="AM75" s="49">
        <v>5.1386897285462835E-5</v>
      </c>
      <c r="AN75" s="49">
        <v>4.5166911385944946E-4</v>
      </c>
      <c r="AO75" s="49">
        <v>3.4975938940862031E-4</v>
      </c>
      <c r="AP75" s="49">
        <v>0</v>
      </c>
      <c r="AQ75" s="49">
        <v>3.2023620763583518E-4</v>
      </c>
      <c r="AR75" s="49">
        <v>0</v>
      </c>
    </row>
    <row r="76" spans="1:44" ht="8.25" customHeight="1">
      <c r="A76" s="12" t="s">
        <v>218</v>
      </c>
      <c r="B76" s="20" t="s">
        <v>70</v>
      </c>
      <c r="C76" s="48">
        <v>0</v>
      </c>
      <c r="D76" s="48">
        <v>0</v>
      </c>
      <c r="E76" s="48">
        <v>0</v>
      </c>
      <c r="F76" s="48">
        <v>0</v>
      </c>
      <c r="G76" s="48">
        <v>0</v>
      </c>
      <c r="H76" s="48">
        <v>0</v>
      </c>
      <c r="I76" s="48">
        <v>0</v>
      </c>
      <c r="J76" s="48">
        <v>0</v>
      </c>
      <c r="K76" s="48">
        <v>0</v>
      </c>
      <c r="L76" s="48">
        <v>0</v>
      </c>
      <c r="M76" s="48">
        <v>0</v>
      </c>
      <c r="N76" s="48">
        <v>0</v>
      </c>
      <c r="O76" s="48">
        <v>0</v>
      </c>
      <c r="P76" s="48">
        <v>0</v>
      </c>
      <c r="Q76" s="48">
        <v>0</v>
      </c>
      <c r="R76" s="48">
        <v>0</v>
      </c>
      <c r="S76" s="48">
        <v>0</v>
      </c>
      <c r="T76" s="48">
        <v>0</v>
      </c>
      <c r="U76" s="48">
        <v>0</v>
      </c>
      <c r="V76" s="48">
        <v>0</v>
      </c>
      <c r="W76" s="48">
        <v>0</v>
      </c>
      <c r="X76" s="48">
        <v>0</v>
      </c>
      <c r="Y76" s="48">
        <v>0</v>
      </c>
      <c r="Z76" s="48">
        <v>5.7282651628698276E-3</v>
      </c>
      <c r="AA76" s="48">
        <v>0</v>
      </c>
      <c r="AB76" s="48">
        <v>0</v>
      </c>
      <c r="AC76" s="48">
        <v>0</v>
      </c>
      <c r="AD76" s="48">
        <v>0.1218698526458607</v>
      </c>
      <c r="AE76" s="48">
        <v>0</v>
      </c>
      <c r="AF76" s="48">
        <v>0</v>
      </c>
      <c r="AG76" s="48">
        <v>4.3889056609285123E-5</v>
      </c>
      <c r="AH76" s="48">
        <v>8.3088188297465737E-4</v>
      </c>
      <c r="AI76" s="48">
        <v>0</v>
      </c>
      <c r="AJ76" s="48">
        <v>0</v>
      </c>
      <c r="AK76" s="48">
        <v>0</v>
      </c>
      <c r="AL76" s="48">
        <v>0</v>
      </c>
      <c r="AM76" s="48">
        <v>1.3199503285503774E-5</v>
      </c>
      <c r="AN76" s="48">
        <v>2.1978054450511486E-6</v>
      </c>
      <c r="AO76" s="48">
        <v>0</v>
      </c>
      <c r="AP76" s="48">
        <v>0</v>
      </c>
      <c r="AQ76" s="48">
        <v>0</v>
      </c>
      <c r="AR76" s="48">
        <v>0</v>
      </c>
    </row>
    <row r="77" spans="1:44" ht="8.25" customHeight="1">
      <c r="A77" s="12" t="s">
        <v>219</v>
      </c>
      <c r="B77" s="20" t="s">
        <v>135</v>
      </c>
      <c r="C77" s="48">
        <v>1.3348567577771305E-5</v>
      </c>
      <c r="D77" s="48">
        <v>7.0218506904950258E-4</v>
      </c>
      <c r="E77" s="48">
        <v>1.6043649616587761E-4</v>
      </c>
      <c r="F77" s="48">
        <v>7.1273766895477806E-5</v>
      </c>
      <c r="G77" s="48">
        <v>3.7835938039053489E-5</v>
      </c>
      <c r="H77" s="48">
        <v>0</v>
      </c>
      <c r="I77" s="48">
        <v>5.4203376163730748E-5</v>
      </c>
      <c r="J77" s="48">
        <v>6.8521901307471841E-3</v>
      </c>
      <c r="K77" s="48">
        <v>2.2230053770447939E-3</v>
      </c>
      <c r="L77" s="48">
        <v>7.407817827163723E-5</v>
      </c>
      <c r="M77" s="48">
        <v>0</v>
      </c>
      <c r="N77" s="48">
        <v>1.2768126219873766E-2</v>
      </c>
      <c r="O77" s="48">
        <v>0</v>
      </c>
      <c r="P77" s="48">
        <v>0</v>
      </c>
      <c r="Q77" s="48">
        <v>1.4522522949434751E-4</v>
      </c>
      <c r="R77" s="48">
        <v>2.0341599358328669E-4</v>
      </c>
      <c r="S77" s="48">
        <v>0</v>
      </c>
      <c r="T77" s="48">
        <v>1.5689936546318085E-4</v>
      </c>
      <c r="U77" s="48">
        <v>0</v>
      </c>
      <c r="V77" s="48">
        <v>3.8546638199322248E-4</v>
      </c>
      <c r="W77" s="48">
        <v>1.7970894338175314E-5</v>
      </c>
      <c r="X77" s="48">
        <v>0</v>
      </c>
      <c r="Y77" s="48">
        <v>0</v>
      </c>
      <c r="Z77" s="48">
        <v>1.1747508118300342E-2</v>
      </c>
      <c r="AA77" s="48">
        <v>5.9958623150793288E-4</v>
      </c>
      <c r="AB77" s="48">
        <v>8.2288147815506949E-4</v>
      </c>
      <c r="AC77" s="48">
        <v>1.085411433075145E-4</v>
      </c>
      <c r="AD77" s="48">
        <v>3.3253303128912492E-4</v>
      </c>
      <c r="AE77" s="48">
        <v>1.0248019437642887E-4</v>
      </c>
      <c r="AF77" s="48">
        <v>7.1242644370591082E-4</v>
      </c>
      <c r="AG77" s="48">
        <v>1.4960396733637368E-4</v>
      </c>
      <c r="AH77" s="48">
        <v>2.5445503242921226E-4</v>
      </c>
      <c r="AI77" s="48">
        <v>1.1185003403943902E-5</v>
      </c>
      <c r="AJ77" s="48">
        <v>1.657602409996714E-4</v>
      </c>
      <c r="AK77" s="48">
        <v>8.2917337021189011E-5</v>
      </c>
      <c r="AL77" s="48">
        <v>4.3980577062329367E-5</v>
      </c>
      <c r="AM77" s="48">
        <v>1.0599195391120203E-3</v>
      </c>
      <c r="AN77" s="48">
        <v>2.5845998303804924E-4</v>
      </c>
      <c r="AO77" s="48">
        <v>1.3157681427475466E-3</v>
      </c>
      <c r="AP77" s="48">
        <v>7.078319780874645E-5</v>
      </c>
      <c r="AQ77" s="48">
        <v>6.3249398691544749E-3</v>
      </c>
      <c r="AR77" s="48">
        <v>7.8207551676689954E-3</v>
      </c>
    </row>
    <row r="78" spans="1:44" ht="8.25" customHeight="1">
      <c r="A78" s="13" t="s">
        <v>220</v>
      </c>
      <c r="B78" s="20" t="s">
        <v>136</v>
      </c>
      <c r="C78" s="48">
        <v>0</v>
      </c>
      <c r="D78" s="48">
        <v>0</v>
      </c>
      <c r="E78" s="48">
        <v>0</v>
      </c>
      <c r="F78" s="48">
        <v>0</v>
      </c>
      <c r="G78" s="48">
        <v>0</v>
      </c>
      <c r="H78" s="48">
        <v>0</v>
      </c>
      <c r="I78" s="48">
        <v>0</v>
      </c>
      <c r="J78" s="48">
        <v>0</v>
      </c>
      <c r="K78" s="48">
        <v>0</v>
      </c>
      <c r="L78" s="48">
        <v>0</v>
      </c>
      <c r="M78" s="48">
        <v>0</v>
      </c>
      <c r="N78" s="48">
        <v>0</v>
      </c>
      <c r="O78" s="48">
        <v>0</v>
      </c>
      <c r="P78" s="48">
        <v>0</v>
      </c>
      <c r="Q78" s="48">
        <v>0</v>
      </c>
      <c r="R78" s="48">
        <v>0</v>
      </c>
      <c r="S78" s="48">
        <v>0</v>
      </c>
      <c r="T78" s="48">
        <v>0</v>
      </c>
      <c r="U78" s="48">
        <v>0</v>
      </c>
      <c r="V78" s="48">
        <v>0</v>
      </c>
      <c r="W78" s="48">
        <v>0</v>
      </c>
      <c r="X78" s="48">
        <v>0</v>
      </c>
      <c r="Y78" s="48">
        <v>0</v>
      </c>
      <c r="Z78" s="48">
        <v>0</v>
      </c>
      <c r="AA78" s="48">
        <v>0</v>
      </c>
      <c r="AB78" s="48">
        <v>0</v>
      </c>
      <c r="AC78" s="48">
        <v>0</v>
      </c>
      <c r="AD78" s="48">
        <v>0</v>
      </c>
      <c r="AE78" s="48">
        <v>2.9756408373541383E-2</v>
      </c>
      <c r="AF78" s="48">
        <v>0</v>
      </c>
      <c r="AG78" s="48">
        <v>0</v>
      </c>
      <c r="AH78" s="48">
        <v>0</v>
      </c>
      <c r="AI78" s="48">
        <v>0</v>
      </c>
      <c r="AJ78" s="48">
        <v>0</v>
      </c>
      <c r="AK78" s="48">
        <v>0</v>
      </c>
      <c r="AL78" s="48">
        <v>0</v>
      </c>
      <c r="AM78" s="48">
        <v>0</v>
      </c>
      <c r="AN78" s="48">
        <v>0</v>
      </c>
      <c r="AO78" s="48">
        <v>0</v>
      </c>
      <c r="AP78" s="48">
        <v>0</v>
      </c>
      <c r="AQ78" s="48">
        <v>0</v>
      </c>
      <c r="AR78" s="48">
        <v>0</v>
      </c>
    </row>
    <row r="79" spans="1:44" ht="8.25" customHeight="1">
      <c r="A79" s="12" t="s">
        <v>221</v>
      </c>
      <c r="B79" s="20" t="s">
        <v>101</v>
      </c>
      <c r="C79" s="48">
        <v>0</v>
      </c>
      <c r="D79" s="48">
        <v>0</v>
      </c>
      <c r="E79" s="48">
        <v>0</v>
      </c>
      <c r="F79" s="48">
        <v>0</v>
      </c>
      <c r="G79" s="48">
        <v>0</v>
      </c>
      <c r="H79" s="48">
        <v>0</v>
      </c>
      <c r="I79" s="48">
        <v>0</v>
      </c>
      <c r="J79" s="48">
        <v>0</v>
      </c>
      <c r="K79" s="48">
        <v>0</v>
      </c>
      <c r="L79" s="48">
        <v>0</v>
      </c>
      <c r="M79" s="48">
        <v>0</v>
      </c>
      <c r="N79" s="48">
        <v>0</v>
      </c>
      <c r="O79" s="48">
        <v>0</v>
      </c>
      <c r="P79" s="48">
        <v>0</v>
      </c>
      <c r="Q79" s="48">
        <v>0</v>
      </c>
      <c r="R79" s="48">
        <v>0</v>
      </c>
      <c r="S79" s="48">
        <v>0</v>
      </c>
      <c r="T79" s="48">
        <v>0</v>
      </c>
      <c r="U79" s="48">
        <v>0</v>
      </c>
      <c r="V79" s="48">
        <v>0</v>
      </c>
      <c r="W79" s="48">
        <v>0</v>
      </c>
      <c r="X79" s="48">
        <v>0</v>
      </c>
      <c r="Y79" s="48">
        <v>0</v>
      </c>
      <c r="Z79" s="48">
        <v>0</v>
      </c>
      <c r="AA79" s="48">
        <v>0</v>
      </c>
      <c r="AB79" s="48">
        <v>0</v>
      </c>
      <c r="AC79" s="48">
        <v>0</v>
      </c>
      <c r="AD79" s="48">
        <v>0</v>
      </c>
      <c r="AE79" s="48">
        <v>0</v>
      </c>
      <c r="AF79" s="48">
        <v>1.6011004615864737E-3</v>
      </c>
      <c r="AG79" s="48">
        <v>0</v>
      </c>
      <c r="AH79" s="48">
        <v>3.9214391501837411E-6</v>
      </c>
      <c r="AI79" s="48">
        <v>0</v>
      </c>
      <c r="AJ79" s="48">
        <v>0</v>
      </c>
      <c r="AK79" s="48">
        <v>0</v>
      </c>
      <c r="AL79" s="48">
        <v>0</v>
      </c>
      <c r="AM79" s="48">
        <v>0</v>
      </c>
      <c r="AN79" s="48">
        <v>4.4755073978611719E-4</v>
      </c>
      <c r="AO79" s="48">
        <v>0</v>
      </c>
      <c r="AP79" s="48">
        <v>0</v>
      </c>
      <c r="AQ79" s="48">
        <v>0</v>
      </c>
      <c r="AR79" s="48">
        <v>0</v>
      </c>
    </row>
    <row r="80" spans="1:44" ht="8.25" customHeight="1">
      <c r="A80" s="12" t="s">
        <v>222</v>
      </c>
      <c r="B80" s="20" t="s">
        <v>120</v>
      </c>
      <c r="C80" s="48">
        <v>0</v>
      </c>
      <c r="D80" s="48">
        <v>3.7060007067345957E-5</v>
      </c>
      <c r="E80" s="48">
        <v>1.7846771785648958E-4</v>
      </c>
      <c r="F80" s="48">
        <v>3.0551482884639457E-4</v>
      </c>
      <c r="G80" s="48">
        <v>1.647441566246591E-3</v>
      </c>
      <c r="H80" s="48">
        <v>1.7849460481681703E-3</v>
      </c>
      <c r="I80" s="48">
        <v>1.140878642134044E-3</v>
      </c>
      <c r="J80" s="48">
        <v>1.3685883589908505E-3</v>
      </c>
      <c r="K80" s="48">
        <v>2.3634483912425485E-3</v>
      </c>
      <c r="L80" s="48">
        <v>8.7990701772710427E-4</v>
      </c>
      <c r="M80" s="48">
        <v>1.9048700374875611E-3</v>
      </c>
      <c r="N80" s="48">
        <v>3.0236351414243863E-4</v>
      </c>
      <c r="O80" s="48">
        <v>1.305236517538657E-4</v>
      </c>
      <c r="P80" s="48">
        <v>8.526887448473794E-4</v>
      </c>
      <c r="Q80" s="48">
        <v>6.0650798467908507E-4</v>
      </c>
      <c r="R80" s="48">
        <v>1.8799111134964763E-3</v>
      </c>
      <c r="S80" s="48">
        <v>1.9950001374649377E-4</v>
      </c>
      <c r="T80" s="48">
        <v>1.7090603060507807E-3</v>
      </c>
      <c r="U80" s="48">
        <v>1.5184090500093151E-3</v>
      </c>
      <c r="V80" s="48">
        <v>1.3209132776224465E-3</v>
      </c>
      <c r="W80" s="48">
        <v>1.6490992472451803E-3</v>
      </c>
      <c r="X80" s="48">
        <v>9.5374107416940285E-4</v>
      </c>
      <c r="Y80" s="48">
        <v>1.2978288570090265E-3</v>
      </c>
      <c r="Z80" s="48">
        <v>1.0622278721781223E-3</v>
      </c>
      <c r="AA80" s="48">
        <v>1.6270507150340746E-3</v>
      </c>
      <c r="AB80" s="48">
        <v>5.901905342625915E-5</v>
      </c>
      <c r="AC80" s="48">
        <v>4.981205113372226E-5</v>
      </c>
      <c r="AD80" s="48">
        <v>2.3985610669377986E-4</v>
      </c>
      <c r="AE80" s="48">
        <v>0</v>
      </c>
      <c r="AF80" s="48">
        <v>0</v>
      </c>
      <c r="AG80" s="48">
        <v>5.8420501746070104E-4</v>
      </c>
      <c r="AH80" s="48">
        <v>0</v>
      </c>
      <c r="AI80" s="48">
        <v>0</v>
      </c>
      <c r="AJ80" s="48">
        <v>1.7064578666732702E-3</v>
      </c>
      <c r="AK80" s="48">
        <v>8.6093033014466853E-6</v>
      </c>
      <c r="AL80" s="48">
        <v>0</v>
      </c>
      <c r="AM80" s="48">
        <v>1.2400776817861545E-4</v>
      </c>
      <c r="AN80" s="48">
        <v>0</v>
      </c>
      <c r="AO80" s="48">
        <v>0</v>
      </c>
      <c r="AP80" s="48">
        <v>0</v>
      </c>
      <c r="AQ80" s="48">
        <v>0</v>
      </c>
      <c r="AR80" s="48">
        <v>0</v>
      </c>
    </row>
    <row r="81" spans="1:44" ht="8.25" customHeight="1">
      <c r="A81" s="8" t="s">
        <v>223</v>
      </c>
      <c r="B81" s="21" t="s">
        <v>137</v>
      </c>
      <c r="C81" s="49">
        <v>1.0801593800395974E-4</v>
      </c>
      <c r="D81" s="49">
        <v>7.252255996334187E-3</v>
      </c>
      <c r="E81" s="49">
        <v>9.6176776003269668E-3</v>
      </c>
      <c r="F81" s="49">
        <v>5.1671895663424434E-3</v>
      </c>
      <c r="G81" s="49">
        <v>8.9297817029704448E-4</v>
      </c>
      <c r="H81" s="49">
        <v>2.8193025017889443E-4</v>
      </c>
      <c r="I81" s="49">
        <v>1.274390610961484E-4</v>
      </c>
      <c r="J81" s="49">
        <v>1.4123019236154721E-4</v>
      </c>
      <c r="K81" s="49">
        <v>2.5170654297555989E-4</v>
      </c>
      <c r="L81" s="49">
        <v>1.7355782159368201E-3</v>
      </c>
      <c r="M81" s="49">
        <v>1.1337885796047272E-3</v>
      </c>
      <c r="N81" s="49">
        <v>2.700294834662948E-4</v>
      </c>
      <c r="O81" s="49">
        <v>2.822566185840162E-5</v>
      </c>
      <c r="P81" s="49">
        <v>1.0064192448961651E-4</v>
      </c>
      <c r="Q81" s="49">
        <v>1.031080712431095E-3</v>
      </c>
      <c r="R81" s="49">
        <v>2.8530111933701175E-4</v>
      </c>
      <c r="S81" s="49">
        <v>1.2779899416696824E-4</v>
      </c>
      <c r="T81" s="49">
        <v>4.811865006533477E-4</v>
      </c>
      <c r="U81" s="49">
        <v>1.2308373181787178E-4</v>
      </c>
      <c r="V81" s="49">
        <v>3.0876615534659472E-4</v>
      </c>
      <c r="W81" s="49">
        <v>1.2286727703773733E-3</v>
      </c>
      <c r="X81" s="49">
        <v>7.6987121604811371E-5</v>
      </c>
      <c r="Y81" s="49">
        <v>1.0345189939652348E-4</v>
      </c>
      <c r="Z81" s="49">
        <v>3.694495359019445E-4</v>
      </c>
      <c r="AA81" s="49">
        <v>4.565240495350985E-4</v>
      </c>
      <c r="AB81" s="49">
        <v>5.8536034770777646E-4</v>
      </c>
      <c r="AC81" s="49">
        <v>7.8730222746181591E-4</v>
      </c>
      <c r="AD81" s="49">
        <v>2.8874984021304127E-4</v>
      </c>
      <c r="AE81" s="49">
        <v>2.0058100268188965E-4</v>
      </c>
      <c r="AF81" s="49">
        <v>3.9460719501389327E-4</v>
      </c>
      <c r="AG81" s="49">
        <v>6.0774169078677649E-4</v>
      </c>
      <c r="AH81" s="49">
        <v>3.8990361705162385E-3</v>
      </c>
      <c r="AI81" s="49">
        <v>7.8086227241883321E-5</v>
      </c>
      <c r="AJ81" s="49">
        <v>3.4034220640121252E-4</v>
      </c>
      <c r="AK81" s="49">
        <v>5.770445406859812E-4</v>
      </c>
      <c r="AL81" s="49">
        <v>1.2685626787775466E-5</v>
      </c>
      <c r="AM81" s="49">
        <v>2.734649509065424E-3</v>
      </c>
      <c r="AN81" s="49">
        <v>2.6549778986804229E-4</v>
      </c>
      <c r="AO81" s="49">
        <v>1.8569508639610104E-4</v>
      </c>
      <c r="AP81" s="49">
        <v>2.9957413335149211E-3</v>
      </c>
      <c r="AQ81" s="49">
        <v>2.8912508326863666E-4</v>
      </c>
      <c r="AR81" s="49">
        <v>0</v>
      </c>
    </row>
    <row r="82" spans="1:44" ht="8.25" customHeight="1">
      <c r="A82" s="8" t="s">
        <v>224</v>
      </c>
      <c r="B82" s="22" t="s">
        <v>64</v>
      </c>
      <c r="C82" s="49">
        <v>0</v>
      </c>
      <c r="D82" s="49">
        <v>0</v>
      </c>
      <c r="E82" s="49">
        <v>0</v>
      </c>
      <c r="F82" s="49">
        <v>0</v>
      </c>
      <c r="G82" s="49">
        <v>0</v>
      </c>
      <c r="H82" s="49">
        <v>0</v>
      </c>
      <c r="I82" s="49">
        <v>0</v>
      </c>
      <c r="J82" s="49">
        <v>0</v>
      </c>
      <c r="K82" s="49">
        <v>0</v>
      </c>
      <c r="L82" s="49">
        <v>0</v>
      </c>
      <c r="M82" s="49">
        <v>0</v>
      </c>
      <c r="N82" s="49">
        <v>0</v>
      </c>
      <c r="O82" s="49">
        <v>0</v>
      </c>
      <c r="P82" s="49">
        <v>0</v>
      </c>
      <c r="Q82" s="49">
        <v>0</v>
      </c>
      <c r="R82" s="49">
        <v>0</v>
      </c>
      <c r="S82" s="49">
        <v>0</v>
      </c>
      <c r="T82" s="49">
        <v>0</v>
      </c>
      <c r="U82" s="49">
        <v>0</v>
      </c>
      <c r="V82" s="49">
        <v>0</v>
      </c>
      <c r="W82" s="49">
        <v>0</v>
      </c>
      <c r="X82" s="49">
        <v>0</v>
      </c>
      <c r="Y82" s="49">
        <v>0</v>
      </c>
      <c r="Z82" s="49">
        <v>0</v>
      </c>
      <c r="AA82" s="49">
        <v>0</v>
      </c>
      <c r="AB82" s="49">
        <v>0</v>
      </c>
      <c r="AC82" s="49">
        <v>0</v>
      </c>
      <c r="AD82" s="49">
        <v>0</v>
      </c>
      <c r="AE82" s="49">
        <v>0</v>
      </c>
      <c r="AF82" s="49">
        <v>0</v>
      </c>
      <c r="AG82" s="49">
        <v>0</v>
      </c>
      <c r="AH82" s="49">
        <v>0</v>
      </c>
      <c r="AI82" s="49">
        <v>0</v>
      </c>
      <c r="AJ82" s="49">
        <v>0</v>
      </c>
      <c r="AK82" s="49">
        <v>0</v>
      </c>
      <c r="AL82" s="49">
        <v>0</v>
      </c>
      <c r="AM82" s="49">
        <v>0</v>
      </c>
      <c r="AN82" s="49">
        <v>0</v>
      </c>
      <c r="AO82" s="49">
        <v>0</v>
      </c>
      <c r="AP82" s="49">
        <v>0</v>
      </c>
      <c r="AQ82" s="49">
        <v>0</v>
      </c>
      <c r="AR82" s="49">
        <v>0</v>
      </c>
    </row>
    <row r="83" spans="1:44" ht="8.25" customHeight="1">
      <c r="A83" s="8" t="s">
        <v>225</v>
      </c>
      <c r="B83" s="22" t="s">
        <v>122</v>
      </c>
      <c r="C83" s="49">
        <v>4.5191060962116817E-6</v>
      </c>
      <c r="D83" s="49">
        <v>5.5265566549859686E-4</v>
      </c>
      <c r="E83" s="49">
        <v>5.6156779359319475E-4</v>
      </c>
      <c r="F83" s="49">
        <v>3.6127203407244635E-4</v>
      </c>
      <c r="G83" s="49">
        <v>3.9242568525682558E-4</v>
      </c>
      <c r="H83" s="49">
        <v>9.6544085962208925E-4</v>
      </c>
      <c r="I83" s="49">
        <v>1.9381064459597964E-4</v>
      </c>
      <c r="J83" s="49">
        <v>1.9349403277577905E-4</v>
      </c>
      <c r="K83" s="49">
        <v>3.1298367994921772E-4</v>
      </c>
      <c r="L83" s="49">
        <v>8.0114400573083966E-5</v>
      </c>
      <c r="M83" s="49">
        <v>3.4285750443636151E-4</v>
      </c>
      <c r="N83" s="49">
        <v>2.0095848190382552E-4</v>
      </c>
      <c r="O83" s="49">
        <v>3.4370967700638525E-5</v>
      </c>
      <c r="P83" s="49">
        <v>1.078663619198824E-4</v>
      </c>
      <c r="Q83" s="49">
        <v>3.7063851167324881E-4</v>
      </c>
      <c r="R83" s="49">
        <v>1.5592919299445621E-3</v>
      </c>
      <c r="S83" s="49">
        <v>2.9827645678338649E-4</v>
      </c>
      <c r="T83" s="49">
        <v>9.4336612010181625E-4</v>
      </c>
      <c r="U83" s="49">
        <v>4.0678915920200727E-4</v>
      </c>
      <c r="V83" s="49">
        <v>3.8346120969695211E-4</v>
      </c>
      <c r="W83" s="49">
        <v>8.3614344775782942E-4</v>
      </c>
      <c r="X83" s="49">
        <v>3.4070923391462055E-4</v>
      </c>
      <c r="Y83" s="49">
        <v>6.2843354846129468E-4</v>
      </c>
      <c r="Z83" s="49">
        <v>6.5790525907727718E-4</v>
      </c>
      <c r="AA83" s="49">
        <v>7.9654684415675109E-4</v>
      </c>
      <c r="AB83" s="49">
        <v>5.0180002077058507E-4</v>
      </c>
      <c r="AC83" s="49">
        <v>4.364947366898002E-4</v>
      </c>
      <c r="AD83" s="49">
        <v>3.3640261229879242E-4</v>
      </c>
      <c r="AE83" s="49">
        <v>2.4085024545951008E-4</v>
      </c>
      <c r="AF83" s="49">
        <v>1.0286604286607705E-3</v>
      </c>
      <c r="AG83" s="49">
        <v>1.2781996075714739E-3</v>
      </c>
      <c r="AH83" s="49">
        <v>4.7591956448200399E-4</v>
      </c>
      <c r="AI83" s="49">
        <v>7.4994972193896683E-5</v>
      </c>
      <c r="AJ83" s="49">
        <v>9.2765944645608299E-4</v>
      </c>
      <c r="AK83" s="49">
        <v>6.9951565203495733E-4</v>
      </c>
      <c r="AL83" s="49">
        <v>5.4704404337566165E-5</v>
      </c>
      <c r="AM83" s="49">
        <v>7.1023909732505133E-3</v>
      </c>
      <c r="AN83" s="49">
        <v>4.2839229320523883E-4</v>
      </c>
      <c r="AO83" s="49">
        <v>1.4746804686596206E-4</v>
      </c>
      <c r="AP83" s="49">
        <v>1.5575162753210705E-3</v>
      </c>
      <c r="AQ83" s="49">
        <v>4.6505833467975225E-4</v>
      </c>
      <c r="AR83" s="49">
        <v>1.156281015363919E-3</v>
      </c>
    </row>
    <row r="84" spans="1:44" ht="8.25" customHeight="1">
      <c r="A84" s="9" t="s">
        <v>226</v>
      </c>
      <c r="B84" s="21" t="s">
        <v>123</v>
      </c>
      <c r="C84" s="49">
        <v>0</v>
      </c>
      <c r="D84" s="49">
        <v>6.4406261942564664E-5</v>
      </c>
      <c r="E84" s="49">
        <v>4.1761697890429507E-4</v>
      </c>
      <c r="F84" s="49">
        <v>1.1031903214019021E-4</v>
      </c>
      <c r="G84" s="49">
        <v>2.7966935952265353E-4</v>
      </c>
      <c r="H84" s="49">
        <v>3.4700193301169443E-4</v>
      </c>
      <c r="I84" s="49">
        <v>1.3183303584284273E-4</v>
      </c>
      <c r="J84" s="49">
        <v>2.0668071913180621E-4</v>
      </c>
      <c r="K84" s="49">
        <v>1.6213956952279692E-4</v>
      </c>
      <c r="L84" s="49">
        <v>0</v>
      </c>
      <c r="M84" s="49">
        <v>2.4175607192699171E-4</v>
      </c>
      <c r="N84" s="49">
        <v>2.437243744808476E-4</v>
      </c>
      <c r="O84" s="49">
        <v>1.9671286926824844E-5</v>
      </c>
      <c r="P84" s="49">
        <v>0</v>
      </c>
      <c r="Q84" s="49">
        <v>3.7335745811925466E-4</v>
      </c>
      <c r="R84" s="49">
        <v>6.1994588004196693E-4</v>
      </c>
      <c r="S84" s="49">
        <v>7.9536831452048276E-5</v>
      </c>
      <c r="T84" s="49">
        <v>3.3047467553652817E-4</v>
      </c>
      <c r="U84" s="49">
        <v>1.9041400942286594E-4</v>
      </c>
      <c r="V84" s="49">
        <v>1.6464026968574452E-4</v>
      </c>
      <c r="W84" s="49">
        <v>2.4639027680784951E-4</v>
      </c>
      <c r="X84" s="49">
        <v>6.0247701706575781E-5</v>
      </c>
      <c r="Y84" s="49">
        <v>2.27000933179239E-4</v>
      </c>
      <c r="Z84" s="49">
        <v>3.047388647067857E-4</v>
      </c>
      <c r="AA84" s="49">
        <v>1.0077926856072448E-3</v>
      </c>
      <c r="AB84" s="49">
        <v>6.0643936798624365E-4</v>
      </c>
      <c r="AC84" s="49">
        <v>4.0118816505714489E-4</v>
      </c>
      <c r="AD84" s="49">
        <v>1.4404365450581953E-4</v>
      </c>
      <c r="AE84" s="49">
        <v>9.9912739403976744E-4</v>
      </c>
      <c r="AF84" s="49">
        <v>1.5967164356688187E-4</v>
      </c>
      <c r="AG84" s="49">
        <v>1.454479782287134E-3</v>
      </c>
      <c r="AH84" s="49">
        <v>1.1236360011543562E-3</v>
      </c>
      <c r="AI84" s="49">
        <v>2.3357257948042871E-4</v>
      </c>
      <c r="AJ84" s="49">
        <v>2.0107440199479805E-2</v>
      </c>
      <c r="AK84" s="49">
        <v>7.4096980693689231E-3</v>
      </c>
      <c r="AL84" s="49">
        <v>9.527734370249423E-5</v>
      </c>
      <c r="AM84" s="49">
        <v>3.8123839340846004E-3</v>
      </c>
      <c r="AN84" s="49">
        <v>2.1640405810513233E-3</v>
      </c>
      <c r="AO84" s="49">
        <v>2.5773478197364343E-3</v>
      </c>
      <c r="AP84" s="49">
        <v>2.8042416646498077E-3</v>
      </c>
      <c r="AQ84" s="49">
        <v>2.8254587003926275E-3</v>
      </c>
      <c r="AR84" s="49">
        <v>1.611560434956309E-4</v>
      </c>
    </row>
    <row r="85" spans="1:44" ht="8.25" customHeight="1">
      <c r="A85" s="6" t="s">
        <v>227</v>
      </c>
      <c r="B85" s="22" t="s">
        <v>71</v>
      </c>
      <c r="C85" s="49">
        <v>1.1435887758098064E-3</v>
      </c>
      <c r="D85" s="49">
        <v>5.293314313886046E-3</v>
      </c>
      <c r="E85" s="49">
        <v>7.5197050451092555E-3</v>
      </c>
      <c r="F85" s="49">
        <v>3.8392969656662113E-3</v>
      </c>
      <c r="G85" s="49">
        <v>2.397853060993728E-3</v>
      </c>
      <c r="H85" s="49">
        <v>3.8491030104891256E-3</v>
      </c>
      <c r="I85" s="49">
        <v>1.7457191512974157E-3</v>
      </c>
      <c r="J85" s="49">
        <v>3.1997338949648946E-4</v>
      </c>
      <c r="K85" s="49">
        <v>2.3120351153019542E-3</v>
      </c>
      <c r="L85" s="49">
        <v>1.7732948070407224E-3</v>
      </c>
      <c r="M85" s="49">
        <v>2.6390862269043526E-3</v>
      </c>
      <c r="N85" s="49">
        <v>1.5687568124203748E-3</v>
      </c>
      <c r="O85" s="49">
        <v>9.2768194514116365E-4</v>
      </c>
      <c r="P85" s="49">
        <v>2.6551797926686392E-3</v>
      </c>
      <c r="Q85" s="49">
        <v>2.9018447730111436E-3</v>
      </c>
      <c r="R85" s="49">
        <v>1.8073627361480885E-3</v>
      </c>
      <c r="S85" s="49">
        <v>1.8501274636866334E-3</v>
      </c>
      <c r="T85" s="49">
        <v>2.0211887739490075E-3</v>
      </c>
      <c r="U85" s="49">
        <v>1.547734081661226E-3</v>
      </c>
      <c r="V85" s="49">
        <v>2.6384223325690626E-3</v>
      </c>
      <c r="W85" s="49">
        <v>4.3891608356834977E-3</v>
      </c>
      <c r="X85" s="49">
        <v>2.6478864457052942E-3</v>
      </c>
      <c r="Y85" s="49">
        <v>8.3483961014825926E-4</v>
      </c>
      <c r="Z85" s="49">
        <v>1.6510372815930995E-3</v>
      </c>
      <c r="AA85" s="49">
        <v>2.3507882309753334E-3</v>
      </c>
      <c r="AB85" s="49">
        <v>5.8247837089677997E-4</v>
      </c>
      <c r="AC85" s="49">
        <v>1.799209020054244E-3</v>
      </c>
      <c r="AD85" s="49">
        <v>1.6624582731318124E-3</v>
      </c>
      <c r="AE85" s="49">
        <v>2.5936643556458078E-3</v>
      </c>
      <c r="AF85" s="49">
        <v>2.1498644756860817E-3</v>
      </c>
      <c r="AG85" s="49">
        <v>2.4010142890751518E-3</v>
      </c>
      <c r="AH85" s="49">
        <v>2.8750518196674706E-3</v>
      </c>
      <c r="AI85" s="49">
        <v>1.1766018952289261E-3</v>
      </c>
      <c r="AJ85" s="49">
        <v>2.7085798909166924E-3</v>
      </c>
      <c r="AK85" s="49">
        <v>9.7331589738629889E-3</v>
      </c>
      <c r="AL85" s="49">
        <v>3.552734353746785E-3</v>
      </c>
      <c r="AM85" s="49">
        <v>1.6047240739990208E-3</v>
      </c>
      <c r="AN85" s="49">
        <v>1.7558535214391675E-2</v>
      </c>
      <c r="AO85" s="49">
        <v>1.3047785328614963E-4</v>
      </c>
      <c r="AP85" s="49">
        <v>3.0859864447237601E-4</v>
      </c>
      <c r="AQ85" s="49">
        <v>2.0143795558650804E-4</v>
      </c>
      <c r="AR85" s="49">
        <v>1.5343829837210097E-3</v>
      </c>
    </row>
    <row r="86" spans="1:44" ht="8.25" customHeight="1">
      <c r="A86" s="12" t="s">
        <v>228</v>
      </c>
      <c r="B86" s="20" t="s">
        <v>72</v>
      </c>
      <c r="C86" s="48">
        <v>0</v>
      </c>
      <c r="D86" s="48">
        <v>3.6160902061968544E-5</v>
      </c>
      <c r="E86" s="48">
        <v>2.2518509610583218E-5</v>
      </c>
      <c r="F86" s="48">
        <v>7.8864049103423255E-5</v>
      </c>
      <c r="G86" s="48">
        <v>5.9241752941149591E-5</v>
      </c>
      <c r="H86" s="48">
        <v>7.2283170881257927E-5</v>
      </c>
      <c r="I86" s="48">
        <v>1.3396555174452276E-4</v>
      </c>
      <c r="J86" s="48">
        <v>1.8405932643656409E-4</v>
      </c>
      <c r="K86" s="48">
        <v>1.0963245312771964E-4</v>
      </c>
      <c r="L86" s="48">
        <v>3.9690031823333134E-5</v>
      </c>
      <c r="M86" s="48">
        <v>4.7376458087775945E-5</v>
      </c>
      <c r="N86" s="48">
        <v>4.0470185307562389E-5</v>
      </c>
      <c r="O86" s="48">
        <v>1.3222797332786395E-5</v>
      </c>
      <c r="P86" s="48">
        <v>1.0565079145514829E-4</v>
      </c>
      <c r="Q86" s="48">
        <v>2.9354240023719308E-5</v>
      </c>
      <c r="R86" s="48">
        <v>6.5734964503520418E-5</v>
      </c>
      <c r="S86" s="48">
        <v>1.0774565987866791E-4</v>
      </c>
      <c r="T86" s="48">
        <v>4.3300551723024406E-5</v>
      </c>
      <c r="U86" s="48">
        <v>9.6024921092407886E-5</v>
      </c>
      <c r="V86" s="48">
        <v>5.7330115394655435E-5</v>
      </c>
      <c r="W86" s="48">
        <v>9.1028584713900992E-5</v>
      </c>
      <c r="X86" s="48">
        <v>0</v>
      </c>
      <c r="Y86" s="48">
        <v>6.4261855350977154E-5</v>
      </c>
      <c r="Z86" s="48">
        <v>5.0732587236707396E-5</v>
      </c>
      <c r="AA86" s="48">
        <v>4.9092117851365057E-5</v>
      </c>
      <c r="AB86" s="48">
        <v>1.347087269223387E-5</v>
      </c>
      <c r="AC86" s="48">
        <v>6.1321138724954732E-5</v>
      </c>
      <c r="AD86" s="48">
        <v>6.4989870759689312E-5</v>
      </c>
      <c r="AE86" s="48">
        <v>7.765937630025308E-5</v>
      </c>
      <c r="AF86" s="48">
        <v>3.3563269198721302E-4</v>
      </c>
      <c r="AG86" s="48">
        <v>9.719521038763267E-4</v>
      </c>
      <c r="AH86" s="48">
        <v>3.055915935590227E-4</v>
      </c>
      <c r="AI86" s="48">
        <v>1.9609796312373001E-3</v>
      </c>
      <c r="AJ86" s="48">
        <v>3.5981732045048512E-4</v>
      </c>
      <c r="AK86" s="48">
        <v>2.4611365808679533E-5</v>
      </c>
      <c r="AL86" s="48">
        <v>5.7390249239946099E-4</v>
      </c>
      <c r="AM86" s="48">
        <v>1.4052240970536685E-3</v>
      </c>
      <c r="AN86" s="48">
        <v>0</v>
      </c>
      <c r="AO86" s="48">
        <v>0</v>
      </c>
      <c r="AP86" s="48">
        <v>7.9002482050309023E-4</v>
      </c>
      <c r="AQ86" s="48">
        <v>0</v>
      </c>
      <c r="AR86" s="48">
        <v>4.6121594867872575E-4</v>
      </c>
    </row>
    <row r="87" spans="1:44" ht="8.25" customHeight="1">
      <c r="A87" s="12" t="s">
        <v>229</v>
      </c>
      <c r="B87" s="20" t="s">
        <v>16</v>
      </c>
      <c r="C87" s="48">
        <v>0</v>
      </c>
      <c r="D87" s="48">
        <v>0</v>
      </c>
      <c r="E87" s="48">
        <v>0</v>
      </c>
      <c r="F87" s="48">
        <v>0</v>
      </c>
      <c r="G87" s="48">
        <v>0</v>
      </c>
      <c r="H87" s="48">
        <v>0</v>
      </c>
      <c r="I87" s="48">
        <v>0</v>
      </c>
      <c r="J87" s="48">
        <v>0</v>
      </c>
      <c r="K87" s="48">
        <v>0</v>
      </c>
      <c r="L87" s="48">
        <v>0</v>
      </c>
      <c r="M87" s="48">
        <v>0</v>
      </c>
      <c r="N87" s="48">
        <v>0</v>
      </c>
      <c r="O87" s="48">
        <v>0</v>
      </c>
      <c r="P87" s="48">
        <v>0</v>
      </c>
      <c r="Q87" s="48">
        <v>0</v>
      </c>
      <c r="R87" s="48">
        <v>0</v>
      </c>
      <c r="S87" s="48">
        <v>0</v>
      </c>
      <c r="T87" s="48">
        <v>0</v>
      </c>
      <c r="U87" s="48">
        <v>0</v>
      </c>
      <c r="V87" s="48">
        <v>0</v>
      </c>
      <c r="W87" s="48">
        <v>0</v>
      </c>
      <c r="X87" s="48">
        <v>0</v>
      </c>
      <c r="Y87" s="48">
        <v>0</v>
      </c>
      <c r="Z87" s="48">
        <v>0</v>
      </c>
      <c r="AA87" s="48">
        <v>0</v>
      </c>
      <c r="AB87" s="48">
        <v>0</v>
      </c>
      <c r="AC87" s="48">
        <v>0</v>
      </c>
      <c r="AD87" s="48">
        <v>0</v>
      </c>
      <c r="AE87" s="48">
        <v>0</v>
      </c>
      <c r="AF87" s="48">
        <v>0</v>
      </c>
      <c r="AG87" s="48">
        <v>0</v>
      </c>
      <c r="AH87" s="48">
        <v>0</v>
      </c>
      <c r="AI87" s="48">
        <v>0</v>
      </c>
      <c r="AJ87" s="48">
        <v>0</v>
      </c>
      <c r="AK87" s="48">
        <v>0</v>
      </c>
      <c r="AL87" s="48">
        <v>0</v>
      </c>
      <c r="AM87" s="48">
        <v>0</v>
      </c>
      <c r="AN87" s="48">
        <v>0</v>
      </c>
      <c r="AO87" s="48">
        <v>0</v>
      </c>
      <c r="AP87" s="48">
        <v>0</v>
      </c>
      <c r="AQ87" s="48">
        <v>0</v>
      </c>
      <c r="AR87" s="48">
        <v>0</v>
      </c>
    </row>
    <row r="88" spans="1:44" ht="8.25" customHeight="1">
      <c r="A88" s="13" t="s">
        <v>230</v>
      </c>
      <c r="B88" s="20" t="s">
        <v>138</v>
      </c>
      <c r="C88" s="48">
        <v>8.0142507736043797E-4</v>
      </c>
      <c r="D88" s="48">
        <v>4.1996210721783805E-2</v>
      </c>
      <c r="E88" s="48">
        <v>2.0249105874631562E-2</v>
      </c>
      <c r="F88" s="48">
        <v>9.2749484475060148E-3</v>
      </c>
      <c r="G88" s="48">
        <v>2.9587529949399718E-3</v>
      </c>
      <c r="H88" s="48">
        <v>5.4107524849455954E-3</v>
      </c>
      <c r="I88" s="48">
        <v>1.084527714097065E-3</v>
      </c>
      <c r="J88" s="48">
        <v>1.5896194614644287E-3</v>
      </c>
      <c r="K88" s="48">
        <v>2.0842801844412617E-3</v>
      </c>
      <c r="L88" s="48">
        <v>2.3120061590668553E-3</v>
      </c>
      <c r="M88" s="48">
        <v>4.7951636176400076E-3</v>
      </c>
      <c r="N88" s="48">
        <v>3.5904258580632944E-3</v>
      </c>
      <c r="O88" s="48">
        <v>8.0713907490084563E-4</v>
      </c>
      <c r="P88" s="48">
        <v>1.9541427115587289E-3</v>
      </c>
      <c r="Q88" s="48">
        <v>2.3531562426975824E-3</v>
      </c>
      <c r="R88" s="48">
        <v>4.4795357389044001E-3</v>
      </c>
      <c r="S88" s="48">
        <v>3.3827411799237594E-3</v>
      </c>
      <c r="T88" s="48">
        <v>5.0889489123993751E-3</v>
      </c>
      <c r="U88" s="48">
        <v>4.680728823161639E-3</v>
      </c>
      <c r="V88" s="48">
        <v>3.1981491025488899E-3</v>
      </c>
      <c r="W88" s="48">
        <v>3.4948658706582063E-3</v>
      </c>
      <c r="X88" s="48">
        <v>3.3110617803723385E-3</v>
      </c>
      <c r="Y88" s="48">
        <v>4.3123338498796873E-3</v>
      </c>
      <c r="Z88" s="48">
        <v>4.3104947800153845E-3</v>
      </c>
      <c r="AA88" s="48">
        <v>3.3120700884052973E-3</v>
      </c>
      <c r="AB88" s="48">
        <v>6.0661851706680361E-3</v>
      </c>
      <c r="AC88" s="48">
        <v>4.7713094285259982E-3</v>
      </c>
      <c r="AD88" s="48">
        <v>5.5240156885826598E-3</v>
      </c>
      <c r="AE88" s="48">
        <v>5.3296445039783293E-3</v>
      </c>
      <c r="AF88" s="48">
        <v>6.7293955217412214E-3</v>
      </c>
      <c r="AG88" s="48">
        <v>4.5813446059391619E-3</v>
      </c>
      <c r="AH88" s="48">
        <v>1.4557995763130705E-2</v>
      </c>
      <c r="AI88" s="48">
        <v>2.8035668661853743E-3</v>
      </c>
      <c r="AJ88" s="48">
        <v>1.4075474236364332E-2</v>
      </c>
      <c r="AK88" s="48">
        <v>3.0169605484574049E-3</v>
      </c>
      <c r="AL88" s="48">
        <v>3.1255351252887337E-4</v>
      </c>
      <c r="AM88" s="48">
        <v>5.9135162702251562E-3</v>
      </c>
      <c r="AN88" s="48">
        <v>1.4045276814725321E-3</v>
      </c>
      <c r="AO88" s="48">
        <v>6.7343092790197675E-4</v>
      </c>
      <c r="AP88" s="48">
        <v>4.7992788844742956E-3</v>
      </c>
      <c r="AQ88" s="48">
        <v>1.5094545124886439E-3</v>
      </c>
      <c r="AR88" s="48">
        <v>3.2530983010995436E-3</v>
      </c>
    </row>
    <row r="89" spans="1:44" ht="8.25" customHeight="1">
      <c r="A89" s="12" t="s">
        <v>231</v>
      </c>
      <c r="B89" s="20" t="s">
        <v>139</v>
      </c>
      <c r="C89" s="48">
        <v>0</v>
      </c>
      <c r="D89" s="48">
        <v>0</v>
      </c>
      <c r="E89" s="48">
        <v>0</v>
      </c>
      <c r="F89" s="48">
        <v>0</v>
      </c>
      <c r="G89" s="48">
        <v>0</v>
      </c>
      <c r="H89" s="48">
        <v>0</v>
      </c>
      <c r="I89" s="48">
        <v>0</v>
      </c>
      <c r="J89" s="48">
        <v>0</v>
      </c>
      <c r="K89" s="48">
        <v>0</v>
      </c>
      <c r="L89" s="48">
        <v>0</v>
      </c>
      <c r="M89" s="48">
        <v>0</v>
      </c>
      <c r="N89" s="48">
        <v>0</v>
      </c>
      <c r="O89" s="48">
        <v>0</v>
      </c>
      <c r="P89" s="48">
        <v>0</v>
      </c>
      <c r="Q89" s="48">
        <v>0</v>
      </c>
      <c r="R89" s="48">
        <v>0</v>
      </c>
      <c r="S89" s="48">
        <v>0</v>
      </c>
      <c r="T89" s="48">
        <v>0</v>
      </c>
      <c r="U89" s="48">
        <v>0</v>
      </c>
      <c r="V89" s="48">
        <v>0</v>
      </c>
      <c r="W89" s="48">
        <v>0</v>
      </c>
      <c r="X89" s="48">
        <v>0</v>
      </c>
      <c r="Y89" s="48">
        <v>0</v>
      </c>
      <c r="Z89" s="48">
        <v>0</v>
      </c>
      <c r="AA89" s="48">
        <v>0</v>
      </c>
      <c r="AB89" s="48">
        <v>0</v>
      </c>
      <c r="AC89" s="48">
        <v>0</v>
      </c>
      <c r="AD89" s="48">
        <v>0</v>
      </c>
      <c r="AE89" s="48">
        <v>0</v>
      </c>
      <c r="AF89" s="48">
        <v>0</v>
      </c>
      <c r="AG89" s="48">
        <v>0</v>
      </c>
      <c r="AH89" s="48">
        <v>0</v>
      </c>
      <c r="AI89" s="48">
        <v>0</v>
      </c>
      <c r="AJ89" s="48">
        <v>0</v>
      </c>
      <c r="AK89" s="48">
        <v>0</v>
      </c>
      <c r="AL89" s="48">
        <v>0</v>
      </c>
      <c r="AM89" s="48">
        <v>0</v>
      </c>
      <c r="AN89" s="48">
        <v>0</v>
      </c>
      <c r="AO89" s="48">
        <v>0</v>
      </c>
      <c r="AP89" s="48">
        <v>0</v>
      </c>
      <c r="AQ89" s="48">
        <v>0</v>
      </c>
      <c r="AR89" s="48">
        <v>0</v>
      </c>
    </row>
    <row r="90" spans="1:44" ht="8.25" customHeight="1">
      <c r="A90" s="12" t="s">
        <v>232</v>
      </c>
      <c r="B90" s="20" t="s">
        <v>17</v>
      </c>
      <c r="C90" s="48">
        <v>0</v>
      </c>
      <c r="D90" s="48">
        <v>0</v>
      </c>
      <c r="E90" s="48">
        <v>0</v>
      </c>
      <c r="F90" s="48">
        <v>0</v>
      </c>
      <c r="G90" s="48">
        <v>0</v>
      </c>
      <c r="H90" s="48">
        <v>0</v>
      </c>
      <c r="I90" s="48">
        <v>0</v>
      </c>
      <c r="J90" s="48">
        <v>0</v>
      </c>
      <c r="K90" s="48">
        <v>0</v>
      </c>
      <c r="L90" s="48">
        <v>0</v>
      </c>
      <c r="M90" s="48">
        <v>0</v>
      </c>
      <c r="N90" s="48">
        <v>0</v>
      </c>
      <c r="O90" s="48">
        <v>0</v>
      </c>
      <c r="P90" s="48">
        <v>0</v>
      </c>
      <c r="Q90" s="48">
        <v>0</v>
      </c>
      <c r="R90" s="48">
        <v>0</v>
      </c>
      <c r="S90" s="48">
        <v>0</v>
      </c>
      <c r="T90" s="48">
        <v>0</v>
      </c>
      <c r="U90" s="48">
        <v>0</v>
      </c>
      <c r="V90" s="48">
        <v>0</v>
      </c>
      <c r="W90" s="48">
        <v>0</v>
      </c>
      <c r="X90" s="48">
        <v>0</v>
      </c>
      <c r="Y90" s="48">
        <v>0</v>
      </c>
      <c r="Z90" s="48">
        <v>0</v>
      </c>
      <c r="AA90" s="48">
        <v>0</v>
      </c>
      <c r="AB90" s="48">
        <v>0</v>
      </c>
      <c r="AC90" s="48">
        <v>0</v>
      </c>
      <c r="AD90" s="48">
        <v>0</v>
      </c>
      <c r="AE90" s="48">
        <v>0</v>
      </c>
      <c r="AF90" s="48">
        <v>0</v>
      </c>
      <c r="AG90" s="48">
        <v>0</v>
      </c>
      <c r="AH90" s="48">
        <v>0</v>
      </c>
      <c r="AI90" s="48">
        <v>0</v>
      </c>
      <c r="AJ90" s="48">
        <v>0</v>
      </c>
      <c r="AK90" s="48">
        <v>0</v>
      </c>
      <c r="AL90" s="48">
        <v>0</v>
      </c>
      <c r="AM90" s="48">
        <v>0</v>
      </c>
      <c r="AN90" s="48">
        <v>0</v>
      </c>
      <c r="AO90" s="48">
        <v>0</v>
      </c>
      <c r="AP90" s="48">
        <v>0</v>
      </c>
      <c r="AQ90" s="48">
        <v>0</v>
      </c>
      <c r="AR90" s="48">
        <v>0</v>
      </c>
    </row>
    <row r="91" spans="1:44" ht="8.25" customHeight="1">
      <c r="A91" s="8" t="s">
        <v>233</v>
      </c>
      <c r="B91" s="21" t="s">
        <v>73</v>
      </c>
      <c r="C91" s="49">
        <v>0</v>
      </c>
      <c r="D91" s="49">
        <v>0</v>
      </c>
      <c r="E91" s="49">
        <v>0</v>
      </c>
      <c r="F91" s="49">
        <v>0</v>
      </c>
      <c r="G91" s="49">
        <v>0</v>
      </c>
      <c r="H91" s="49">
        <v>0</v>
      </c>
      <c r="I91" s="49">
        <v>0</v>
      </c>
      <c r="J91" s="49">
        <v>0</v>
      </c>
      <c r="K91" s="49">
        <v>0</v>
      </c>
      <c r="L91" s="49">
        <v>0</v>
      </c>
      <c r="M91" s="49">
        <v>0</v>
      </c>
      <c r="N91" s="49">
        <v>0</v>
      </c>
      <c r="O91" s="49">
        <v>0</v>
      </c>
      <c r="P91" s="49">
        <v>0</v>
      </c>
      <c r="Q91" s="49">
        <v>0</v>
      </c>
      <c r="R91" s="49">
        <v>0</v>
      </c>
      <c r="S91" s="49">
        <v>0</v>
      </c>
      <c r="T91" s="49">
        <v>0</v>
      </c>
      <c r="U91" s="49">
        <v>0</v>
      </c>
      <c r="V91" s="49">
        <v>0</v>
      </c>
      <c r="W91" s="49">
        <v>6.7627664472468498E-5</v>
      </c>
      <c r="X91" s="49">
        <v>0</v>
      </c>
      <c r="Y91" s="49">
        <v>0</v>
      </c>
      <c r="Z91" s="49">
        <v>0</v>
      </c>
      <c r="AA91" s="49">
        <v>0</v>
      </c>
      <c r="AB91" s="49">
        <v>0</v>
      </c>
      <c r="AC91" s="49">
        <v>0</v>
      </c>
      <c r="AD91" s="49">
        <v>0</v>
      </c>
      <c r="AE91" s="49">
        <v>0</v>
      </c>
      <c r="AF91" s="49">
        <v>0</v>
      </c>
      <c r="AG91" s="49">
        <v>9.125043455814781E-6</v>
      </c>
      <c r="AH91" s="49">
        <v>5.4273760823783627E-5</v>
      </c>
      <c r="AI91" s="49">
        <v>0</v>
      </c>
      <c r="AJ91" s="49">
        <v>0</v>
      </c>
      <c r="AK91" s="49">
        <v>8.8728916615699719E-5</v>
      </c>
      <c r="AL91" s="49">
        <v>0</v>
      </c>
      <c r="AM91" s="49">
        <v>2.6790557019090592E-4</v>
      </c>
      <c r="AN91" s="49">
        <v>0</v>
      </c>
      <c r="AO91" s="49">
        <v>0</v>
      </c>
      <c r="AP91" s="49">
        <v>0</v>
      </c>
      <c r="AQ91" s="49">
        <v>0</v>
      </c>
      <c r="AR91" s="49">
        <v>0</v>
      </c>
    </row>
    <row r="92" spans="1:44" ht="8.25" customHeight="1">
      <c r="A92" s="8" t="s">
        <v>234</v>
      </c>
      <c r="B92" s="22" t="s">
        <v>1</v>
      </c>
      <c r="C92" s="49">
        <v>0</v>
      </c>
      <c r="D92" s="49">
        <v>0</v>
      </c>
      <c r="E92" s="49">
        <v>0</v>
      </c>
      <c r="F92" s="49">
        <v>0</v>
      </c>
      <c r="G92" s="49">
        <v>0</v>
      </c>
      <c r="H92" s="49">
        <v>0</v>
      </c>
      <c r="I92" s="49">
        <v>0</v>
      </c>
      <c r="J92" s="49">
        <v>0</v>
      </c>
      <c r="K92" s="49">
        <v>0</v>
      </c>
      <c r="L92" s="49">
        <v>0</v>
      </c>
      <c r="M92" s="49">
        <v>0</v>
      </c>
      <c r="N92" s="49">
        <v>0</v>
      </c>
      <c r="O92" s="49">
        <v>0</v>
      </c>
      <c r="P92" s="49">
        <v>0</v>
      </c>
      <c r="Q92" s="49">
        <v>0</v>
      </c>
      <c r="R92" s="49">
        <v>0</v>
      </c>
      <c r="S92" s="49">
        <v>0</v>
      </c>
      <c r="T92" s="49">
        <v>0</v>
      </c>
      <c r="U92" s="49">
        <v>0</v>
      </c>
      <c r="V92" s="49">
        <v>0</v>
      </c>
      <c r="W92" s="49">
        <v>0</v>
      </c>
      <c r="X92" s="49">
        <v>0</v>
      </c>
      <c r="Y92" s="49">
        <v>0</v>
      </c>
      <c r="Z92" s="49">
        <v>0</v>
      </c>
      <c r="AA92" s="49">
        <v>0</v>
      </c>
      <c r="AB92" s="49">
        <v>0</v>
      </c>
      <c r="AC92" s="49">
        <v>0</v>
      </c>
      <c r="AD92" s="49">
        <v>0</v>
      </c>
      <c r="AE92" s="49">
        <v>0</v>
      </c>
      <c r="AF92" s="49">
        <v>0</v>
      </c>
      <c r="AG92" s="49">
        <v>0</v>
      </c>
      <c r="AH92" s="49">
        <v>0</v>
      </c>
      <c r="AI92" s="49">
        <v>0</v>
      </c>
      <c r="AJ92" s="49">
        <v>0</v>
      </c>
      <c r="AK92" s="49">
        <v>0</v>
      </c>
      <c r="AL92" s="49">
        <v>0</v>
      </c>
      <c r="AM92" s="49">
        <v>0</v>
      </c>
      <c r="AN92" s="49">
        <v>0</v>
      </c>
      <c r="AO92" s="49">
        <v>0</v>
      </c>
      <c r="AP92" s="49">
        <v>0</v>
      </c>
      <c r="AQ92" s="49">
        <v>0</v>
      </c>
      <c r="AR92" s="49">
        <v>0</v>
      </c>
    </row>
    <row r="93" spans="1:44" ht="8.25" customHeight="1">
      <c r="A93" s="8" t="s">
        <v>235</v>
      </c>
      <c r="B93" s="22" t="s">
        <v>74</v>
      </c>
      <c r="C93" s="49">
        <v>0</v>
      </c>
      <c r="D93" s="49">
        <v>0</v>
      </c>
      <c r="E93" s="49">
        <v>0</v>
      </c>
      <c r="F93" s="49">
        <v>0</v>
      </c>
      <c r="G93" s="49">
        <v>0</v>
      </c>
      <c r="H93" s="49">
        <v>0</v>
      </c>
      <c r="I93" s="49">
        <v>0</v>
      </c>
      <c r="J93" s="49">
        <v>0</v>
      </c>
      <c r="K93" s="49">
        <v>0</v>
      </c>
      <c r="L93" s="49">
        <v>0</v>
      </c>
      <c r="M93" s="49">
        <v>0</v>
      </c>
      <c r="N93" s="49">
        <v>0</v>
      </c>
      <c r="O93" s="49">
        <v>0</v>
      </c>
      <c r="P93" s="49">
        <v>0</v>
      </c>
      <c r="Q93" s="49">
        <v>0</v>
      </c>
      <c r="R93" s="49">
        <v>0</v>
      </c>
      <c r="S93" s="49">
        <v>0</v>
      </c>
      <c r="T93" s="49">
        <v>0</v>
      </c>
      <c r="U93" s="49">
        <v>0</v>
      </c>
      <c r="V93" s="49">
        <v>0</v>
      </c>
      <c r="W93" s="49">
        <v>0</v>
      </c>
      <c r="X93" s="49">
        <v>0</v>
      </c>
      <c r="Y93" s="49">
        <v>0</v>
      </c>
      <c r="Z93" s="49">
        <v>0</v>
      </c>
      <c r="AA93" s="49">
        <v>0</v>
      </c>
      <c r="AB93" s="49">
        <v>0</v>
      </c>
      <c r="AC93" s="49">
        <v>0</v>
      </c>
      <c r="AD93" s="49">
        <v>0</v>
      </c>
      <c r="AE93" s="49">
        <v>0</v>
      </c>
      <c r="AF93" s="49">
        <v>0</v>
      </c>
      <c r="AG93" s="49">
        <v>0</v>
      </c>
      <c r="AH93" s="49">
        <v>0</v>
      </c>
      <c r="AI93" s="49">
        <v>0</v>
      </c>
      <c r="AJ93" s="49">
        <v>0</v>
      </c>
      <c r="AK93" s="49">
        <v>0</v>
      </c>
      <c r="AL93" s="49">
        <v>0</v>
      </c>
      <c r="AM93" s="49">
        <v>0</v>
      </c>
      <c r="AN93" s="49">
        <v>0</v>
      </c>
      <c r="AO93" s="49">
        <v>0</v>
      </c>
      <c r="AP93" s="49">
        <v>0</v>
      </c>
      <c r="AQ93" s="49">
        <v>0</v>
      </c>
      <c r="AR93" s="49">
        <v>0</v>
      </c>
    </row>
    <row r="94" spans="1:44" ht="8.25" customHeight="1">
      <c r="A94" s="9" t="s">
        <v>236</v>
      </c>
      <c r="B94" s="21" t="s">
        <v>75</v>
      </c>
      <c r="C94" s="49">
        <v>0</v>
      </c>
      <c r="D94" s="49">
        <v>0</v>
      </c>
      <c r="E94" s="49">
        <v>0</v>
      </c>
      <c r="F94" s="49">
        <v>0</v>
      </c>
      <c r="G94" s="49">
        <v>0</v>
      </c>
      <c r="H94" s="49">
        <v>0</v>
      </c>
      <c r="I94" s="49">
        <v>0</v>
      </c>
      <c r="J94" s="49">
        <v>0</v>
      </c>
      <c r="K94" s="49">
        <v>0</v>
      </c>
      <c r="L94" s="49">
        <v>0</v>
      </c>
      <c r="M94" s="49">
        <v>0</v>
      </c>
      <c r="N94" s="49">
        <v>0</v>
      </c>
      <c r="O94" s="49">
        <v>0</v>
      </c>
      <c r="P94" s="49">
        <v>0</v>
      </c>
      <c r="Q94" s="49">
        <v>0</v>
      </c>
      <c r="R94" s="49">
        <v>0</v>
      </c>
      <c r="S94" s="49">
        <v>0</v>
      </c>
      <c r="T94" s="49">
        <v>0</v>
      </c>
      <c r="U94" s="49">
        <v>0</v>
      </c>
      <c r="V94" s="49">
        <v>0</v>
      </c>
      <c r="W94" s="49">
        <v>0</v>
      </c>
      <c r="X94" s="49">
        <v>0</v>
      </c>
      <c r="Y94" s="49">
        <v>0</v>
      </c>
      <c r="Z94" s="49">
        <v>0</v>
      </c>
      <c r="AA94" s="49">
        <v>0</v>
      </c>
      <c r="AB94" s="49">
        <v>0</v>
      </c>
      <c r="AC94" s="49">
        <v>0</v>
      </c>
      <c r="AD94" s="49">
        <v>0</v>
      </c>
      <c r="AE94" s="49">
        <v>0</v>
      </c>
      <c r="AF94" s="49">
        <v>0</v>
      </c>
      <c r="AG94" s="49">
        <v>0</v>
      </c>
      <c r="AH94" s="49">
        <v>0</v>
      </c>
      <c r="AI94" s="49">
        <v>0</v>
      </c>
      <c r="AJ94" s="49">
        <v>0</v>
      </c>
      <c r="AK94" s="49">
        <v>0</v>
      </c>
      <c r="AL94" s="49">
        <v>0</v>
      </c>
      <c r="AM94" s="49">
        <v>0</v>
      </c>
      <c r="AN94" s="49">
        <v>0</v>
      </c>
      <c r="AO94" s="49">
        <v>0</v>
      </c>
      <c r="AP94" s="49">
        <v>0</v>
      </c>
      <c r="AQ94" s="49">
        <v>0</v>
      </c>
      <c r="AR94" s="49">
        <v>0</v>
      </c>
    </row>
    <row r="95" spans="1:44" ht="8.25" customHeight="1">
      <c r="A95" s="6" t="s">
        <v>237</v>
      </c>
      <c r="B95" s="22" t="s">
        <v>76</v>
      </c>
      <c r="C95" s="49">
        <v>0</v>
      </c>
      <c r="D95" s="49">
        <v>0</v>
      </c>
      <c r="E95" s="49">
        <v>0</v>
      </c>
      <c r="F95" s="49">
        <v>0</v>
      </c>
      <c r="G95" s="49">
        <v>0</v>
      </c>
      <c r="H95" s="49">
        <v>0</v>
      </c>
      <c r="I95" s="49">
        <v>0</v>
      </c>
      <c r="J95" s="49">
        <v>0</v>
      </c>
      <c r="K95" s="49">
        <v>0</v>
      </c>
      <c r="L95" s="49">
        <v>0</v>
      </c>
      <c r="M95" s="49">
        <v>0</v>
      </c>
      <c r="N95" s="49">
        <v>0</v>
      </c>
      <c r="O95" s="49">
        <v>0</v>
      </c>
      <c r="P95" s="49">
        <v>0</v>
      </c>
      <c r="Q95" s="49">
        <v>0</v>
      </c>
      <c r="R95" s="49">
        <v>0</v>
      </c>
      <c r="S95" s="49">
        <v>0</v>
      </c>
      <c r="T95" s="49">
        <v>0</v>
      </c>
      <c r="U95" s="49">
        <v>0</v>
      </c>
      <c r="V95" s="49">
        <v>0</v>
      </c>
      <c r="W95" s="49">
        <v>0</v>
      </c>
      <c r="X95" s="49">
        <v>0</v>
      </c>
      <c r="Y95" s="49">
        <v>0</v>
      </c>
      <c r="Z95" s="49">
        <v>0</v>
      </c>
      <c r="AA95" s="49">
        <v>0</v>
      </c>
      <c r="AB95" s="49">
        <v>0</v>
      </c>
      <c r="AC95" s="49">
        <v>0</v>
      </c>
      <c r="AD95" s="49">
        <v>0</v>
      </c>
      <c r="AE95" s="49">
        <v>0</v>
      </c>
      <c r="AF95" s="49">
        <v>0</v>
      </c>
      <c r="AG95" s="49">
        <v>0</v>
      </c>
      <c r="AH95" s="49">
        <v>0</v>
      </c>
      <c r="AI95" s="49">
        <v>0</v>
      </c>
      <c r="AJ95" s="49">
        <v>0</v>
      </c>
      <c r="AK95" s="49">
        <v>0</v>
      </c>
      <c r="AL95" s="49">
        <v>0</v>
      </c>
      <c r="AM95" s="49">
        <v>0</v>
      </c>
      <c r="AN95" s="49">
        <v>0</v>
      </c>
      <c r="AO95" s="49">
        <v>0</v>
      </c>
      <c r="AP95" s="49">
        <v>0</v>
      </c>
      <c r="AQ95" s="49">
        <v>0</v>
      </c>
      <c r="AR95" s="49">
        <v>0</v>
      </c>
    </row>
    <row r="96" spans="1:44" ht="8.25" customHeight="1">
      <c r="A96" s="12" t="s">
        <v>238</v>
      </c>
      <c r="B96" s="20" t="s">
        <v>8</v>
      </c>
      <c r="C96" s="48">
        <v>0</v>
      </c>
      <c r="D96" s="48">
        <v>0</v>
      </c>
      <c r="E96" s="48">
        <v>0</v>
      </c>
      <c r="F96" s="48">
        <v>0</v>
      </c>
      <c r="G96" s="48">
        <v>0</v>
      </c>
      <c r="H96" s="48">
        <v>0</v>
      </c>
      <c r="I96" s="48">
        <v>0</v>
      </c>
      <c r="J96" s="48">
        <v>0</v>
      </c>
      <c r="K96" s="48">
        <v>0</v>
      </c>
      <c r="L96" s="48">
        <v>0</v>
      </c>
      <c r="M96" s="48">
        <v>0</v>
      </c>
      <c r="N96" s="48">
        <v>0</v>
      </c>
      <c r="O96" s="48">
        <v>0</v>
      </c>
      <c r="P96" s="48">
        <v>0</v>
      </c>
      <c r="Q96" s="48">
        <v>0</v>
      </c>
      <c r="R96" s="48">
        <v>0</v>
      </c>
      <c r="S96" s="48">
        <v>0</v>
      </c>
      <c r="T96" s="48">
        <v>0</v>
      </c>
      <c r="U96" s="48">
        <v>0</v>
      </c>
      <c r="V96" s="48">
        <v>0</v>
      </c>
      <c r="W96" s="48">
        <v>0</v>
      </c>
      <c r="X96" s="48">
        <v>0</v>
      </c>
      <c r="Y96" s="48">
        <v>0</v>
      </c>
      <c r="Z96" s="48">
        <v>0</v>
      </c>
      <c r="AA96" s="48">
        <v>0</v>
      </c>
      <c r="AB96" s="48">
        <v>0</v>
      </c>
      <c r="AC96" s="48">
        <v>0</v>
      </c>
      <c r="AD96" s="48">
        <v>0</v>
      </c>
      <c r="AE96" s="48">
        <v>0</v>
      </c>
      <c r="AF96" s="48">
        <v>0</v>
      </c>
      <c r="AG96" s="48">
        <v>0</v>
      </c>
      <c r="AH96" s="48">
        <v>0</v>
      </c>
      <c r="AI96" s="48">
        <v>0</v>
      </c>
      <c r="AJ96" s="48">
        <v>0</v>
      </c>
      <c r="AK96" s="48">
        <v>0</v>
      </c>
      <c r="AL96" s="48">
        <v>0</v>
      </c>
      <c r="AM96" s="48">
        <v>0</v>
      </c>
      <c r="AN96" s="48">
        <v>0</v>
      </c>
      <c r="AO96" s="48">
        <v>0</v>
      </c>
      <c r="AP96" s="48">
        <v>0</v>
      </c>
      <c r="AQ96" s="48">
        <v>0</v>
      </c>
      <c r="AR96" s="48">
        <v>0</v>
      </c>
    </row>
    <row r="97" spans="1:44" ht="4.95" customHeight="1">
      <c r="A97" s="35"/>
      <c r="B97" s="44"/>
      <c r="C97" s="45"/>
      <c r="D97" s="45"/>
      <c r="E97" s="45"/>
      <c r="F97" s="45"/>
      <c r="G97" s="45"/>
      <c r="H97" s="45"/>
      <c r="I97" s="45"/>
      <c r="J97" s="45"/>
      <c r="K97" s="45"/>
      <c r="L97" s="45"/>
      <c r="M97" s="45"/>
      <c r="N97" s="45"/>
      <c r="O97" s="45"/>
      <c r="P97" s="45"/>
      <c r="Q97" s="45"/>
      <c r="R97" s="45"/>
      <c r="S97" s="45"/>
      <c r="T97" s="45"/>
      <c r="U97" s="45"/>
      <c r="V97" s="45"/>
      <c r="W97" s="45"/>
      <c r="X97" s="45"/>
      <c r="Y97" s="45"/>
      <c r="Z97" s="45"/>
      <c r="AA97" s="45"/>
      <c r="AB97" s="45"/>
      <c r="AC97" s="45"/>
      <c r="AD97" s="45"/>
      <c r="AE97" s="45"/>
      <c r="AF97" s="45"/>
      <c r="AG97" s="45"/>
      <c r="AH97" s="45"/>
      <c r="AI97" s="45"/>
      <c r="AJ97" s="45"/>
      <c r="AK97" s="45"/>
      <c r="AL97" s="45"/>
      <c r="AM97" s="45"/>
      <c r="AN97" s="45"/>
      <c r="AO97" s="45"/>
      <c r="AP97" s="45"/>
      <c r="AQ97" s="45"/>
      <c r="AR97" s="45"/>
    </row>
    <row r="98" spans="1:44" s="1" customFormat="1">
      <c r="A98" s="2" t="s">
        <v>147</v>
      </c>
    </row>
  </sheetData>
  <mergeCells count="2">
    <mergeCell ref="A3:A4"/>
    <mergeCell ref="B3:B4"/>
  </mergeCells>
  <printOptions horizontalCentered="1"/>
  <pageMargins left="0.19685039370078741" right="0" top="0.19685039370078741" bottom="0.19685039370078741" header="0" footer="0"/>
  <pageSetup paperSize="9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O49"/>
  <sheetViews>
    <sheetView showGridLines="0" workbookViewId="0">
      <selection activeCell="C6" sqref="C6:CO47"/>
    </sheetView>
  </sheetViews>
  <sheetFormatPr defaultColWidth="11.5546875" defaultRowHeight="13.2"/>
  <cols>
    <col min="1" max="1" width="7.33203125" style="26" customWidth="1"/>
    <col min="2" max="2" width="30.6640625" style="26" customWidth="1"/>
    <col min="3" max="93" width="12.6640625" style="26" customWidth="1"/>
    <col min="94" max="16384" width="11.5546875" style="26"/>
  </cols>
  <sheetData>
    <row r="1" spans="1:93" s="24" customFormat="1" ht="10.199999999999999" customHeight="1">
      <c r="A1" s="46" t="s">
        <v>144</v>
      </c>
      <c r="B1" s="57"/>
      <c r="C1" s="57"/>
      <c r="D1" s="57"/>
      <c r="E1" s="23"/>
      <c r="F1" s="23"/>
      <c r="G1" s="23"/>
      <c r="AE1" s="23"/>
      <c r="BY1" s="23"/>
      <c r="BZ1" s="23"/>
      <c r="CA1" s="23"/>
      <c r="CB1" s="23"/>
    </row>
    <row r="2" spans="1:93" ht="12" customHeight="1"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7"/>
      <c r="AV2" s="27"/>
      <c r="AW2" s="27"/>
      <c r="AX2" s="27"/>
      <c r="AY2" s="27"/>
      <c r="AZ2" s="27"/>
      <c r="BA2" s="27"/>
      <c r="BB2" s="27"/>
      <c r="BC2" s="27"/>
      <c r="BD2" s="27"/>
      <c r="BE2" s="27"/>
      <c r="BF2" s="27"/>
      <c r="BG2" s="27"/>
      <c r="BH2" s="27"/>
      <c r="BI2" s="27"/>
      <c r="BJ2" s="27"/>
      <c r="BK2" s="27"/>
      <c r="BL2" s="27"/>
      <c r="BM2" s="27"/>
      <c r="BN2" s="27"/>
      <c r="BO2" s="27"/>
      <c r="BP2" s="27"/>
      <c r="BQ2" s="27"/>
      <c r="BR2" s="27"/>
      <c r="BS2" s="27"/>
      <c r="BT2" s="27"/>
      <c r="BU2" s="27"/>
      <c r="BV2" s="27"/>
      <c r="BW2" s="27"/>
      <c r="BX2" s="27"/>
      <c r="BY2" s="27"/>
      <c r="BZ2" s="27"/>
      <c r="CA2" s="27"/>
      <c r="CB2" s="27"/>
      <c r="CC2" s="27"/>
      <c r="CD2" s="27"/>
      <c r="CE2" s="27"/>
      <c r="CF2" s="27"/>
      <c r="CG2" s="27"/>
      <c r="CH2" s="27"/>
      <c r="CI2" s="27"/>
      <c r="CJ2" s="27"/>
      <c r="CK2" s="27"/>
      <c r="CL2" s="27"/>
      <c r="CM2" s="27"/>
      <c r="CN2" s="27"/>
      <c r="CO2" s="27"/>
    </row>
    <row r="3" spans="1:93">
      <c r="A3" s="97" t="s">
        <v>141</v>
      </c>
      <c r="B3" s="99" t="s">
        <v>140</v>
      </c>
      <c r="C3" s="47" t="s">
        <v>103</v>
      </c>
      <c r="D3" s="47"/>
      <c r="E3" s="47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  <c r="AS3" s="31"/>
      <c r="AT3" s="31"/>
      <c r="AU3" s="31"/>
      <c r="AV3" s="31"/>
      <c r="AW3" s="31"/>
      <c r="AX3" s="31"/>
      <c r="AY3" s="31"/>
      <c r="AZ3" s="31"/>
      <c r="BA3" s="31"/>
      <c r="BB3" s="31"/>
      <c r="BC3" s="31"/>
      <c r="BD3" s="31"/>
      <c r="BE3" s="31"/>
      <c r="BF3" s="31"/>
      <c r="BG3" s="31"/>
      <c r="BH3" s="31"/>
      <c r="BI3" s="31"/>
      <c r="BJ3" s="31"/>
      <c r="BK3" s="31"/>
      <c r="BL3" s="31"/>
      <c r="BM3" s="31"/>
      <c r="BN3" s="31"/>
      <c r="BO3" s="31"/>
      <c r="BP3" s="31"/>
      <c r="BQ3" s="31"/>
      <c r="BR3" s="31"/>
      <c r="BS3" s="31"/>
      <c r="BT3" s="31"/>
      <c r="BU3" s="31"/>
      <c r="BV3" s="31"/>
      <c r="BW3" s="31"/>
      <c r="BX3" s="31"/>
      <c r="BY3" s="47"/>
      <c r="BZ3" s="47"/>
      <c r="CA3" s="31"/>
      <c r="CB3" s="31"/>
      <c r="CC3" s="31"/>
      <c r="CD3" s="31"/>
      <c r="CE3" s="31"/>
      <c r="CF3" s="31"/>
      <c r="CG3" s="31"/>
      <c r="CH3" s="31"/>
      <c r="CI3" s="31"/>
      <c r="CJ3" s="31"/>
      <c r="CK3" s="31"/>
      <c r="CL3" s="31"/>
      <c r="CM3" s="31"/>
      <c r="CN3" s="31"/>
      <c r="CO3" s="31"/>
    </row>
    <row r="4" spans="1:93" ht="50.4">
      <c r="A4" s="98"/>
      <c r="B4" s="100"/>
      <c r="C4" s="30" t="s">
        <v>37</v>
      </c>
      <c r="D4" s="30" t="s">
        <v>9</v>
      </c>
      <c r="E4" s="30" t="s">
        <v>20</v>
      </c>
      <c r="F4" s="30" t="s">
        <v>10</v>
      </c>
      <c r="G4" s="30" t="s">
        <v>127</v>
      </c>
      <c r="H4" s="30" t="s">
        <v>19</v>
      </c>
      <c r="I4" s="30" t="s">
        <v>11</v>
      </c>
      <c r="J4" s="30" t="s">
        <v>128</v>
      </c>
      <c r="K4" s="30" t="s">
        <v>38</v>
      </c>
      <c r="L4" s="30" t="s">
        <v>12</v>
      </c>
      <c r="M4" s="30" t="s">
        <v>21</v>
      </c>
      <c r="N4" s="30" t="s">
        <v>39</v>
      </c>
      <c r="O4" s="30" t="s">
        <v>40</v>
      </c>
      <c r="P4" s="30" t="s">
        <v>22</v>
      </c>
      <c r="Q4" s="30" t="s">
        <v>3</v>
      </c>
      <c r="R4" s="30" t="s">
        <v>41</v>
      </c>
      <c r="S4" s="30" t="s">
        <v>42</v>
      </c>
      <c r="T4" s="30" t="s">
        <v>0</v>
      </c>
      <c r="U4" s="30" t="s">
        <v>43</v>
      </c>
      <c r="V4" s="30" t="s">
        <v>44</v>
      </c>
      <c r="W4" s="30" t="s">
        <v>45</v>
      </c>
      <c r="X4" s="30" t="s">
        <v>46</v>
      </c>
      <c r="Y4" s="30" t="s">
        <v>13</v>
      </c>
      <c r="Z4" s="30" t="s">
        <v>14</v>
      </c>
      <c r="AA4" s="30" t="s">
        <v>23</v>
      </c>
      <c r="AB4" s="30" t="s">
        <v>30</v>
      </c>
      <c r="AC4" s="30" t="s">
        <v>65</v>
      </c>
      <c r="AD4" s="30" t="s">
        <v>47</v>
      </c>
      <c r="AE4" s="30" t="s">
        <v>31</v>
      </c>
      <c r="AF4" s="30" t="s">
        <v>24</v>
      </c>
      <c r="AG4" s="30" t="s">
        <v>129</v>
      </c>
      <c r="AH4" s="30" t="s">
        <v>25</v>
      </c>
      <c r="AI4" s="30" t="s">
        <v>48</v>
      </c>
      <c r="AJ4" s="30" t="s">
        <v>49</v>
      </c>
      <c r="AK4" s="30" t="s">
        <v>32</v>
      </c>
      <c r="AL4" s="30" t="s">
        <v>130</v>
      </c>
      <c r="AM4" s="30" t="s">
        <v>4</v>
      </c>
      <c r="AN4" s="30" t="s">
        <v>50</v>
      </c>
      <c r="AO4" s="30" t="s">
        <v>66</v>
      </c>
      <c r="AP4" s="30" t="s">
        <v>26</v>
      </c>
      <c r="AQ4" s="30" t="s">
        <v>51</v>
      </c>
      <c r="AR4" s="30" t="s">
        <v>52</v>
      </c>
      <c r="AS4" s="30" t="s">
        <v>15</v>
      </c>
      <c r="AT4" s="30" t="s">
        <v>33</v>
      </c>
      <c r="AU4" s="30" t="s">
        <v>27</v>
      </c>
      <c r="AV4" s="30" t="s">
        <v>67</v>
      </c>
      <c r="AW4" s="30" t="s">
        <v>53</v>
      </c>
      <c r="AX4" s="30" t="s">
        <v>54</v>
      </c>
      <c r="AY4" s="30" t="s">
        <v>34</v>
      </c>
      <c r="AZ4" s="30" t="s">
        <v>68</v>
      </c>
      <c r="BA4" s="30" t="s">
        <v>35</v>
      </c>
      <c r="BB4" s="30" t="s">
        <v>55</v>
      </c>
      <c r="BC4" s="30" t="s">
        <v>56</v>
      </c>
      <c r="BD4" s="30" t="s">
        <v>57</v>
      </c>
      <c r="BE4" s="30" t="s">
        <v>58</v>
      </c>
      <c r="BF4" s="30" t="s">
        <v>59</v>
      </c>
      <c r="BG4" s="30" t="s">
        <v>5</v>
      </c>
      <c r="BH4" s="30" t="s">
        <v>131</v>
      </c>
      <c r="BI4" s="30" t="s">
        <v>28</v>
      </c>
      <c r="BJ4" s="30" t="s">
        <v>60</v>
      </c>
      <c r="BK4" s="30" t="s">
        <v>61</v>
      </c>
      <c r="BL4" s="30" t="s">
        <v>29</v>
      </c>
      <c r="BM4" s="30" t="s">
        <v>69</v>
      </c>
      <c r="BN4" s="30" t="s">
        <v>132</v>
      </c>
      <c r="BO4" s="30" t="s">
        <v>62</v>
      </c>
      <c r="BP4" s="30" t="s">
        <v>63</v>
      </c>
      <c r="BQ4" s="30" t="s">
        <v>6</v>
      </c>
      <c r="BR4" s="30" t="s">
        <v>133</v>
      </c>
      <c r="BS4" s="30" t="s">
        <v>7</v>
      </c>
      <c r="BT4" s="30" t="s">
        <v>134</v>
      </c>
      <c r="BU4" s="30" t="s">
        <v>70</v>
      </c>
      <c r="BV4" s="30" t="s">
        <v>135</v>
      </c>
      <c r="BW4" s="30" t="s">
        <v>136</v>
      </c>
      <c r="BX4" s="30" t="s">
        <v>101</v>
      </c>
      <c r="BY4" s="30" t="s">
        <v>120</v>
      </c>
      <c r="BZ4" s="30" t="s">
        <v>137</v>
      </c>
      <c r="CA4" s="30" t="s">
        <v>64</v>
      </c>
      <c r="CB4" s="30" t="s">
        <v>122</v>
      </c>
      <c r="CC4" s="30" t="s">
        <v>123</v>
      </c>
      <c r="CD4" s="30" t="s">
        <v>71</v>
      </c>
      <c r="CE4" s="30" t="s">
        <v>72</v>
      </c>
      <c r="CF4" s="30" t="s">
        <v>16</v>
      </c>
      <c r="CG4" s="30" t="s">
        <v>138</v>
      </c>
      <c r="CH4" s="30" t="s">
        <v>139</v>
      </c>
      <c r="CI4" s="30" t="s">
        <v>17</v>
      </c>
      <c r="CJ4" s="30" t="s">
        <v>73</v>
      </c>
      <c r="CK4" s="30" t="s">
        <v>1</v>
      </c>
      <c r="CL4" s="30" t="s">
        <v>74</v>
      </c>
      <c r="CM4" s="30" t="s">
        <v>75</v>
      </c>
      <c r="CN4" s="30" t="s">
        <v>76</v>
      </c>
      <c r="CO4" s="30" t="s">
        <v>8</v>
      </c>
    </row>
    <row r="5" spans="1:93">
      <c r="A5" s="33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3"/>
      <c r="AT5" s="33"/>
      <c r="AU5" s="33"/>
      <c r="AV5" s="33"/>
      <c r="AW5" s="33"/>
      <c r="AX5" s="33"/>
      <c r="AY5" s="33"/>
      <c r="AZ5" s="33"/>
      <c r="BA5" s="33"/>
      <c r="BB5" s="33"/>
      <c r="BC5" s="33"/>
      <c r="BD5" s="33"/>
      <c r="BE5" s="33"/>
      <c r="BF5" s="33"/>
      <c r="BG5" s="33"/>
      <c r="BH5" s="33"/>
      <c r="BI5" s="33"/>
      <c r="BJ5" s="33"/>
      <c r="BK5" s="33"/>
      <c r="BL5" s="33"/>
      <c r="BM5" s="33"/>
      <c r="BN5" s="33"/>
      <c r="BO5" s="33"/>
      <c r="BP5" s="33"/>
      <c r="BQ5" s="33"/>
      <c r="BR5" s="33"/>
      <c r="BS5" s="33"/>
      <c r="BT5" s="33"/>
      <c r="BU5" s="33"/>
      <c r="BV5" s="33"/>
      <c r="BW5" s="33"/>
      <c r="BX5" s="33"/>
      <c r="BY5" s="33"/>
      <c r="BZ5" s="33"/>
      <c r="CA5" s="33"/>
      <c r="CB5" s="33"/>
      <c r="CC5" s="33"/>
      <c r="CD5" s="33"/>
      <c r="CE5" s="33"/>
      <c r="CF5" s="33"/>
      <c r="CG5" s="33"/>
      <c r="CH5" s="33"/>
      <c r="CI5" s="33"/>
      <c r="CJ5" s="33"/>
      <c r="CK5" s="33"/>
      <c r="CL5" s="33"/>
      <c r="CM5" s="33"/>
      <c r="CN5" s="33"/>
      <c r="CO5" s="33"/>
    </row>
    <row r="6" spans="1:93">
      <c r="A6" s="48" t="s">
        <v>243</v>
      </c>
      <c r="B6" s="48" t="s">
        <v>105</v>
      </c>
      <c r="C6" s="48">
        <v>0.97611234351622911</v>
      </c>
      <c r="D6" s="48">
        <v>0.99096363214129812</v>
      </c>
      <c r="E6" s="48">
        <v>1</v>
      </c>
      <c r="F6" s="48">
        <v>1</v>
      </c>
      <c r="G6" s="48">
        <v>0.99924300605899141</v>
      </c>
      <c r="H6" s="48">
        <v>1</v>
      </c>
      <c r="I6" s="48">
        <v>1</v>
      </c>
      <c r="J6" s="48">
        <v>0.99638756624408875</v>
      </c>
      <c r="K6" s="48">
        <v>0.99970619426125895</v>
      </c>
      <c r="L6" s="48">
        <v>1</v>
      </c>
      <c r="M6" s="48">
        <v>1</v>
      </c>
      <c r="N6" s="48">
        <v>1</v>
      </c>
      <c r="O6" s="48">
        <v>0.99827448628869786</v>
      </c>
      <c r="P6" s="48">
        <v>1</v>
      </c>
      <c r="Q6" s="48">
        <v>0</v>
      </c>
      <c r="R6" s="48">
        <v>7.0895678503931853E-3</v>
      </c>
      <c r="S6" s="48">
        <v>0</v>
      </c>
      <c r="T6" s="48">
        <v>0</v>
      </c>
      <c r="U6" s="48">
        <v>0</v>
      </c>
      <c r="V6" s="48">
        <v>5.7903439582248145E-3</v>
      </c>
      <c r="W6" s="48">
        <v>7.3618144468487945E-3</v>
      </c>
      <c r="X6" s="48">
        <v>1.711639730449278E-2</v>
      </c>
      <c r="Y6" s="48">
        <v>0</v>
      </c>
      <c r="Z6" s="48">
        <v>0</v>
      </c>
      <c r="AA6" s="48">
        <v>3.3768129901982531E-2</v>
      </c>
      <c r="AB6" s="48">
        <v>3.119239807120111E-3</v>
      </c>
      <c r="AC6" s="48">
        <v>3.2745993672763456E-3</v>
      </c>
      <c r="AD6" s="48">
        <v>2.280944212941695E-4</v>
      </c>
      <c r="AE6" s="48">
        <v>8.7033806799944081E-3</v>
      </c>
      <c r="AF6" s="48">
        <v>9.6358103769024747E-2</v>
      </c>
      <c r="AG6" s="48">
        <v>3.4218839369403613E-2</v>
      </c>
      <c r="AH6" s="48">
        <v>2.4718764012965561E-4</v>
      </c>
      <c r="AI6" s="48">
        <v>2.1621982555109836E-3</v>
      </c>
      <c r="AJ6" s="48">
        <v>4.5000370882788176E-3</v>
      </c>
      <c r="AK6" s="48">
        <v>7.6192915608149211E-2</v>
      </c>
      <c r="AL6" s="48">
        <v>0</v>
      </c>
      <c r="AM6" s="48">
        <v>0</v>
      </c>
      <c r="AN6" s="48">
        <v>0</v>
      </c>
      <c r="AO6" s="48">
        <v>8.8810950701670389E-4</v>
      </c>
      <c r="AP6" s="48">
        <v>0</v>
      </c>
      <c r="AQ6" s="48">
        <v>0</v>
      </c>
      <c r="AR6" s="48">
        <v>4.2957951352273679E-4</v>
      </c>
      <c r="AS6" s="48">
        <v>0</v>
      </c>
      <c r="AT6" s="48">
        <v>0</v>
      </c>
      <c r="AU6" s="48">
        <v>0</v>
      </c>
      <c r="AV6" s="48">
        <v>4.0341183009059723E-4</v>
      </c>
      <c r="AW6" s="48">
        <v>0</v>
      </c>
      <c r="AX6" s="48">
        <v>2.9346616416413479E-2</v>
      </c>
      <c r="AY6" s="48">
        <v>0</v>
      </c>
      <c r="AZ6" s="48">
        <v>0</v>
      </c>
      <c r="BA6" s="48">
        <v>0</v>
      </c>
      <c r="BB6" s="48">
        <v>0</v>
      </c>
      <c r="BC6" s="48">
        <v>0</v>
      </c>
      <c r="BD6" s="48">
        <v>0</v>
      </c>
      <c r="BE6" s="48">
        <v>0</v>
      </c>
      <c r="BF6" s="48">
        <v>0</v>
      </c>
      <c r="BG6" s="48">
        <v>0</v>
      </c>
      <c r="BH6" s="48">
        <v>0</v>
      </c>
      <c r="BI6" s="48">
        <v>0</v>
      </c>
      <c r="BJ6" s="48">
        <v>0</v>
      </c>
      <c r="BK6" s="48">
        <v>0</v>
      </c>
      <c r="BL6" s="48">
        <v>0</v>
      </c>
      <c r="BM6" s="48">
        <v>0</v>
      </c>
      <c r="BN6" s="48">
        <v>0</v>
      </c>
      <c r="BO6" s="48">
        <v>0</v>
      </c>
      <c r="BP6" s="48">
        <v>0</v>
      </c>
      <c r="BQ6" s="48">
        <v>0</v>
      </c>
      <c r="BR6" s="48">
        <v>0</v>
      </c>
      <c r="BS6" s="48">
        <v>0</v>
      </c>
      <c r="BT6" s="48">
        <v>0</v>
      </c>
      <c r="BU6" s="48">
        <v>0</v>
      </c>
      <c r="BV6" s="48">
        <v>0</v>
      </c>
      <c r="BW6" s="48">
        <v>0</v>
      </c>
      <c r="BX6" s="48">
        <v>9.6348875519702386E-3</v>
      </c>
      <c r="BY6" s="48">
        <v>3.4059410286454595E-6</v>
      </c>
      <c r="BZ6" s="48">
        <v>0</v>
      </c>
      <c r="CA6" s="48">
        <v>0</v>
      </c>
      <c r="CB6" s="48">
        <v>0</v>
      </c>
      <c r="CC6" s="48">
        <v>0</v>
      </c>
      <c r="CD6" s="48">
        <v>0</v>
      </c>
      <c r="CE6" s="48">
        <v>4.5635082724938925E-5</v>
      </c>
      <c r="CF6" s="48">
        <v>0</v>
      </c>
      <c r="CG6" s="48">
        <v>0</v>
      </c>
      <c r="CH6" s="48">
        <v>0</v>
      </c>
      <c r="CI6" s="48">
        <v>0</v>
      </c>
      <c r="CJ6" s="48">
        <v>0</v>
      </c>
      <c r="CK6" s="48">
        <v>0</v>
      </c>
      <c r="CL6" s="48">
        <v>0</v>
      </c>
      <c r="CM6" s="48">
        <v>0</v>
      </c>
      <c r="CN6" s="48">
        <v>0</v>
      </c>
      <c r="CO6" s="48">
        <v>0</v>
      </c>
    </row>
    <row r="7" spans="1:93">
      <c r="A7" s="48" t="s">
        <v>244</v>
      </c>
      <c r="B7" s="48" t="s">
        <v>88</v>
      </c>
      <c r="C7" s="48">
        <v>0</v>
      </c>
      <c r="D7" s="48">
        <v>0</v>
      </c>
      <c r="E7" s="48">
        <v>0</v>
      </c>
      <c r="F7" s="48">
        <v>0</v>
      </c>
      <c r="G7" s="48">
        <v>0</v>
      </c>
      <c r="H7" s="48">
        <v>0</v>
      </c>
      <c r="I7" s="48">
        <v>0</v>
      </c>
      <c r="J7" s="48">
        <v>0</v>
      </c>
      <c r="K7" s="48">
        <v>0</v>
      </c>
      <c r="L7" s="48">
        <v>0</v>
      </c>
      <c r="M7" s="48">
        <v>0</v>
      </c>
      <c r="N7" s="48">
        <v>0</v>
      </c>
      <c r="O7" s="48">
        <v>0</v>
      </c>
      <c r="P7" s="48">
        <v>0</v>
      </c>
      <c r="Q7" s="48">
        <v>0</v>
      </c>
      <c r="R7" s="48">
        <v>0</v>
      </c>
      <c r="S7" s="48">
        <v>0.99035061080741971</v>
      </c>
      <c r="T7" s="48">
        <v>0</v>
      </c>
      <c r="U7" s="48">
        <v>0</v>
      </c>
      <c r="V7" s="48">
        <v>0</v>
      </c>
      <c r="W7" s="48">
        <v>0</v>
      </c>
      <c r="X7" s="48">
        <v>0</v>
      </c>
      <c r="Y7" s="48">
        <v>0</v>
      </c>
      <c r="Z7" s="48">
        <v>0</v>
      </c>
      <c r="AA7" s="48">
        <v>0</v>
      </c>
      <c r="AB7" s="48">
        <v>0</v>
      </c>
      <c r="AC7" s="48">
        <v>0</v>
      </c>
      <c r="AD7" s="48">
        <v>0</v>
      </c>
      <c r="AE7" s="48">
        <v>0</v>
      </c>
      <c r="AF7" s="48">
        <v>0</v>
      </c>
      <c r="AG7" s="48">
        <v>0</v>
      </c>
      <c r="AH7" s="48">
        <v>0</v>
      </c>
      <c r="AI7" s="48">
        <v>0</v>
      </c>
      <c r="AJ7" s="48">
        <v>0</v>
      </c>
      <c r="AK7" s="48">
        <v>0</v>
      </c>
      <c r="AL7" s="48">
        <v>0</v>
      </c>
      <c r="AM7" s="48">
        <v>0</v>
      </c>
      <c r="AN7" s="48">
        <v>0</v>
      </c>
      <c r="AO7" s="48">
        <v>0</v>
      </c>
      <c r="AP7" s="48">
        <v>0</v>
      </c>
      <c r="AQ7" s="48">
        <v>0</v>
      </c>
      <c r="AR7" s="48">
        <v>0</v>
      </c>
      <c r="AS7" s="48">
        <v>0</v>
      </c>
      <c r="AT7" s="48">
        <v>0</v>
      </c>
      <c r="AU7" s="48">
        <v>1.3240061977384948E-2</v>
      </c>
      <c r="AV7" s="48">
        <v>0</v>
      </c>
      <c r="AW7" s="48">
        <v>0</v>
      </c>
      <c r="AX7" s="48">
        <v>0</v>
      </c>
      <c r="AY7" s="48">
        <v>0</v>
      </c>
      <c r="AZ7" s="48">
        <v>0</v>
      </c>
      <c r="BA7" s="48">
        <v>0</v>
      </c>
      <c r="BB7" s="48">
        <v>0</v>
      </c>
      <c r="BC7" s="48">
        <v>0</v>
      </c>
      <c r="BD7" s="48">
        <v>0</v>
      </c>
      <c r="BE7" s="48">
        <v>0</v>
      </c>
      <c r="BF7" s="48">
        <v>0</v>
      </c>
      <c r="BG7" s="48">
        <v>0</v>
      </c>
      <c r="BH7" s="48">
        <v>0</v>
      </c>
      <c r="BI7" s="48">
        <v>0</v>
      </c>
      <c r="BJ7" s="48">
        <v>0</v>
      </c>
      <c r="BK7" s="48">
        <v>0</v>
      </c>
      <c r="BL7" s="48">
        <v>0</v>
      </c>
      <c r="BM7" s="48">
        <v>0</v>
      </c>
      <c r="BN7" s="48">
        <v>0</v>
      </c>
      <c r="BO7" s="48">
        <v>0</v>
      </c>
      <c r="BP7" s="48">
        <v>0</v>
      </c>
      <c r="BQ7" s="48">
        <v>0</v>
      </c>
      <c r="BR7" s="48">
        <v>7.1153753610930846E-4</v>
      </c>
      <c r="BS7" s="48">
        <v>0</v>
      </c>
      <c r="BT7" s="48">
        <v>0</v>
      </c>
      <c r="BU7" s="48">
        <v>0</v>
      </c>
      <c r="BV7" s="48">
        <v>0</v>
      </c>
      <c r="BW7" s="48">
        <v>0</v>
      </c>
      <c r="BX7" s="48">
        <v>1.9939337371980812E-2</v>
      </c>
      <c r="BY7" s="48">
        <v>0</v>
      </c>
      <c r="BZ7" s="48">
        <v>0</v>
      </c>
      <c r="CA7" s="48">
        <v>0</v>
      </c>
      <c r="CB7" s="48">
        <v>0</v>
      </c>
      <c r="CC7" s="48">
        <v>0</v>
      </c>
      <c r="CD7" s="48">
        <v>0</v>
      </c>
      <c r="CE7" s="48">
        <v>2.5874302771041451E-3</v>
      </c>
      <c r="CF7" s="48">
        <v>0</v>
      </c>
      <c r="CG7" s="48">
        <v>2.4330959708641583E-5</v>
      </c>
      <c r="CH7" s="48">
        <v>0</v>
      </c>
      <c r="CI7" s="48">
        <v>0</v>
      </c>
      <c r="CJ7" s="48">
        <v>0</v>
      </c>
      <c r="CK7" s="48">
        <v>0</v>
      </c>
      <c r="CL7" s="48">
        <v>0</v>
      </c>
      <c r="CM7" s="48">
        <v>0</v>
      </c>
      <c r="CN7" s="48">
        <v>0</v>
      </c>
      <c r="CO7" s="48">
        <v>0</v>
      </c>
    </row>
    <row r="8" spans="1:93">
      <c r="A8" s="48" t="s">
        <v>245</v>
      </c>
      <c r="B8" s="48" t="s">
        <v>89</v>
      </c>
      <c r="C8" s="48">
        <v>0</v>
      </c>
      <c r="D8" s="48">
        <v>0</v>
      </c>
      <c r="E8" s="48">
        <v>0</v>
      </c>
      <c r="F8" s="48">
        <v>0</v>
      </c>
      <c r="G8" s="48">
        <v>0</v>
      </c>
      <c r="H8" s="48">
        <v>0</v>
      </c>
      <c r="I8" s="48">
        <v>0</v>
      </c>
      <c r="J8" s="48">
        <v>0</v>
      </c>
      <c r="K8" s="48">
        <v>0</v>
      </c>
      <c r="L8" s="48">
        <v>0</v>
      </c>
      <c r="M8" s="48">
        <v>0</v>
      </c>
      <c r="N8" s="48">
        <v>0</v>
      </c>
      <c r="O8" s="48">
        <v>0</v>
      </c>
      <c r="P8" s="48">
        <v>0</v>
      </c>
      <c r="Q8" s="48">
        <v>0</v>
      </c>
      <c r="R8" s="48">
        <v>0</v>
      </c>
      <c r="S8" s="48">
        <v>0</v>
      </c>
      <c r="T8" s="48">
        <v>0.99999999999999989</v>
      </c>
      <c r="U8" s="48">
        <v>0</v>
      </c>
      <c r="V8" s="48">
        <v>0</v>
      </c>
      <c r="W8" s="48">
        <v>0</v>
      </c>
      <c r="X8" s="48">
        <v>0</v>
      </c>
      <c r="Y8" s="48">
        <v>0</v>
      </c>
      <c r="Z8" s="48">
        <v>0</v>
      </c>
      <c r="AA8" s="48">
        <v>0</v>
      </c>
      <c r="AB8" s="48">
        <v>0</v>
      </c>
      <c r="AC8" s="48">
        <v>0</v>
      </c>
      <c r="AD8" s="48">
        <v>0</v>
      </c>
      <c r="AE8" s="48">
        <v>0</v>
      </c>
      <c r="AF8" s="48">
        <v>0</v>
      </c>
      <c r="AG8" s="48">
        <v>0</v>
      </c>
      <c r="AH8" s="48">
        <v>0</v>
      </c>
      <c r="AI8" s="48">
        <v>0</v>
      </c>
      <c r="AJ8" s="48">
        <v>0</v>
      </c>
      <c r="AK8" s="48">
        <v>0</v>
      </c>
      <c r="AL8" s="48">
        <v>0</v>
      </c>
      <c r="AM8" s="48">
        <v>0</v>
      </c>
      <c r="AN8" s="48">
        <v>0</v>
      </c>
      <c r="AO8" s="48">
        <v>0</v>
      </c>
      <c r="AP8" s="48">
        <v>0</v>
      </c>
      <c r="AQ8" s="48">
        <v>0</v>
      </c>
      <c r="AR8" s="48">
        <v>0</v>
      </c>
      <c r="AS8" s="48">
        <v>0</v>
      </c>
      <c r="AT8" s="48">
        <v>0</v>
      </c>
      <c r="AU8" s="48">
        <v>0</v>
      </c>
      <c r="AV8" s="48">
        <v>0</v>
      </c>
      <c r="AW8" s="48">
        <v>0</v>
      </c>
      <c r="AX8" s="48">
        <v>0</v>
      </c>
      <c r="AY8" s="48">
        <v>0</v>
      </c>
      <c r="AZ8" s="48">
        <v>0</v>
      </c>
      <c r="BA8" s="48">
        <v>0</v>
      </c>
      <c r="BB8" s="48">
        <v>0</v>
      </c>
      <c r="BC8" s="48">
        <v>0</v>
      </c>
      <c r="BD8" s="48">
        <v>0</v>
      </c>
      <c r="BE8" s="48">
        <v>0</v>
      </c>
      <c r="BF8" s="48">
        <v>0</v>
      </c>
      <c r="BG8" s="48">
        <v>0</v>
      </c>
      <c r="BH8" s="48">
        <v>0</v>
      </c>
      <c r="BI8" s="48">
        <v>0</v>
      </c>
      <c r="BJ8" s="48">
        <v>0</v>
      </c>
      <c r="BK8" s="48">
        <v>0</v>
      </c>
      <c r="BL8" s="48">
        <v>0</v>
      </c>
      <c r="BM8" s="48">
        <v>0</v>
      </c>
      <c r="BN8" s="48">
        <v>0</v>
      </c>
      <c r="BO8" s="48">
        <v>0</v>
      </c>
      <c r="BP8" s="48">
        <v>0</v>
      </c>
      <c r="BQ8" s="48">
        <v>0</v>
      </c>
      <c r="BR8" s="48">
        <v>0</v>
      </c>
      <c r="BS8" s="48">
        <v>0</v>
      </c>
      <c r="BT8" s="48">
        <v>0</v>
      </c>
      <c r="BU8" s="48">
        <v>0</v>
      </c>
      <c r="BV8" s="48">
        <v>0</v>
      </c>
      <c r="BW8" s="48">
        <v>0</v>
      </c>
      <c r="BX8" s="48">
        <v>0</v>
      </c>
      <c r="BY8" s="48">
        <v>0</v>
      </c>
      <c r="BZ8" s="48">
        <v>0</v>
      </c>
      <c r="CA8" s="48">
        <v>0</v>
      </c>
      <c r="CB8" s="48">
        <v>0</v>
      </c>
      <c r="CC8" s="48">
        <v>0</v>
      </c>
      <c r="CD8" s="48">
        <v>0</v>
      </c>
      <c r="CE8" s="48">
        <v>1.308505366084975E-4</v>
      </c>
      <c r="CF8" s="48">
        <v>0</v>
      </c>
      <c r="CG8" s="48">
        <v>4.0328907611463367E-4</v>
      </c>
      <c r="CH8" s="48">
        <v>0</v>
      </c>
      <c r="CI8" s="48">
        <v>0</v>
      </c>
      <c r="CJ8" s="48">
        <v>0</v>
      </c>
      <c r="CK8" s="48">
        <v>0</v>
      </c>
      <c r="CL8" s="48">
        <v>0</v>
      </c>
      <c r="CM8" s="48">
        <v>0</v>
      </c>
      <c r="CN8" s="48">
        <v>0</v>
      </c>
      <c r="CO8" s="48">
        <v>0</v>
      </c>
    </row>
    <row r="9" spans="1:93">
      <c r="A9" s="48" t="s">
        <v>246</v>
      </c>
      <c r="B9" s="48" t="s">
        <v>106</v>
      </c>
      <c r="C9" s="48">
        <v>0</v>
      </c>
      <c r="D9" s="48">
        <v>0</v>
      </c>
      <c r="E9" s="48">
        <v>0</v>
      </c>
      <c r="F9" s="48">
        <v>0</v>
      </c>
      <c r="G9" s="48">
        <v>0</v>
      </c>
      <c r="H9" s="48">
        <v>0</v>
      </c>
      <c r="I9" s="48">
        <v>0</v>
      </c>
      <c r="J9" s="48">
        <v>0</v>
      </c>
      <c r="K9" s="48">
        <v>0</v>
      </c>
      <c r="L9" s="48">
        <v>0</v>
      </c>
      <c r="M9" s="48">
        <v>0</v>
      </c>
      <c r="N9" s="48">
        <v>0</v>
      </c>
      <c r="O9" s="48">
        <v>0</v>
      </c>
      <c r="P9" s="48">
        <v>0</v>
      </c>
      <c r="Q9" s="48">
        <v>1</v>
      </c>
      <c r="R9" s="48">
        <v>0.93539710647668928</v>
      </c>
      <c r="S9" s="48">
        <v>0</v>
      </c>
      <c r="T9" s="48">
        <v>0</v>
      </c>
      <c r="U9" s="48">
        <v>0.9680906344020781</v>
      </c>
      <c r="V9" s="48">
        <v>0</v>
      </c>
      <c r="W9" s="48">
        <v>0</v>
      </c>
      <c r="X9" s="48">
        <v>0</v>
      </c>
      <c r="Y9" s="48">
        <v>0</v>
      </c>
      <c r="Z9" s="48">
        <v>0</v>
      </c>
      <c r="AA9" s="48">
        <v>0</v>
      </c>
      <c r="AB9" s="48">
        <v>0</v>
      </c>
      <c r="AC9" s="48">
        <v>0</v>
      </c>
      <c r="AD9" s="48">
        <v>0</v>
      </c>
      <c r="AE9" s="48">
        <v>0</v>
      </c>
      <c r="AF9" s="48">
        <v>0</v>
      </c>
      <c r="AG9" s="48">
        <v>0</v>
      </c>
      <c r="AH9" s="48">
        <v>8.6412835107743235E-3</v>
      </c>
      <c r="AI9" s="48">
        <v>0</v>
      </c>
      <c r="AJ9" s="48">
        <v>0</v>
      </c>
      <c r="AK9" s="48">
        <v>0</v>
      </c>
      <c r="AL9" s="48">
        <v>0</v>
      </c>
      <c r="AM9" s="48">
        <v>0</v>
      </c>
      <c r="AN9" s="48">
        <v>0</v>
      </c>
      <c r="AO9" s="48">
        <v>0</v>
      </c>
      <c r="AP9" s="48">
        <v>0</v>
      </c>
      <c r="AQ9" s="48">
        <v>0</v>
      </c>
      <c r="AR9" s="48">
        <v>0</v>
      </c>
      <c r="AS9" s="48">
        <v>0</v>
      </c>
      <c r="AT9" s="48">
        <v>0</v>
      </c>
      <c r="AU9" s="48">
        <v>0</v>
      </c>
      <c r="AV9" s="48">
        <v>0</v>
      </c>
      <c r="AW9" s="48">
        <v>3.0034374681954329E-2</v>
      </c>
      <c r="AX9" s="48">
        <v>0</v>
      </c>
      <c r="AY9" s="48">
        <v>0</v>
      </c>
      <c r="AZ9" s="48">
        <v>0</v>
      </c>
      <c r="BA9" s="48">
        <v>0</v>
      </c>
      <c r="BB9" s="48">
        <v>0</v>
      </c>
      <c r="BC9" s="48">
        <v>0</v>
      </c>
      <c r="BD9" s="48">
        <v>0</v>
      </c>
      <c r="BE9" s="48">
        <v>0</v>
      </c>
      <c r="BF9" s="48">
        <v>0</v>
      </c>
      <c r="BG9" s="48">
        <v>0</v>
      </c>
      <c r="BH9" s="48">
        <v>1.1817435009117761E-2</v>
      </c>
      <c r="BI9" s="48">
        <v>0</v>
      </c>
      <c r="BJ9" s="48">
        <v>0</v>
      </c>
      <c r="BK9" s="48">
        <v>6.00712143444902E-3</v>
      </c>
      <c r="BL9" s="48">
        <v>0</v>
      </c>
      <c r="BM9" s="48">
        <v>0</v>
      </c>
      <c r="BN9" s="48">
        <v>0</v>
      </c>
      <c r="BO9" s="48">
        <v>0</v>
      </c>
      <c r="BP9" s="48">
        <v>0</v>
      </c>
      <c r="BQ9" s="48">
        <v>0</v>
      </c>
      <c r="BR9" s="48">
        <v>3.6954409164680676E-4</v>
      </c>
      <c r="BS9" s="48">
        <v>0</v>
      </c>
      <c r="BT9" s="48">
        <v>0</v>
      </c>
      <c r="BU9" s="48">
        <v>0</v>
      </c>
      <c r="BV9" s="48">
        <v>0</v>
      </c>
      <c r="BW9" s="48">
        <v>0</v>
      </c>
      <c r="BX9" s="48">
        <v>2.3449846981870983E-5</v>
      </c>
      <c r="BY9" s="48">
        <v>0</v>
      </c>
      <c r="BZ9" s="48">
        <v>0</v>
      </c>
      <c r="CA9" s="48">
        <v>0</v>
      </c>
      <c r="CB9" s="48">
        <v>0</v>
      </c>
      <c r="CC9" s="48">
        <v>0</v>
      </c>
      <c r="CD9" s="48">
        <v>0</v>
      </c>
      <c r="CE9" s="48">
        <v>8.4468335829415578E-4</v>
      </c>
      <c r="CF9" s="48">
        <v>0</v>
      </c>
      <c r="CG9" s="48">
        <v>4.5747303567504942E-5</v>
      </c>
      <c r="CH9" s="48">
        <v>0</v>
      </c>
      <c r="CI9" s="48">
        <v>0</v>
      </c>
      <c r="CJ9" s="48">
        <v>0</v>
      </c>
      <c r="CK9" s="48">
        <v>0</v>
      </c>
      <c r="CL9" s="48">
        <v>0</v>
      </c>
      <c r="CM9" s="48">
        <v>0</v>
      </c>
      <c r="CN9" s="48">
        <v>0</v>
      </c>
      <c r="CO9" s="48">
        <v>0</v>
      </c>
    </row>
    <row r="10" spans="1:93">
      <c r="A10" s="48" t="s">
        <v>247</v>
      </c>
      <c r="B10" s="48" t="s">
        <v>107</v>
      </c>
      <c r="C10" s="48">
        <v>0</v>
      </c>
      <c r="D10" s="48">
        <v>0</v>
      </c>
      <c r="E10" s="48">
        <v>0</v>
      </c>
      <c r="F10" s="48">
        <v>0</v>
      </c>
      <c r="G10" s="48">
        <v>0</v>
      </c>
      <c r="H10" s="48">
        <v>0</v>
      </c>
      <c r="I10" s="48">
        <v>0</v>
      </c>
      <c r="J10" s="48">
        <v>0</v>
      </c>
      <c r="K10" s="48">
        <v>0</v>
      </c>
      <c r="L10" s="48">
        <v>0</v>
      </c>
      <c r="M10" s="48">
        <v>0</v>
      </c>
      <c r="N10" s="48">
        <v>0</v>
      </c>
      <c r="O10" s="48">
        <v>0</v>
      </c>
      <c r="P10" s="48">
        <v>0</v>
      </c>
      <c r="Q10" s="48">
        <v>0</v>
      </c>
      <c r="R10" s="48">
        <v>0</v>
      </c>
      <c r="S10" s="48">
        <v>0</v>
      </c>
      <c r="T10" s="48">
        <v>0</v>
      </c>
      <c r="U10" s="48">
        <v>0</v>
      </c>
      <c r="V10" s="48">
        <v>0.98754439018430773</v>
      </c>
      <c r="W10" s="48">
        <v>0.99263818555315131</v>
      </c>
      <c r="X10" s="48">
        <v>0.89736022235997426</v>
      </c>
      <c r="Y10" s="48">
        <v>1</v>
      </c>
      <c r="Z10" s="48">
        <v>0.92786030341340087</v>
      </c>
      <c r="AA10" s="48">
        <v>0.96623187009801748</v>
      </c>
      <c r="AB10" s="48">
        <v>0.87215390220778921</v>
      </c>
      <c r="AC10" s="48">
        <v>0.98955373883691</v>
      </c>
      <c r="AD10" s="48">
        <v>0.9152702053969376</v>
      </c>
      <c r="AE10" s="48">
        <v>0.99129661932000557</v>
      </c>
      <c r="AF10" s="48">
        <v>0.84723721480459058</v>
      </c>
      <c r="AG10" s="48">
        <v>0.93766916621785734</v>
      </c>
      <c r="AH10" s="48">
        <v>0.84439915559199119</v>
      </c>
      <c r="AI10" s="48">
        <v>0.989814703848374</v>
      </c>
      <c r="AJ10" s="48">
        <v>0</v>
      </c>
      <c r="AK10" s="48">
        <v>0</v>
      </c>
      <c r="AL10" s="48">
        <v>0</v>
      </c>
      <c r="AM10" s="48">
        <v>0</v>
      </c>
      <c r="AN10" s="48">
        <v>3.5368574853624217E-3</v>
      </c>
      <c r="AO10" s="48">
        <v>0</v>
      </c>
      <c r="AP10" s="48">
        <v>0</v>
      </c>
      <c r="AQ10" s="48">
        <v>0</v>
      </c>
      <c r="AR10" s="48">
        <v>0</v>
      </c>
      <c r="AS10" s="48">
        <v>0</v>
      </c>
      <c r="AT10" s="48">
        <v>0</v>
      </c>
      <c r="AU10" s="48">
        <v>0</v>
      </c>
      <c r="AV10" s="48">
        <v>0.41274157491462216</v>
      </c>
      <c r="AW10" s="48">
        <v>1.4922365009248777E-2</v>
      </c>
      <c r="AX10" s="48">
        <v>1.4387177031386663E-2</v>
      </c>
      <c r="AY10" s="48">
        <v>0</v>
      </c>
      <c r="AZ10" s="48">
        <v>0</v>
      </c>
      <c r="BA10" s="48">
        <v>4.0560993256763725E-2</v>
      </c>
      <c r="BB10" s="48">
        <v>0</v>
      </c>
      <c r="BC10" s="48">
        <v>9.1959210903491662E-4</v>
      </c>
      <c r="BD10" s="48">
        <v>2.1291085834096689E-3</v>
      </c>
      <c r="BE10" s="48">
        <v>2.8585244125834037E-4</v>
      </c>
      <c r="BF10" s="48">
        <v>0</v>
      </c>
      <c r="BG10" s="48">
        <v>0</v>
      </c>
      <c r="BH10" s="48">
        <v>0</v>
      </c>
      <c r="BI10" s="48">
        <v>0</v>
      </c>
      <c r="BJ10" s="48">
        <v>0</v>
      </c>
      <c r="BK10" s="48">
        <v>0</v>
      </c>
      <c r="BL10" s="48">
        <v>0</v>
      </c>
      <c r="BM10" s="48">
        <v>7.7163064007114424E-3</v>
      </c>
      <c r="BN10" s="48">
        <v>0</v>
      </c>
      <c r="BO10" s="48">
        <v>0</v>
      </c>
      <c r="BP10" s="48">
        <v>0</v>
      </c>
      <c r="BQ10" s="48">
        <v>0</v>
      </c>
      <c r="BR10" s="48">
        <v>3.2528821199119019E-3</v>
      </c>
      <c r="BS10" s="48">
        <v>0</v>
      </c>
      <c r="BT10" s="48">
        <v>0</v>
      </c>
      <c r="BU10" s="48">
        <v>0</v>
      </c>
      <c r="BV10" s="48">
        <v>7.2857425168558476E-4</v>
      </c>
      <c r="BW10" s="48">
        <v>4.263090829185163E-3</v>
      </c>
      <c r="BX10" s="48">
        <v>3.9342686036789981E-4</v>
      </c>
      <c r="BY10" s="48">
        <v>1.0024136134954013E-2</v>
      </c>
      <c r="BZ10" s="48">
        <v>0</v>
      </c>
      <c r="CA10" s="48">
        <v>0</v>
      </c>
      <c r="CB10" s="48">
        <v>0</v>
      </c>
      <c r="CC10" s="48">
        <v>0</v>
      </c>
      <c r="CD10" s="48">
        <v>0</v>
      </c>
      <c r="CE10" s="48">
        <v>1.1772564077410787E-2</v>
      </c>
      <c r="CF10" s="48">
        <v>0</v>
      </c>
      <c r="CG10" s="48">
        <v>1.0423762162236104E-3</v>
      </c>
      <c r="CH10" s="48">
        <v>0</v>
      </c>
      <c r="CI10" s="48">
        <v>0</v>
      </c>
      <c r="CJ10" s="48">
        <v>0</v>
      </c>
      <c r="CK10" s="48">
        <v>0</v>
      </c>
      <c r="CL10" s="48">
        <v>0</v>
      </c>
      <c r="CM10" s="48">
        <v>0</v>
      </c>
      <c r="CN10" s="48">
        <v>0</v>
      </c>
      <c r="CO10" s="48">
        <v>0</v>
      </c>
    </row>
    <row r="11" spans="1:93">
      <c r="A11" s="49" t="s">
        <v>248</v>
      </c>
      <c r="B11" s="49" t="s">
        <v>90</v>
      </c>
      <c r="C11" s="49">
        <v>0</v>
      </c>
      <c r="D11" s="49">
        <v>0</v>
      </c>
      <c r="E11" s="49">
        <v>0</v>
      </c>
      <c r="F11" s="49">
        <v>0</v>
      </c>
      <c r="G11" s="49">
        <v>0</v>
      </c>
      <c r="H11" s="49">
        <v>0</v>
      </c>
      <c r="I11" s="49">
        <v>0</v>
      </c>
      <c r="J11" s="49">
        <v>0</v>
      </c>
      <c r="K11" s="49">
        <v>0</v>
      </c>
      <c r="L11" s="49">
        <v>0</v>
      </c>
      <c r="M11" s="49">
        <v>0</v>
      </c>
      <c r="N11" s="49">
        <v>0</v>
      </c>
      <c r="O11" s="49">
        <v>0</v>
      </c>
      <c r="P11" s="49">
        <v>0</v>
      </c>
      <c r="Q11" s="49">
        <v>0</v>
      </c>
      <c r="R11" s="49">
        <v>0</v>
      </c>
      <c r="S11" s="49">
        <v>0</v>
      </c>
      <c r="T11" s="49">
        <v>0</v>
      </c>
      <c r="U11" s="49">
        <v>0</v>
      </c>
      <c r="V11" s="49">
        <v>0</v>
      </c>
      <c r="W11" s="49">
        <v>0</v>
      </c>
      <c r="X11" s="49">
        <v>0</v>
      </c>
      <c r="Y11" s="49">
        <v>0</v>
      </c>
      <c r="Z11" s="49">
        <v>0</v>
      </c>
      <c r="AA11" s="49">
        <v>0</v>
      </c>
      <c r="AB11" s="49">
        <v>0</v>
      </c>
      <c r="AC11" s="49">
        <v>0</v>
      </c>
      <c r="AD11" s="49">
        <v>0</v>
      </c>
      <c r="AE11" s="49">
        <v>0</v>
      </c>
      <c r="AF11" s="49">
        <v>0</v>
      </c>
      <c r="AG11" s="49">
        <v>0</v>
      </c>
      <c r="AH11" s="49">
        <v>0</v>
      </c>
      <c r="AI11" s="49">
        <v>0</v>
      </c>
      <c r="AJ11" s="49">
        <v>0.99549996291172105</v>
      </c>
      <c r="AK11" s="49">
        <v>0</v>
      </c>
      <c r="AL11" s="49">
        <v>0</v>
      </c>
      <c r="AM11" s="49">
        <v>0</v>
      </c>
      <c r="AN11" s="49">
        <v>0</v>
      </c>
      <c r="AO11" s="49">
        <v>0</v>
      </c>
      <c r="AP11" s="49">
        <v>0</v>
      </c>
      <c r="AQ11" s="49">
        <v>0</v>
      </c>
      <c r="AR11" s="49">
        <v>0</v>
      </c>
      <c r="AS11" s="49">
        <v>0</v>
      </c>
      <c r="AT11" s="49">
        <v>0</v>
      </c>
      <c r="AU11" s="49">
        <v>0</v>
      </c>
      <c r="AV11" s="49">
        <v>0</v>
      </c>
      <c r="AW11" s="49">
        <v>0</v>
      </c>
      <c r="AX11" s="49">
        <v>0</v>
      </c>
      <c r="AY11" s="49">
        <v>0</v>
      </c>
      <c r="AZ11" s="49">
        <v>0</v>
      </c>
      <c r="BA11" s="49">
        <v>0</v>
      </c>
      <c r="BB11" s="49">
        <v>0</v>
      </c>
      <c r="BC11" s="49">
        <v>0</v>
      </c>
      <c r="BD11" s="49">
        <v>0</v>
      </c>
      <c r="BE11" s="49">
        <v>0</v>
      </c>
      <c r="BF11" s="49">
        <v>0</v>
      </c>
      <c r="BG11" s="49">
        <v>0</v>
      </c>
      <c r="BH11" s="49">
        <v>0</v>
      </c>
      <c r="BI11" s="49">
        <v>0</v>
      </c>
      <c r="BJ11" s="49">
        <v>0</v>
      </c>
      <c r="BK11" s="49">
        <v>0</v>
      </c>
      <c r="BL11" s="49">
        <v>0</v>
      </c>
      <c r="BM11" s="49">
        <v>0</v>
      </c>
      <c r="BN11" s="49">
        <v>0</v>
      </c>
      <c r="BO11" s="49">
        <v>0</v>
      </c>
      <c r="BP11" s="49">
        <v>0</v>
      </c>
      <c r="BQ11" s="49">
        <v>0</v>
      </c>
      <c r="BR11" s="49">
        <v>0</v>
      </c>
      <c r="BS11" s="49">
        <v>0</v>
      </c>
      <c r="BT11" s="49">
        <v>0</v>
      </c>
      <c r="BU11" s="49">
        <v>0</v>
      </c>
      <c r="BV11" s="49">
        <v>0</v>
      </c>
      <c r="BW11" s="49">
        <v>0</v>
      </c>
      <c r="BX11" s="49">
        <v>0</v>
      </c>
      <c r="BY11" s="49">
        <v>0</v>
      </c>
      <c r="BZ11" s="49">
        <v>0</v>
      </c>
      <c r="CA11" s="49">
        <v>0</v>
      </c>
      <c r="CB11" s="49">
        <v>0</v>
      </c>
      <c r="CC11" s="49">
        <v>0</v>
      </c>
      <c r="CD11" s="49">
        <v>0</v>
      </c>
      <c r="CE11" s="49">
        <v>0</v>
      </c>
      <c r="CF11" s="49">
        <v>0</v>
      </c>
      <c r="CG11" s="49">
        <v>1.1877310740378196E-4</v>
      </c>
      <c r="CH11" s="49">
        <v>0</v>
      </c>
      <c r="CI11" s="49">
        <v>0</v>
      </c>
      <c r="CJ11" s="49">
        <v>0</v>
      </c>
      <c r="CK11" s="49">
        <v>0</v>
      </c>
      <c r="CL11" s="49">
        <v>0</v>
      </c>
      <c r="CM11" s="49">
        <v>0</v>
      </c>
      <c r="CN11" s="49">
        <v>0</v>
      </c>
      <c r="CO11" s="49">
        <v>0</v>
      </c>
    </row>
    <row r="12" spans="1:93">
      <c r="A12" s="49" t="s">
        <v>249</v>
      </c>
      <c r="B12" s="49" t="s">
        <v>91</v>
      </c>
      <c r="C12" s="49">
        <v>0</v>
      </c>
      <c r="D12" s="49">
        <v>0</v>
      </c>
      <c r="E12" s="49">
        <v>0</v>
      </c>
      <c r="F12" s="49">
        <v>0</v>
      </c>
      <c r="G12" s="49">
        <v>0</v>
      </c>
      <c r="H12" s="49">
        <v>0</v>
      </c>
      <c r="I12" s="49">
        <v>0</v>
      </c>
      <c r="J12" s="49">
        <v>0</v>
      </c>
      <c r="K12" s="49">
        <v>0</v>
      </c>
      <c r="L12" s="49">
        <v>0</v>
      </c>
      <c r="M12" s="49">
        <v>0</v>
      </c>
      <c r="N12" s="49">
        <v>0</v>
      </c>
      <c r="O12" s="49">
        <v>0</v>
      </c>
      <c r="P12" s="49">
        <v>0</v>
      </c>
      <c r="Q12" s="49">
        <v>0</v>
      </c>
      <c r="R12" s="49">
        <v>0</v>
      </c>
      <c r="S12" s="49">
        <v>0</v>
      </c>
      <c r="T12" s="49">
        <v>0</v>
      </c>
      <c r="U12" s="49">
        <v>0</v>
      </c>
      <c r="V12" s="49">
        <v>0</v>
      </c>
      <c r="W12" s="49">
        <v>0</v>
      </c>
      <c r="X12" s="49">
        <v>0</v>
      </c>
      <c r="Y12" s="49">
        <v>0</v>
      </c>
      <c r="Z12" s="49">
        <v>0</v>
      </c>
      <c r="AA12" s="49">
        <v>0</v>
      </c>
      <c r="AB12" s="49">
        <v>0</v>
      </c>
      <c r="AC12" s="49">
        <v>0</v>
      </c>
      <c r="AD12" s="49">
        <v>1.9851993107110628E-4</v>
      </c>
      <c r="AE12" s="49">
        <v>0</v>
      </c>
      <c r="AF12" s="49">
        <v>0</v>
      </c>
      <c r="AG12" s="49">
        <v>0</v>
      </c>
      <c r="AH12" s="49">
        <v>0</v>
      </c>
      <c r="AI12" s="49">
        <v>0</v>
      </c>
      <c r="AJ12" s="49">
        <v>0</v>
      </c>
      <c r="AK12" s="49">
        <v>0.89463294035951446</v>
      </c>
      <c r="AL12" s="49">
        <v>0.95128575763478918</v>
      </c>
      <c r="AM12" s="49">
        <v>5.6521737129838663E-3</v>
      </c>
      <c r="AN12" s="49">
        <v>0</v>
      </c>
      <c r="AO12" s="49">
        <v>0</v>
      </c>
      <c r="AP12" s="49">
        <v>0</v>
      </c>
      <c r="AQ12" s="49">
        <v>0</v>
      </c>
      <c r="AR12" s="49">
        <v>0</v>
      </c>
      <c r="AS12" s="49">
        <v>0</v>
      </c>
      <c r="AT12" s="49">
        <v>0</v>
      </c>
      <c r="AU12" s="49">
        <v>0</v>
      </c>
      <c r="AV12" s="49">
        <v>0</v>
      </c>
      <c r="AW12" s="49">
        <v>5.3335526000551224E-5</v>
      </c>
      <c r="AX12" s="49">
        <v>0</v>
      </c>
      <c r="AY12" s="49">
        <v>1.4993751990494592E-2</v>
      </c>
      <c r="AZ12" s="49">
        <v>0</v>
      </c>
      <c r="BA12" s="49">
        <v>0</v>
      </c>
      <c r="BB12" s="49">
        <v>0</v>
      </c>
      <c r="BC12" s="49">
        <v>0</v>
      </c>
      <c r="BD12" s="49">
        <v>0</v>
      </c>
      <c r="BE12" s="49">
        <v>0</v>
      </c>
      <c r="BF12" s="49">
        <v>3.8082785024144881E-3</v>
      </c>
      <c r="BG12" s="49">
        <v>0</v>
      </c>
      <c r="BH12" s="49">
        <v>4.8686359223293633E-4</v>
      </c>
      <c r="BI12" s="49">
        <v>0</v>
      </c>
      <c r="BJ12" s="49">
        <v>0</v>
      </c>
      <c r="BK12" s="49">
        <v>0</v>
      </c>
      <c r="BL12" s="49">
        <v>0</v>
      </c>
      <c r="BM12" s="49">
        <v>0</v>
      </c>
      <c r="BN12" s="49">
        <v>0</v>
      </c>
      <c r="BO12" s="49">
        <v>0</v>
      </c>
      <c r="BP12" s="49">
        <v>0</v>
      </c>
      <c r="BQ12" s="49">
        <v>0</v>
      </c>
      <c r="BR12" s="49">
        <v>7.802580202572727E-5</v>
      </c>
      <c r="BS12" s="49">
        <v>0</v>
      </c>
      <c r="BT12" s="49">
        <v>2.1274282189520546E-3</v>
      </c>
      <c r="BU12" s="49">
        <v>3.0805114156575889E-5</v>
      </c>
      <c r="BV12" s="49">
        <v>0</v>
      </c>
      <c r="BW12" s="49">
        <v>0</v>
      </c>
      <c r="BX12" s="49">
        <v>1.5936024667894586E-5</v>
      </c>
      <c r="BY12" s="49">
        <v>4.739540635370136E-4</v>
      </c>
      <c r="BZ12" s="49">
        <v>0</v>
      </c>
      <c r="CA12" s="49">
        <v>0</v>
      </c>
      <c r="CB12" s="49">
        <v>0</v>
      </c>
      <c r="CC12" s="49">
        <v>0</v>
      </c>
      <c r="CD12" s="49">
        <v>0</v>
      </c>
      <c r="CE12" s="49">
        <v>4.9050827474532294E-3</v>
      </c>
      <c r="CF12" s="49">
        <v>0</v>
      </c>
      <c r="CG12" s="49">
        <v>2.1206495762433848E-4</v>
      </c>
      <c r="CH12" s="49">
        <v>0</v>
      </c>
      <c r="CI12" s="49">
        <v>0</v>
      </c>
      <c r="CJ12" s="49">
        <v>0</v>
      </c>
      <c r="CK12" s="49">
        <v>0</v>
      </c>
      <c r="CL12" s="49">
        <v>0</v>
      </c>
      <c r="CM12" s="49">
        <v>0</v>
      </c>
      <c r="CN12" s="49">
        <v>0</v>
      </c>
      <c r="CO12" s="49">
        <v>0</v>
      </c>
    </row>
    <row r="13" spans="1:93">
      <c r="A13" s="49" t="s">
        <v>250</v>
      </c>
      <c r="B13" s="49" t="s">
        <v>92</v>
      </c>
      <c r="C13" s="49">
        <v>0</v>
      </c>
      <c r="D13" s="49">
        <v>0</v>
      </c>
      <c r="E13" s="49">
        <v>0</v>
      </c>
      <c r="F13" s="49">
        <v>0</v>
      </c>
      <c r="G13" s="49">
        <v>0</v>
      </c>
      <c r="H13" s="49">
        <v>0</v>
      </c>
      <c r="I13" s="49">
        <v>0</v>
      </c>
      <c r="J13" s="49">
        <v>0</v>
      </c>
      <c r="K13" s="49">
        <v>0</v>
      </c>
      <c r="L13" s="49">
        <v>0</v>
      </c>
      <c r="M13" s="49">
        <v>0</v>
      </c>
      <c r="N13" s="49">
        <v>0</v>
      </c>
      <c r="O13" s="49">
        <v>0</v>
      </c>
      <c r="P13" s="49">
        <v>0</v>
      </c>
      <c r="Q13" s="49">
        <v>0</v>
      </c>
      <c r="R13" s="49">
        <v>0</v>
      </c>
      <c r="S13" s="49">
        <v>0</v>
      </c>
      <c r="T13" s="49">
        <v>0</v>
      </c>
      <c r="U13" s="49">
        <v>0</v>
      </c>
      <c r="V13" s="49">
        <v>0</v>
      </c>
      <c r="W13" s="49">
        <v>0</v>
      </c>
      <c r="X13" s="49">
        <v>0</v>
      </c>
      <c r="Y13" s="49">
        <v>0</v>
      </c>
      <c r="Z13" s="49">
        <v>0</v>
      </c>
      <c r="AA13" s="49">
        <v>0</v>
      </c>
      <c r="AB13" s="49">
        <v>0</v>
      </c>
      <c r="AC13" s="49">
        <v>0</v>
      </c>
      <c r="AD13" s="49">
        <v>0</v>
      </c>
      <c r="AE13" s="49">
        <v>0</v>
      </c>
      <c r="AF13" s="49">
        <v>0</v>
      </c>
      <c r="AG13" s="49">
        <v>0</v>
      </c>
      <c r="AH13" s="49">
        <v>0</v>
      </c>
      <c r="AI13" s="49">
        <v>0</v>
      </c>
      <c r="AJ13" s="49">
        <v>0</v>
      </c>
      <c r="AK13" s="49">
        <v>3.7593258584992816E-3</v>
      </c>
      <c r="AL13" s="49">
        <v>1.238848199054764E-2</v>
      </c>
      <c r="AM13" s="49">
        <v>0.96889424272819746</v>
      </c>
      <c r="AN13" s="49">
        <v>0</v>
      </c>
      <c r="AO13" s="49">
        <v>0</v>
      </c>
      <c r="AP13" s="49">
        <v>0</v>
      </c>
      <c r="AQ13" s="49">
        <v>0</v>
      </c>
      <c r="AR13" s="49">
        <v>0</v>
      </c>
      <c r="AS13" s="49">
        <v>0</v>
      </c>
      <c r="AT13" s="49">
        <v>0</v>
      </c>
      <c r="AU13" s="49">
        <v>0</v>
      </c>
      <c r="AV13" s="49">
        <v>0</v>
      </c>
      <c r="AW13" s="49">
        <v>0</v>
      </c>
      <c r="AX13" s="49">
        <v>0</v>
      </c>
      <c r="AY13" s="49">
        <v>0</v>
      </c>
      <c r="AZ13" s="49">
        <v>0</v>
      </c>
      <c r="BA13" s="49">
        <v>0</v>
      </c>
      <c r="BB13" s="49">
        <v>0</v>
      </c>
      <c r="BC13" s="49">
        <v>0</v>
      </c>
      <c r="BD13" s="49">
        <v>0</v>
      </c>
      <c r="BE13" s="49">
        <v>0</v>
      </c>
      <c r="BF13" s="49">
        <v>0</v>
      </c>
      <c r="BG13" s="49">
        <v>0</v>
      </c>
      <c r="BH13" s="49">
        <v>0</v>
      </c>
      <c r="BI13" s="49">
        <v>0</v>
      </c>
      <c r="BJ13" s="49">
        <v>0</v>
      </c>
      <c r="BK13" s="49">
        <v>0</v>
      </c>
      <c r="BL13" s="49">
        <v>0</v>
      </c>
      <c r="BM13" s="49">
        <v>0</v>
      </c>
      <c r="BN13" s="49">
        <v>0</v>
      </c>
      <c r="BO13" s="49">
        <v>0</v>
      </c>
      <c r="BP13" s="49">
        <v>0</v>
      </c>
      <c r="BQ13" s="49">
        <v>0</v>
      </c>
      <c r="BR13" s="49">
        <v>6.0846336276128787E-4</v>
      </c>
      <c r="BS13" s="49">
        <v>0</v>
      </c>
      <c r="BT13" s="49">
        <v>0</v>
      </c>
      <c r="BU13" s="49">
        <v>6.161022831315167E-5</v>
      </c>
      <c r="BV13" s="49">
        <v>0</v>
      </c>
      <c r="BW13" s="49">
        <v>0</v>
      </c>
      <c r="BX13" s="49">
        <v>3.1730317940038557E-5</v>
      </c>
      <c r="BY13" s="49">
        <v>4.5890790278980487E-4</v>
      </c>
      <c r="BZ13" s="49">
        <v>0</v>
      </c>
      <c r="CA13" s="49">
        <v>0</v>
      </c>
      <c r="CB13" s="49">
        <v>0</v>
      </c>
      <c r="CC13" s="49">
        <v>0</v>
      </c>
      <c r="CD13" s="49">
        <v>0</v>
      </c>
      <c r="CE13" s="49">
        <v>6.36648940252964E-4</v>
      </c>
      <c r="CF13" s="49">
        <v>0</v>
      </c>
      <c r="CG13" s="49">
        <v>2.8276250788056946E-4</v>
      </c>
      <c r="CH13" s="49">
        <v>0</v>
      </c>
      <c r="CI13" s="49">
        <v>0</v>
      </c>
      <c r="CJ13" s="49">
        <v>0</v>
      </c>
      <c r="CK13" s="49">
        <v>0</v>
      </c>
      <c r="CL13" s="49">
        <v>0</v>
      </c>
      <c r="CM13" s="49">
        <v>0</v>
      </c>
      <c r="CN13" s="49">
        <v>0</v>
      </c>
      <c r="CO13" s="49">
        <v>0</v>
      </c>
    </row>
    <row r="14" spans="1:93">
      <c r="A14" s="49" t="s">
        <v>251</v>
      </c>
      <c r="B14" s="49" t="s">
        <v>93</v>
      </c>
      <c r="C14" s="49">
        <v>0</v>
      </c>
      <c r="D14" s="49">
        <v>0</v>
      </c>
      <c r="E14" s="49">
        <v>0</v>
      </c>
      <c r="F14" s="49">
        <v>0</v>
      </c>
      <c r="G14" s="49">
        <v>0</v>
      </c>
      <c r="H14" s="49">
        <v>0</v>
      </c>
      <c r="I14" s="49">
        <v>0</v>
      </c>
      <c r="J14" s="49">
        <v>0</v>
      </c>
      <c r="K14" s="49">
        <v>0</v>
      </c>
      <c r="L14" s="49">
        <v>0</v>
      </c>
      <c r="M14" s="49">
        <v>0</v>
      </c>
      <c r="N14" s="49">
        <v>0</v>
      </c>
      <c r="O14" s="49">
        <v>0</v>
      </c>
      <c r="P14" s="49">
        <v>0</v>
      </c>
      <c r="Q14" s="49">
        <v>0</v>
      </c>
      <c r="R14" s="49">
        <v>0</v>
      </c>
      <c r="S14" s="49">
        <v>0</v>
      </c>
      <c r="T14" s="49">
        <v>0</v>
      </c>
      <c r="U14" s="49">
        <v>0</v>
      </c>
      <c r="V14" s="49">
        <v>0</v>
      </c>
      <c r="W14" s="49">
        <v>0</v>
      </c>
      <c r="X14" s="49">
        <v>0</v>
      </c>
      <c r="Y14" s="49">
        <v>0</v>
      </c>
      <c r="Z14" s="49">
        <v>0</v>
      </c>
      <c r="AA14" s="49">
        <v>0</v>
      </c>
      <c r="AB14" s="49">
        <v>0</v>
      </c>
      <c r="AC14" s="49">
        <v>0</v>
      </c>
      <c r="AD14" s="49">
        <v>0</v>
      </c>
      <c r="AE14" s="49">
        <v>0</v>
      </c>
      <c r="AF14" s="49">
        <v>0</v>
      </c>
      <c r="AG14" s="49">
        <v>0</v>
      </c>
      <c r="AH14" s="49">
        <v>0</v>
      </c>
      <c r="AI14" s="49">
        <v>0</v>
      </c>
      <c r="AJ14" s="49">
        <v>0</v>
      </c>
      <c r="AK14" s="49">
        <v>0</v>
      </c>
      <c r="AL14" s="49">
        <v>0</v>
      </c>
      <c r="AM14" s="49">
        <v>4.3233080424276878E-3</v>
      </c>
      <c r="AN14" s="49">
        <v>0.99626291568848135</v>
      </c>
      <c r="AO14" s="49">
        <v>0</v>
      </c>
      <c r="AP14" s="49">
        <v>0</v>
      </c>
      <c r="AQ14" s="49">
        <v>0</v>
      </c>
      <c r="AR14" s="49">
        <v>0</v>
      </c>
      <c r="AS14" s="49">
        <v>0</v>
      </c>
      <c r="AT14" s="49">
        <v>0</v>
      </c>
      <c r="AU14" s="49">
        <v>0</v>
      </c>
      <c r="AV14" s="49">
        <v>0</v>
      </c>
      <c r="AW14" s="49">
        <v>0</v>
      </c>
      <c r="AX14" s="49">
        <v>0</v>
      </c>
      <c r="AY14" s="49">
        <v>0</v>
      </c>
      <c r="AZ14" s="49">
        <v>0</v>
      </c>
      <c r="BA14" s="49">
        <v>0</v>
      </c>
      <c r="BB14" s="49">
        <v>0</v>
      </c>
      <c r="BC14" s="49">
        <v>4.1715068868761331E-4</v>
      </c>
      <c r="BD14" s="49">
        <v>0</v>
      </c>
      <c r="BE14" s="49">
        <v>0</v>
      </c>
      <c r="BF14" s="49">
        <v>0</v>
      </c>
      <c r="BG14" s="49">
        <v>0</v>
      </c>
      <c r="BH14" s="49">
        <v>0</v>
      </c>
      <c r="BI14" s="49">
        <v>0</v>
      </c>
      <c r="BJ14" s="49">
        <v>0</v>
      </c>
      <c r="BK14" s="49">
        <v>0</v>
      </c>
      <c r="BL14" s="49">
        <v>0</v>
      </c>
      <c r="BM14" s="49">
        <v>0</v>
      </c>
      <c r="BN14" s="49">
        <v>0</v>
      </c>
      <c r="BO14" s="49">
        <v>0</v>
      </c>
      <c r="BP14" s="49">
        <v>0</v>
      </c>
      <c r="BQ14" s="49">
        <v>0</v>
      </c>
      <c r="BR14" s="49">
        <v>1.2496007360267958E-4</v>
      </c>
      <c r="BS14" s="49">
        <v>0</v>
      </c>
      <c r="BT14" s="49">
        <v>0</v>
      </c>
      <c r="BU14" s="49">
        <v>0</v>
      </c>
      <c r="BV14" s="49">
        <v>0</v>
      </c>
      <c r="BW14" s="49">
        <v>0</v>
      </c>
      <c r="BX14" s="49">
        <v>4.4583957864957321E-6</v>
      </c>
      <c r="BY14" s="49">
        <v>4.5736618780757235E-4</v>
      </c>
      <c r="BZ14" s="49">
        <v>0</v>
      </c>
      <c r="CA14" s="49">
        <v>0</v>
      </c>
      <c r="CB14" s="49">
        <v>0</v>
      </c>
      <c r="CC14" s="49">
        <v>0</v>
      </c>
      <c r="CD14" s="49">
        <v>0</v>
      </c>
      <c r="CE14" s="49">
        <v>1.8343587421375303E-4</v>
      </c>
      <c r="CF14" s="49">
        <v>0</v>
      </c>
      <c r="CG14" s="49">
        <v>3.9007174276010058E-4</v>
      </c>
      <c r="CH14" s="49">
        <v>0</v>
      </c>
      <c r="CI14" s="49">
        <v>0</v>
      </c>
      <c r="CJ14" s="49">
        <v>0</v>
      </c>
      <c r="CK14" s="49">
        <v>0</v>
      </c>
      <c r="CL14" s="49">
        <v>0</v>
      </c>
      <c r="CM14" s="49">
        <v>0</v>
      </c>
      <c r="CN14" s="49">
        <v>0</v>
      </c>
      <c r="CO14" s="49">
        <v>0</v>
      </c>
    </row>
    <row r="15" spans="1:93">
      <c r="A15" s="49" t="s">
        <v>252</v>
      </c>
      <c r="B15" s="49" t="s">
        <v>94</v>
      </c>
      <c r="C15" s="49">
        <v>0</v>
      </c>
      <c r="D15" s="49">
        <v>0</v>
      </c>
      <c r="E15" s="49">
        <v>0</v>
      </c>
      <c r="F15" s="49">
        <v>0</v>
      </c>
      <c r="G15" s="49">
        <v>0</v>
      </c>
      <c r="H15" s="49">
        <v>0</v>
      </c>
      <c r="I15" s="49">
        <v>0</v>
      </c>
      <c r="J15" s="49">
        <v>0</v>
      </c>
      <c r="K15" s="49">
        <v>0</v>
      </c>
      <c r="L15" s="49">
        <v>0</v>
      </c>
      <c r="M15" s="49">
        <v>0</v>
      </c>
      <c r="N15" s="49">
        <v>0</v>
      </c>
      <c r="O15" s="49">
        <v>0</v>
      </c>
      <c r="P15" s="49">
        <v>0</v>
      </c>
      <c r="Q15" s="49">
        <v>0</v>
      </c>
      <c r="R15" s="49">
        <v>0</v>
      </c>
      <c r="S15" s="49">
        <v>0</v>
      </c>
      <c r="T15" s="49">
        <v>0</v>
      </c>
      <c r="U15" s="49">
        <v>0</v>
      </c>
      <c r="V15" s="49">
        <v>0</v>
      </c>
      <c r="W15" s="49">
        <v>0</v>
      </c>
      <c r="X15" s="49">
        <v>0</v>
      </c>
      <c r="Y15" s="49">
        <v>0</v>
      </c>
      <c r="Z15" s="49">
        <v>0</v>
      </c>
      <c r="AA15" s="49">
        <v>0</v>
      </c>
      <c r="AB15" s="49">
        <v>0</v>
      </c>
      <c r="AC15" s="49">
        <v>0</v>
      </c>
      <c r="AD15" s="49">
        <v>0</v>
      </c>
      <c r="AE15" s="49">
        <v>0</v>
      </c>
      <c r="AF15" s="49">
        <v>0</v>
      </c>
      <c r="AG15" s="49">
        <v>0</v>
      </c>
      <c r="AH15" s="49">
        <v>0</v>
      </c>
      <c r="AI15" s="49">
        <v>0</v>
      </c>
      <c r="AJ15" s="49">
        <v>0</v>
      </c>
      <c r="AK15" s="49">
        <v>0</v>
      </c>
      <c r="AL15" s="49">
        <v>0</v>
      </c>
      <c r="AM15" s="49">
        <v>0</v>
      </c>
      <c r="AN15" s="49">
        <v>0</v>
      </c>
      <c r="AO15" s="49">
        <v>0.98651499227891015</v>
      </c>
      <c r="AP15" s="49">
        <v>0</v>
      </c>
      <c r="AQ15" s="49">
        <v>0</v>
      </c>
      <c r="AR15" s="49">
        <v>0</v>
      </c>
      <c r="AS15" s="49">
        <v>0</v>
      </c>
      <c r="AT15" s="49">
        <v>0</v>
      </c>
      <c r="AU15" s="49">
        <v>0</v>
      </c>
      <c r="AV15" s="49">
        <v>0</v>
      </c>
      <c r="AW15" s="49">
        <v>0</v>
      </c>
      <c r="AX15" s="49">
        <v>0</v>
      </c>
      <c r="AY15" s="49">
        <v>0</v>
      </c>
      <c r="AZ15" s="49">
        <v>0</v>
      </c>
      <c r="BA15" s="49">
        <v>0</v>
      </c>
      <c r="BB15" s="49">
        <v>0</v>
      </c>
      <c r="BC15" s="49">
        <v>0</v>
      </c>
      <c r="BD15" s="49">
        <v>0</v>
      </c>
      <c r="BE15" s="49">
        <v>0</v>
      </c>
      <c r="BF15" s="49">
        <v>0</v>
      </c>
      <c r="BG15" s="49">
        <v>0</v>
      </c>
      <c r="BH15" s="49">
        <v>0</v>
      </c>
      <c r="BI15" s="49">
        <v>0</v>
      </c>
      <c r="BJ15" s="49">
        <v>0</v>
      </c>
      <c r="BK15" s="49">
        <v>0</v>
      </c>
      <c r="BL15" s="49">
        <v>0</v>
      </c>
      <c r="BM15" s="49">
        <v>0</v>
      </c>
      <c r="BN15" s="49">
        <v>0</v>
      </c>
      <c r="BO15" s="49">
        <v>0</v>
      </c>
      <c r="BP15" s="49">
        <v>0</v>
      </c>
      <c r="BQ15" s="49">
        <v>0</v>
      </c>
      <c r="BR15" s="49">
        <v>2.6053760147329882E-4</v>
      </c>
      <c r="BS15" s="49">
        <v>0</v>
      </c>
      <c r="BT15" s="49">
        <v>0</v>
      </c>
      <c r="BU15" s="49">
        <v>0</v>
      </c>
      <c r="BV15" s="49">
        <v>0</v>
      </c>
      <c r="BW15" s="49">
        <v>0</v>
      </c>
      <c r="BX15" s="49">
        <v>4.9434963250204008E-5</v>
      </c>
      <c r="BY15" s="49">
        <v>0</v>
      </c>
      <c r="BZ15" s="49">
        <v>0</v>
      </c>
      <c r="CA15" s="49">
        <v>0</v>
      </c>
      <c r="CB15" s="49">
        <v>0</v>
      </c>
      <c r="CC15" s="49">
        <v>0</v>
      </c>
      <c r="CD15" s="49">
        <v>0</v>
      </c>
      <c r="CE15" s="49">
        <v>4.488112516619092E-3</v>
      </c>
      <c r="CF15" s="49">
        <v>0</v>
      </c>
      <c r="CG15" s="49">
        <v>9.1082637686962283E-5</v>
      </c>
      <c r="CH15" s="49">
        <v>0</v>
      </c>
      <c r="CI15" s="49">
        <v>0</v>
      </c>
      <c r="CJ15" s="49">
        <v>0</v>
      </c>
      <c r="CK15" s="49">
        <v>0</v>
      </c>
      <c r="CL15" s="49">
        <v>0</v>
      </c>
      <c r="CM15" s="49">
        <v>0</v>
      </c>
      <c r="CN15" s="49">
        <v>0</v>
      </c>
      <c r="CO15" s="49">
        <v>0</v>
      </c>
    </row>
    <row r="16" spans="1:93">
      <c r="A16" s="48" t="s">
        <v>253</v>
      </c>
      <c r="B16" s="48" t="s">
        <v>95</v>
      </c>
      <c r="C16" s="48">
        <v>0</v>
      </c>
      <c r="D16" s="48">
        <v>0</v>
      </c>
      <c r="E16" s="48">
        <v>0</v>
      </c>
      <c r="F16" s="48">
        <v>0</v>
      </c>
      <c r="G16" s="48">
        <v>0</v>
      </c>
      <c r="H16" s="48">
        <v>0</v>
      </c>
      <c r="I16" s="48">
        <v>0</v>
      </c>
      <c r="J16" s="48">
        <v>0</v>
      </c>
      <c r="K16" s="48">
        <v>0</v>
      </c>
      <c r="L16" s="48">
        <v>0</v>
      </c>
      <c r="M16" s="48">
        <v>0</v>
      </c>
      <c r="N16" s="48">
        <v>0</v>
      </c>
      <c r="O16" s="48">
        <v>0</v>
      </c>
      <c r="P16" s="48">
        <v>0</v>
      </c>
      <c r="Q16" s="48">
        <v>0</v>
      </c>
      <c r="R16" s="48">
        <v>0</v>
      </c>
      <c r="S16" s="48">
        <v>0</v>
      </c>
      <c r="T16" s="48">
        <v>0</v>
      </c>
      <c r="U16" s="48">
        <v>0</v>
      </c>
      <c r="V16" s="48">
        <v>0</v>
      </c>
      <c r="W16" s="48">
        <v>0</v>
      </c>
      <c r="X16" s="48">
        <v>0</v>
      </c>
      <c r="Y16" s="48">
        <v>0</v>
      </c>
      <c r="Z16" s="48">
        <v>0</v>
      </c>
      <c r="AA16" s="48">
        <v>0</v>
      </c>
      <c r="AB16" s="48">
        <v>0</v>
      </c>
      <c r="AC16" s="48">
        <v>0</v>
      </c>
      <c r="AD16" s="48">
        <v>0</v>
      </c>
      <c r="AE16" s="48">
        <v>0</v>
      </c>
      <c r="AF16" s="48">
        <v>0</v>
      </c>
      <c r="AG16" s="48">
        <v>0</v>
      </c>
      <c r="AH16" s="48">
        <v>0</v>
      </c>
      <c r="AI16" s="48">
        <v>0</v>
      </c>
      <c r="AJ16" s="48">
        <v>0</v>
      </c>
      <c r="AK16" s="48">
        <v>0</v>
      </c>
      <c r="AL16" s="48">
        <v>7.9385669586824563E-4</v>
      </c>
      <c r="AM16" s="48">
        <v>0</v>
      </c>
      <c r="AN16" s="48">
        <v>0</v>
      </c>
      <c r="AO16" s="48">
        <v>5.9785269386304586E-3</v>
      </c>
      <c r="AP16" s="48">
        <v>1</v>
      </c>
      <c r="AQ16" s="48">
        <v>0.98211376729693689</v>
      </c>
      <c r="AR16" s="48">
        <v>2.487741399732955E-2</v>
      </c>
      <c r="AS16" s="48">
        <v>0</v>
      </c>
      <c r="AT16" s="48">
        <v>0</v>
      </c>
      <c r="AU16" s="48">
        <v>0</v>
      </c>
      <c r="AV16" s="48">
        <v>0</v>
      </c>
      <c r="AW16" s="48">
        <v>0</v>
      </c>
      <c r="AX16" s="48">
        <v>0</v>
      </c>
      <c r="AY16" s="48">
        <v>0</v>
      </c>
      <c r="AZ16" s="48">
        <v>0</v>
      </c>
      <c r="BA16" s="48">
        <v>0</v>
      </c>
      <c r="BB16" s="48">
        <v>0</v>
      </c>
      <c r="BC16" s="48">
        <v>3.11447152508228E-2</v>
      </c>
      <c r="BD16" s="48">
        <v>0</v>
      </c>
      <c r="BE16" s="48">
        <v>0</v>
      </c>
      <c r="BF16" s="48">
        <v>1.0202135523732366E-2</v>
      </c>
      <c r="BG16" s="48">
        <v>0</v>
      </c>
      <c r="BH16" s="48">
        <v>0</v>
      </c>
      <c r="BI16" s="48">
        <v>0</v>
      </c>
      <c r="BJ16" s="48">
        <v>0</v>
      </c>
      <c r="BK16" s="48">
        <v>0</v>
      </c>
      <c r="BL16" s="48">
        <v>0</v>
      </c>
      <c r="BM16" s="48">
        <v>0</v>
      </c>
      <c r="BN16" s="48">
        <v>1.0325458803824852E-4</v>
      </c>
      <c r="BO16" s="48">
        <v>0</v>
      </c>
      <c r="BP16" s="48">
        <v>0</v>
      </c>
      <c r="BQ16" s="48">
        <v>0</v>
      </c>
      <c r="BR16" s="48">
        <v>2.3677818676089237E-3</v>
      </c>
      <c r="BS16" s="48">
        <v>0</v>
      </c>
      <c r="BT16" s="48">
        <v>0</v>
      </c>
      <c r="BU16" s="48">
        <v>3.0805114156575889E-5</v>
      </c>
      <c r="BV16" s="48">
        <v>0</v>
      </c>
      <c r="BW16" s="48">
        <v>0</v>
      </c>
      <c r="BX16" s="48">
        <v>7.0155719712125761E-5</v>
      </c>
      <c r="BY16" s="48">
        <v>0</v>
      </c>
      <c r="BZ16" s="48">
        <v>0</v>
      </c>
      <c r="CA16" s="48">
        <v>0</v>
      </c>
      <c r="CB16" s="48">
        <v>0</v>
      </c>
      <c r="CC16" s="48">
        <v>0</v>
      </c>
      <c r="CD16" s="48">
        <v>0</v>
      </c>
      <c r="CE16" s="48">
        <v>1.2937864725961366E-2</v>
      </c>
      <c r="CF16" s="48">
        <v>0</v>
      </c>
      <c r="CG16" s="48">
        <v>4.2998255372977279E-4</v>
      </c>
      <c r="CH16" s="48">
        <v>0</v>
      </c>
      <c r="CI16" s="48">
        <v>0</v>
      </c>
      <c r="CJ16" s="48">
        <v>0</v>
      </c>
      <c r="CK16" s="48">
        <v>0</v>
      </c>
      <c r="CL16" s="48">
        <v>0</v>
      </c>
      <c r="CM16" s="48">
        <v>0</v>
      </c>
      <c r="CN16" s="48">
        <v>0</v>
      </c>
      <c r="CO16" s="48">
        <v>0</v>
      </c>
    </row>
    <row r="17" spans="1:93">
      <c r="A17" s="48" t="s">
        <v>254</v>
      </c>
      <c r="B17" s="48" t="s">
        <v>96</v>
      </c>
      <c r="C17" s="48">
        <v>0</v>
      </c>
      <c r="D17" s="48">
        <v>0</v>
      </c>
      <c r="E17" s="48">
        <v>0</v>
      </c>
      <c r="F17" s="48">
        <v>0</v>
      </c>
      <c r="G17" s="48">
        <v>0</v>
      </c>
      <c r="H17" s="48">
        <v>0</v>
      </c>
      <c r="I17" s="48">
        <v>0</v>
      </c>
      <c r="J17" s="48">
        <v>0</v>
      </c>
      <c r="K17" s="48">
        <v>0</v>
      </c>
      <c r="L17" s="48">
        <v>0</v>
      </c>
      <c r="M17" s="48">
        <v>0</v>
      </c>
      <c r="N17" s="48">
        <v>0</v>
      </c>
      <c r="O17" s="48">
        <v>0</v>
      </c>
      <c r="P17" s="48">
        <v>0</v>
      </c>
      <c r="Q17" s="48">
        <v>0</v>
      </c>
      <c r="R17" s="48">
        <v>0</v>
      </c>
      <c r="S17" s="48">
        <v>0</v>
      </c>
      <c r="T17" s="48">
        <v>0</v>
      </c>
      <c r="U17" s="48">
        <v>0</v>
      </c>
      <c r="V17" s="48">
        <v>0</v>
      </c>
      <c r="W17" s="48">
        <v>0</v>
      </c>
      <c r="X17" s="48">
        <v>0</v>
      </c>
      <c r="Y17" s="48">
        <v>0</v>
      </c>
      <c r="Z17" s="48">
        <v>0</v>
      </c>
      <c r="AA17" s="48">
        <v>0</v>
      </c>
      <c r="AB17" s="48">
        <v>0</v>
      </c>
      <c r="AC17" s="48">
        <v>0</v>
      </c>
      <c r="AD17" s="48">
        <v>0</v>
      </c>
      <c r="AE17" s="48">
        <v>0</v>
      </c>
      <c r="AF17" s="48">
        <v>0</v>
      </c>
      <c r="AG17" s="48">
        <v>0</v>
      </c>
      <c r="AH17" s="48">
        <v>0</v>
      </c>
      <c r="AI17" s="48">
        <v>0</v>
      </c>
      <c r="AJ17" s="48">
        <v>0</v>
      </c>
      <c r="AK17" s="48">
        <v>0</v>
      </c>
      <c r="AL17" s="48">
        <v>0</v>
      </c>
      <c r="AM17" s="48">
        <v>0</v>
      </c>
      <c r="AN17" s="48">
        <v>0</v>
      </c>
      <c r="AO17" s="48">
        <v>0</v>
      </c>
      <c r="AP17" s="48">
        <v>0</v>
      </c>
      <c r="AQ17" s="48">
        <v>1.0565666722345794E-2</v>
      </c>
      <c r="AR17" s="48">
        <v>0.84195690792617461</v>
      </c>
      <c r="AS17" s="48">
        <v>0</v>
      </c>
      <c r="AT17" s="48">
        <v>0</v>
      </c>
      <c r="AU17" s="48">
        <v>0</v>
      </c>
      <c r="AV17" s="48">
        <v>0</v>
      </c>
      <c r="AW17" s="48">
        <v>0</v>
      </c>
      <c r="AX17" s="48">
        <v>0</v>
      </c>
      <c r="AY17" s="48">
        <v>0</v>
      </c>
      <c r="AZ17" s="48">
        <v>0</v>
      </c>
      <c r="BA17" s="48">
        <v>1.3624127640282004E-3</v>
      </c>
      <c r="BB17" s="48">
        <v>0</v>
      </c>
      <c r="BC17" s="48">
        <v>0</v>
      </c>
      <c r="BD17" s="48">
        <v>0</v>
      </c>
      <c r="BE17" s="48">
        <v>0</v>
      </c>
      <c r="BF17" s="48">
        <v>0</v>
      </c>
      <c r="BG17" s="48">
        <v>0</v>
      </c>
      <c r="BH17" s="48">
        <v>0</v>
      </c>
      <c r="BI17" s="48">
        <v>0</v>
      </c>
      <c r="BJ17" s="48">
        <v>0</v>
      </c>
      <c r="BK17" s="48">
        <v>0</v>
      </c>
      <c r="BL17" s="48">
        <v>0</v>
      </c>
      <c r="BM17" s="48">
        <v>0</v>
      </c>
      <c r="BN17" s="48">
        <v>0</v>
      </c>
      <c r="BO17" s="48">
        <v>0</v>
      </c>
      <c r="BP17" s="48">
        <v>0</v>
      </c>
      <c r="BQ17" s="48">
        <v>0</v>
      </c>
      <c r="BR17" s="48">
        <v>5.1877040181583021E-5</v>
      </c>
      <c r="BS17" s="48">
        <v>0</v>
      </c>
      <c r="BT17" s="48">
        <v>0</v>
      </c>
      <c r="BU17" s="48">
        <v>0</v>
      </c>
      <c r="BV17" s="48">
        <v>6.2514038115865957E-3</v>
      </c>
      <c r="BW17" s="48">
        <v>0</v>
      </c>
      <c r="BX17" s="48">
        <v>2.2697026035265581E-5</v>
      </c>
      <c r="BY17" s="48">
        <v>0</v>
      </c>
      <c r="BZ17" s="48">
        <v>0</v>
      </c>
      <c r="CA17" s="48">
        <v>0</v>
      </c>
      <c r="CB17" s="48">
        <v>0</v>
      </c>
      <c r="CC17" s="48">
        <v>0</v>
      </c>
      <c r="CD17" s="48">
        <v>0</v>
      </c>
      <c r="CE17" s="48">
        <v>4.9197583909416052E-3</v>
      </c>
      <c r="CF17" s="48">
        <v>0</v>
      </c>
      <c r="CG17" s="48">
        <v>4.1376726581073747E-5</v>
      </c>
      <c r="CH17" s="48">
        <v>0</v>
      </c>
      <c r="CI17" s="48">
        <v>0</v>
      </c>
      <c r="CJ17" s="48">
        <v>0</v>
      </c>
      <c r="CK17" s="48">
        <v>0</v>
      </c>
      <c r="CL17" s="48">
        <v>0</v>
      </c>
      <c r="CM17" s="48">
        <v>0</v>
      </c>
      <c r="CN17" s="48">
        <v>0</v>
      </c>
      <c r="CO17" s="48">
        <v>0</v>
      </c>
    </row>
    <row r="18" spans="1:93">
      <c r="A18" s="48" t="s">
        <v>255</v>
      </c>
      <c r="B18" s="48" t="s">
        <v>97</v>
      </c>
      <c r="C18" s="48">
        <v>0</v>
      </c>
      <c r="D18" s="48">
        <v>0</v>
      </c>
      <c r="E18" s="48">
        <v>0</v>
      </c>
      <c r="F18" s="48">
        <v>0</v>
      </c>
      <c r="G18" s="48">
        <v>0</v>
      </c>
      <c r="H18" s="48">
        <v>0</v>
      </c>
      <c r="I18" s="48">
        <v>0</v>
      </c>
      <c r="J18" s="48">
        <v>0</v>
      </c>
      <c r="K18" s="48">
        <v>0</v>
      </c>
      <c r="L18" s="48">
        <v>0</v>
      </c>
      <c r="M18" s="48">
        <v>0</v>
      </c>
      <c r="N18" s="48">
        <v>0</v>
      </c>
      <c r="O18" s="48">
        <v>0</v>
      </c>
      <c r="P18" s="48">
        <v>0</v>
      </c>
      <c r="Q18" s="48">
        <v>0</v>
      </c>
      <c r="R18" s="48">
        <v>2.9981940939455996E-3</v>
      </c>
      <c r="S18" s="48">
        <v>6.8827665916975029E-3</v>
      </c>
      <c r="T18" s="48">
        <v>0</v>
      </c>
      <c r="U18" s="48">
        <v>1.1426737012206216E-3</v>
      </c>
      <c r="V18" s="48">
        <v>0</v>
      </c>
      <c r="W18" s="48">
        <v>0</v>
      </c>
      <c r="X18" s="48">
        <v>0</v>
      </c>
      <c r="Y18" s="48">
        <v>0</v>
      </c>
      <c r="Z18" s="48">
        <v>0</v>
      </c>
      <c r="AA18" s="48">
        <v>0</v>
      </c>
      <c r="AB18" s="48">
        <v>0</v>
      </c>
      <c r="AC18" s="48">
        <v>0</v>
      </c>
      <c r="AD18" s="48">
        <v>0</v>
      </c>
      <c r="AE18" s="48">
        <v>0</v>
      </c>
      <c r="AF18" s="48">
        <v>0</v>
      </c>
      <c r="AG18" s="48">
        <v>0</v>
      </c>
      <c r="AH18" s="48">
        <v>0</v>
      </c>
      <c r="AI18" s="48">
        <v>0</v>
      </c>
      <c r="AJ18" s="48">
        <v>0</v>
      </c>
      <c r="AK18" s="48">
        <v>0</v>
      </c>
      <c r="AL18" s="48">
        <v>0</v>
      </c>
      <c r="AM18" s="48">
        <v>0</v>
      </c>
      <c r="AN18" s="48">
        <v>0</v>
      </c>
      <c r="AO18" s="48">
        <v>0</v>
      </c>
      <c r="AP18" s="48">
        <v>0</v>
      </c>
      <c r="AQ18" s="48">
        <v>0</v>
      </c>
      <c r="AR18" s="48">
        <v>0</v>
      </c>
      <c r="AS18" s="48">
        <v>1</v>
      </c>
      <c r="AT18" s="48">
        <v>1</v>
      </c>
      <c r="AU18" s="48">
        <v>0.93687653232874835</v>
      </c>
      <c r="AV18" s="48">
        <v>0</v>
      </c>
      <c r="AW18" s="48">
        <v>0</v>
      </c>
      <c r="AX18" s="48">
        <v>9.6036082304416081E-3</v>
      </c>
      <c r="AY18" s="48">
        <v>0</v>
      </c>
      <c r="AZ18" s="48">
        <v>0</v>
      </c>
      <c r="BA18" s="48">
        <v>1.031065889864145E-2</v>
      </c>
      <c r="BB18" s="48">
        <v>0</v>
      </c>
      <c r="BC18" s="48">
        <v>0</v>
      </c>
      <c r="BD18" s="48">
        <v>0</v>
      </c>
      <c r="BE18" s="48">
        <v>0</v>
      </c>
      <c r="BF18" s="48">
        <v>0</v>
      </c>
      <c r="BG18" s="48">
        <v>0</v>
      </c>
      <c r="BH18" s="48">
        <v>0</v>
      </c>
      <c r="BI18" s="48">
        <v>0</v>
      </c>
      <c r="BJ18" s="48">
        <v>0</v>
      </c>
      <c r="BK18" s="48">
        <v>0</v>
      </c>
      <c r="BL18" s="48">
        <v>0</v>
      </c>
      <c r="BM18" s="48">
        <v>3.0342627912225754E-2</v>
      </c>
      <c r="BN18" s="48">
        <v>0</v>
      </c>
      <c r="BO18" s="48">
        <v>0</v>
      </c>
      <c r="BP18" s="48">
        <v>0</v>
      </c>
      <c r="BQ18" s="48">
        <v>0</v>
      </c>
      <c r="BR18" s="48">
        <v>0</v>
      </c>
      <c r="BS18" s="48">
        <v>0</v>
      </c>
      <c r="BT18" s="48">
        <v>0</v>
      </c>
      <c r="BU18" s="48">
        <v>0</v>
      </c>
      <c r="BV18" s="48">
        <v>0</v>
      </c>
      <c r="BW18" s="48">
        <v>0</v>
      </c>
      <c r="BX18" s="48">
        <v>0</v>
      </c>
      <c r="BY18" s="48">
        <v>0</v>
      </c>
      <c r="BZ18" s="48">
        <v>0</v>
      </c>
      <c r="CA18" s="48">
        <v>0</v>
      </c>
      <c r="CB18" s="48">
        <v>0</v>
      </c>
      <c r="CC18" s="48">
        <v>0</v>
      </c>
      <c r="CD18" s="48">
        <v>0</v>
      </c>
      <c r="CE18" s="48">
        <v>4.1506644263711321E-3</v>
      </c>
      <c r="CF18" s="48">
        <v>0</v>
      </c>
      <c r="CG18" s="48">
        <v>1.8733803147302538E-5</v>
      </c>
      <c r="CH18" s="48">
        <v>0</v>
      </c>
      <c r="CI18" s="48">
        <v>0</v>
      </c>
      <c r="CJ18" s="48">
        <v>0</v>
      </c>
      <c r="CK18" s="48">
        <v>0</v>
      </c>
      <c r="CL18" s="48">
        <v>0</v>
      </c>
      <c r="CM18" s="48">
        <v>0</v>
      </c>
      <c r="CN18" s="48">
        <v>0</v>
      </c>
      <c r="CO18" s="48">
        <v>0</v>
      </c>
    </row>
    <row r="19" spans="1:93">
      <c r="A19" s="48" t="s">
        <v>256</v>
      </c>
      <c r="B19" s="48" t="s">
        <v>98</v>
      </c>
      <c r="C19" s="48">
        <v>0</v>
      </c>
      <c r="D19" s="48">
        <v>0</v>
      </c>
      <c r="E19" s="48">
        <v>0</v>
      </c>
      <c r="F19" s="48">
        <v>0</v>
      </c>
      <c r="G19" s="48">
        <v>0</v>
      </c>
      <c r="H19" s="48">
        <v>0</v>
      </c>
      <c r="I19" s="48">
        <v>0</v>
      </c>
      <c r="J19" s="48">
        <v>0</v>
      </c>
      <c r="K19" s="48">
        <v>0</v>
      </c>
      <c r="L19" s="48">
        <v>0</v>
      </c>
      <c r="M19" s="48">
        <v>0</v>
      </c>
      <c r="N19" s="48">
        <v>0</v>
      </c>
      <c r="O19" s="48">
        <v>0</v>
      </c>
      <c r="P19" s="48">
        <v>0</v>
      </c>
      <c r="Q19" s="48">
        <v>0</v>
      </c>
      <c r="R19" s="48">
        <v>0</v>
      </c>
      <c r="S19" s="48">
        <v>0</v>
      </c>
      <c r="T19" s="48">
        <v>0</v>
      </c>
      <c r="U19" s="48">
        <v>0</v>
      </c>
      <c r="V19" s="48">
        <v>0</v>
      </c>
      <c r="W19" s="48">
        <v>0</v>
      </c>
      <c r="X19" s="48">
        <v>0</v>
      </c>
      <c r="Y19" s="48">
        <v>0</v>
      </c>
      <c r="Z19" s="48">
        <v>0</v>
      </c>
      <c r="AA19" s="48">
        <v>0</v>
      </c>
      <c r="AB19" s="48">
        <v>0.12472685798509062</v>
      </c>
      <c r="AC19" s="48">
        <v>0</v>
      </c>
      <c r="AD19" s="48">
        <v>1.3019358370339846E-2</v>
      </c>
      <c r="AE19" s="48">
        <v>0</v>
      </c>
      <c r="AF19" s="48">
        <v>0</v>
      </c>
      <c r="AG19" s="48">
        <v>0</v>
      </c>
      <c r="AH19" s="48">
        <v>0</v>
      </c>
      <c r="AI19" s="48">
        <v>0</v>
      </c>
      <c r="AJ19" s="48">
        <v>0</v>
      </c>
      <c r="AK19" s="48">
        <v>0</v>
      </c>
      <c r="AL19" s="48">
        <v>0</v>
      </c>
      <c r="AM19" s="48">
        <v>0</v>
      </c>
      <c r="AN19" s="48">
        <v>0</v>
      </c>
      <c r="AO19" s="48">
        <v>0</v>
      </c>
      <c r="AP19" s="48">
        <v>0</v>
      </c>
      <c r="AQ19" s="48">
        <v>0</v>
      </c>
      <c r="AR19" s="48">
        <v>0</v>
      </c>
      <c r="AS19" s="48">
        <v>0</v>
      </c>
      <c r="AT19" s="48">
        <v>0</v>
      </c>
      <c r="AU19" s="48">
        <v>0</v>
      </c>
      <c r="AV19" s="48">
        <v>0.57721362945611954</v>
      </c>
      <c r="AW19" s="48">
        <v>0</v>
      </c>
      <c r="AX19" s="48">
        <v>0</v>
      </c>
      <c r="AY19" s="48">
        <v>0</v>
      </c>
      <c r="AZ19" s="48">
        <v>0</v>
      </c>
      <c r="BA19" s="48">
        <v>0</v>
      </c>
      <c r="BB19" s="48">
        <v>0</v>
      </c>
      <c r="BC19" s="48">
        <v>0</v>
      </c>
      <c r="BD19" s="48">
        <v>0</v>
      </c>
      <c r="BE19" s="48">
        <v>0</v>
      </c>
      <c r="BF19" s="48">
        <v>0</v>
      </c>
      <c r="BG19" s="48">
        <v>0</v>
      </c>
      <c r="BH19" s="48">
        <v>0</v>
      </c>
      <c r="BI19" s="48">
        <v>0</v>
      </c>
      <c r="BJ19" s="48">
        <v>0</v>
      </c>
      <c r="BK19" s="48">
        <v>0</v>
      </c>
      <c r="BL19" s="48">
        <v>0</v>
      </c>
      <c r="BM19" s="48">
        <v>0</v>
      </c>
      <c r="BN19" s="48">
        <v>0</v>
      </c>
      <c r="BO19" s="48">
        <v>0</v>
      </c>
      <c r="BP19" s="48">
        <v>0</v>
      </c>
      <c r="BQ19" s="48">
        <v>0</v>
      </c>
      <c r="BR19" s="48">
        <v>3.1159486421161449E-4</v>
      </c>
      <c r="BS19" s="48">
        <v>0</v>
      </c>
      <c r="BT19" s="48">
        <v>0</v>
      </c>
      <c r="BU19" s="48">
        <v>0</v>
      </c>
      <c r="BV19" s="48">
        <v>0</v>
      </c>
      <c r="BW19" s="48">
        <v>1.0559510076115241E-3</v>
      </c>
      <c r="BX19" s="48">
        <v>3.1803958396340752E-4</v>
      </c>
      <c r="BY19" s="48">
        <v>0</v>
      </c>
      <c r="BZ19" s="48">
        <v>0</v>
      </c>
      <c r="CA19" s="48">
        <v>0</v>
      </c>
      <c r="CB19" s="48">
        <v>0</v>
      </c>
      <c r="CC19" s="48">
        <v>0</v>
      </c>
      <c r="CD19" s="48">
        <v>0</v>
      </c>
      <c r="CE19" s="48">
        <v>5.0327027601582966E-4</v>
      </c>
      <c r="CF19" s="48">
        <v>0</v>
      </c>
      <c r="CG19" s="48">
        <v>2.3417253934128173E-5</v>
      </c>
      <c r="CH19" s="48">
        <v>0</v>
      </c>
      <c r="CI19" s="48">
        <v>0</v>
      </c>
      <c r="CJ19" s="48">
        <v>0</v>
      </c>
      <c r="CK19" s="48">
        <v>0</v>
      </c>
      <c r="CL19" s="48">
        <v>0</v>
      </c>
      <c r="CM19" s="48">
        <v>0</v>
      </c>
      <c r="CN19" s="48">
        <v>0</v>
      </c>
      <c r="CO19" s="48">
        <v>0</v>
      </c>
    </row>
    <row r="20" spans="1:93">
      <c r="A20" s="48" t="s">
        <v>257</v>
      </c>
      <c r="B20" s="48" t="s">
        <v>99</v>
      </c>
      <c r="C20" s="48">
        <v>0</v>
      </c>
      <c r="D20" s="48">
        <v>0</v>
      </c>
      <c r="E20" s="48">
        <v>0</v>
      </c>
      <c r="F20" s="48">
        <v>0</v>
      </c>
      <c r="G20" s="48">
        <v>0</v>
      </c>
      <c r="H20" s="48">
        <v>0</v>
      </c>
      <c r="I20" s="48">
        <v>0</v>
      </c>
      <c r="J20" s="48">
        <v>0</v>
      </c>
      <c r="K20" s="48">
        <v>0</v>
      </c>
      <c r="L20" s="48">
        <v>0</v>
      </c>
      <c r="M20" s="48">
        <v>0</v>
      </c>
      <c r="N20" s="48">
        <v>0</v>
      </c>
      <c r="O20" s="48">
        <v>0</v>
      </c>
      <c r="P20" s="48">
        <v>0</v>
      </c>
      <c r="Q20" s="48">
        <v>0</v>
      </c>
      <c r="R20" s="48">
        <v>6.5018995297586972E-3</v>
      </c>
      <c r="S20" s="48">
        <v>0</v>
      </c>
      <c r="T20" s="48">
        <v>0</v>
      </c>
      <c r="U20" s="48">
        <v>0</v>
      </c>
      <c r="V20" s="48">
        <v>0</v>
      </c>
      <c r="W20" s="48">
        <v>0</v>
      </c>
      <c r="X20" s="48">
        <v>0</v>
      </c>
      <c r="Y20" s="48">
        <v>0</v>
      </c>
      <c r="Z20" s="48">
        <v>0</v>
      </c>
      <c r="AA20" s="48">
        <v>0</v>
      </c>
      <c r="AB20" s="48">
        <v>0</v>
      </c>
      <c r="AC20" s="48">
        <v>0</v>
      </c>
      <c r="AD20" s="48">
        <v>0</v>
      </c>
      <c r="AE20" s="48">
        <v>0</v>
      </c>
      <c r="AF20" s="48">
        <v>0</v>
      </c>
      <c r="AG20" s="48">
        <v>0</v>
      </c>
      <c r="AH20" s="48">
        <v>0</v>
      </c>
      <c r="AI20" s="48">
        <v>0</v>
      </c>
      <c r="AJ20" s="48">
        <v>0</v>
      </c>
      <c r="AK20" s="48">
        <v>0</v>
      </c>
      <c r="AL20" s="48">
        <v>3.8732611613650565E-3</v>
      </c>
      <c r="AM20" s="48">
        <v>0</v>
      </c>
      <c r="AN20" s="48">
        <v>0</v>
      </c>
      <c r="AO20" s="48">
        <v>0</v>
      </c>
      <c r="AP20" s="48">
        <v>0</v>
      </c>
      <c r="AQ20" s="48">
        <v>0</v>
      </c>
      <c r="AR20" s="48">
        <v>0</v>
      </c>
      <c r="AS20" s="48">
        <v>0</v>
      </c>
      <c r="AT20" s="48">
        <v>0</v>
      </c>
      <c r="AU20" s="48">
        <v>6.512427733669013E-3</v>
      </c>
      <c r="AV20" s="48">
        <v>0</v>
      </c>
      <c r="AW20" s="48">
        <v>0.90588454844242883</v>
      </c>
      <c r="AX20" s="48">
        <v>0.89748109304988544</v>
      </c>
      <c r="AY20" s="48">
        <v>0.88543085311612824</v>
      </c>
      <c r="AZ20" s="48">
        <v>2.5182615674445821E-2</v>
      </c>
      <c r="BA20" s="48">
        <v>6.719112084173115E-2</v>
      </c>
      <c r="BB20" s="48">
        <v>9.3031393522421263E-3</v>
      </c>
      <c r="BC20" s="48">
        <v>2.6504489322777294E-2</v>
      </c>
      <c r="BD20" s="48">
        <v>0</v>
      </c>
      <c r="BE20" s="48">
        <v>0</v>
      </c>
      <c r="BF20" s="48">
        <v>0</v>
      </c>
      <c r="BG20" s="48">
        <v>0</v>
      </c>
      <c r="BH20" s="48">
        <v>1.2757449911030176E-4</v>
      </c>
      <c r="BI20" s="48">
        <v>6.8164905544514998E-4</v>
      </c>
      <c r="BJ20" s="48">
        <v>0</v>
      </c>
      <c r="BK20" s="48">
        <v>0</v>
      </c>
      <c r="BL20" s="48">
        <v>1.9522773123518255E-3</v>
      </c>
      <c r="BM20" s="48">
        <v>0</v>
      </c>
      <c r="BN20" s="48">
        <v>0</v>
      </c>
      <c r="BO20" s="48">
        <v>0</v>
      </c>
      <c r="BP20" s="48">
        <v>0</v>
      </c>
      <c r="BQ20" s="48">
        <v>0</v>
      </c>
      <c r="BR20" s="48">
        <v>2.2287821563125431E-3</v>
      </c>
      <c r="BS20" s="48">
        <v>0</v>
      </c>
      <c r="BT20" s="48">
        <v>0</v>
      </c>
      <c r="BU20" s="48">
        <v>0</v>
      </c>
      <c r="BV20" s="48">
        <v>0</v>
      </c>
      <c r="BW20" s="48">
        <v>0</v>
      </c>
      <c r="BX20" s="48">
        <v>4.8393770382647238E-5</v>
      </c>
      <c r="BY20" s="48">
        <v>1.0522396593536281E-3</v>
      </c>
      <c r="BZ20" s="48">
        <v>0</v>
      </c>
      <c r="CA20" s="48">
        <v>0</v>
      </c>
      <c r="CB20" s="48">
        <v>0</v>
      </c>
      <c r="CC20" s="48">
        <v>0</v>
      </c>
      <c r="CD20" s="48">
        <v>0</v>
      </c>
      <c r="CE20" s="48">
        <v>1.5218778093083137E-2</v>
      </c>
      <c r="CF20" s="48">
        <v>0</v>
      </c>
      <c r="CG20" s="48">
        <v>9.9101595444059734E-4</v>
      </c>
      <c r="CH20" s="48">
        <v>0</v>
      </c>
      <c r="CI20" s="48">
        <v>0</v>
      </c>
      <c r="CJ20" s="48">
        <v>0</v>
      </c>
      <c r="CK20" s="48">
        <v>0</v>
      </c>
      <c r="CL20" s="48">
        <v>0</v>
      </c>
      <c r="CM20" s="48">
        <v>0</v>
      </c>
      <c r="CN20" s="48">
        <v>0</v>
      </c>
      <c r="CO20" s="48">
        <v>0</v>
      </c>
    </row>
    <row r="21" spans="1:93">
      <c r="A21" s="49" t="s">
        <v>258</v>
      </c>
      <c r="B21" s="49" t="s">
        <v>57</v>
      </c>
      <c r="C21" s="49">
        <v>0</v>
      </c>
      <c r="D21" s="49">
        <v>0</v>
      </c>
      <c r="E21" s="49">
        <v>0</v>
      </c>
      <c r="F21" s="49">
        <v>0</v>
      </c>
      <c r="G21" s="49">
        <v>0</v>
      </c>
      <c r="H21" s="49">
        <v>0</v>
      </c>
      <c r="I21" s="49">
        <v>0</v>
      </c>
      <c r="J21" s="49">
        <v>0</v>
      </c>
      <c r="K21" s="49">
        <v>0</v>
      </c>
      <c r="L21" s="49">
        <v>0</v>
      </c>
      <c r="M21" s="49">
        <v>0</v>
      </c>
      <c r="N21" s="49">
        <v>0</v>
      </c>
      <c r="O21" s="49">
        <v>0</v>
      </c>
      <c r="P21" s="49">
        <v>0</v>
      </c>
      <c r="Q21" s="49">
        <v>0</v>
      </c>
      <c r="R21" s="49">
        <v>0</v>
      </c>
      <c r="S21" s="49">
        <v>0</v>
      </c>
      <c r="T21" s="49">
        <v>0</v>
      </c>
      <c r="U21" s="49">
        <v>0</v>
      </c>
      <c r="V21" s="49">
        <v>0</v>
      </c>
      <c r="W21" s="49">
        <v>0</v>
      </c>
      <c r="X21" s="49">
        <v>0</v>
      </c>
      <c r="Y21" s="49">
        <v>0</v>
      </c>
      <c r="Z21" s="49">
        <v>0</v>
      </c>
      <c r="AA21" s="49">
        <v>0</v>
      </c>
      <c r="AB21" s="49">
        <v>0</v>
      </c>
      <c r="AC21" s="49">
        <v>0</v>
      </c>
      <c r="AD21" s="49">
        <v>0</v>
      </c>
      <c r="AE21" s="49">
        <v>0</v>
      </c>
      <c r="AF21" s="49">
        <v>0</v>
      </c>
      <c r="AG21" s="49">
        <v>0</v>
      </c>
      <c r="AH21" s="49">
        <v>0</v>
      </c>
      <c r="AI21" s="49">
        <v>0</v>
      </c>
      <c r="AJ21" s="49">
        <v>0</v>
      </c>
      <c r="AK21" s="49">
        <v>0</v>
      </c>
      <c r="AL21" s="49">
        <v>0</v>
      </c>
      <c r="AM21" s="49">
        <v>0</v>
      </c>
      <c r="AN21" s="49">
        <v>0</v>
      </c>
      <c r="AO21" s="49">
        <v>0</v>
      </c>
      <c r="AP21" s="49">
        <v>0</v>
      </c>
      <c r="AQ21" s="49">
        <v>0</v>
      </c>
      <c r="AR21" s="49">
        <v>0</v>
      </c>
      <c r="AS21" s="49">
        <v>0</v>
      </c>
      <c r="AT21" s="49">
        <v>0</v>
      </c>
      <c r="AU21" s="49">
        <v>0</v>
      </c>
      <c r="AV21" s="49">
        <v>0</v>
      </c>
      <c r="AW21" s="49">
        <v>0</v>
      </c>
      <c r="AX21" s="49">
        <v>0</v>
      </c>
      <c r="AY21" s="49">
        <v>7.961502372886467E-3</v>
      </c>
      <c r="AZ21" s="49">
        <v>0</v>
      </c>
      <c r="BA21" s="49">
        <v>0</v>
      </c>
      <c r="BB21" s="49">
        <v>0</v>
      </c>
      <c r="BC21" s="49">
        <v>7.8093738931378385E-3</v>
      </c>
      <c r="BD21" s="49">
        <v>0.91634692659561501</v>
      </c>
      <c r="BE21" s="49">
        <v>0</v>
      </c>
      <c r="BF21" s="49">
        <v>0</v>
      </c>
      <c r="BG21" s="49">
        <v>0</v>
      </c>
      <c r="BH21" s="49">
        <v>4.4653984029451258E-3</v>
      </c>
      <c r="BI21" s="49">
        <v>0</v>
      </c>
      <c r="BJ21" s="49">
        <v>0</v>
      </c>
      <c r="BK21" s="49">
        <v>0</v>
      </c>
      <c r="BL21" s="49">
        <v>0</v>
      </c>
      <c r="BM21" s="49">
        <v>0</v>
      </c>
      <c r="BN21" s="49">
        <v>0</v>
      </c>
      <c r="BO21" s="49">
        <v>0</v>
      </c>
      <c r="BP21" s="49">
        <v>0</v>
      </c>
      <c r="BQ21" s="49">
        <v>0</v>
      </c>
      <c r="BR21" s="49">
        <v>6.835492340331571E-4</v>
      </c>
      <c r="BS21" s="49">
        <v>0</v>
      </c>
      <c r="BT21" s="49">
        <v>0</v>
      </c>
      <c r="BU21" s="49">
        <v>0</v>
      </c>
      <c r="BV21" s="49">
        <v>0</v>
      </c>
      <c r="BW21" s="49">
        <v>0</v>
      </c>
      <c r="BX21" s="49">
        <v>4.2632156535437452E-5</v>
      </c>
      <c r="BY21" s="49">
        <v>6.7174606548230586E-4</v>
      </c>
      <c r="BZ21" s="49">
        <v>0</v>
      </c>
      <c r="CA21" s="49">
        <v>0</v>
      </c>
      <c r="CB21" s="49">
        <v>0</v>
      </c>
      <c r="CC21" s="49">
        <v>0</v>
      </c>
      <c r="CD21" s="49">
        <v>0</v>
      </c>
      <c r="CE21" s="49">
        <v>1.9425219331436912E-3</v>
      </c>
      <c r="CF21" s="49">
        <v>0</v>
      </c>
      <c r="CG21" s="49">
        <v>1.2941395734794106E-3</v>
      </c>
      <c r="CH21" s="49">
        <v>0</v>
      </c>
      <c r="CI21" s="49">
        <v>0</v>
      </c>
      <c r="CJ21" s="49">
        <v>0</v>
      </c>
      <c r="CK21" s="49">
        <v>0</v>
      </c>
      <c r="CL21" s="49">
        <v>0</v>
      </c>
      <c r="CM21" s="49">
        <v>0</v>
      </c>
      <c r="CN21" s="49">
        <v>0</v>
      </c>
      <c r="CO21" s="49">
        <v>0</v>
      </c>
    </row>
    <row r="22" spans="1:93">
      <c r="A22" s="49" t="s">
        <v>259</v>
      </c>
      <c r="B22" s="49" t="s">
        <v>108</v>
      </c>
      <c r="C22" s="49">
        <v>0</v>
      </c>
      <c r="D22" s="49">
        <v>0</v>
      </c>
      <c r="E22" s="49">
        <v>0</v>
      </c>
      <c r="F22" s="49">
        <v>0</v>
      </c>
      <c r="G22" s="49">
        <v>0</v>
      </c>
      <c r="H22" s="49">
        <v>0</v>
      </c>
      <c r="I22" s="49">
        <v>0</v>
      </c>
      <c r="J22" s="49">
        <v>0</v>
      </c>
      <c r="K22" s="49">
        <v>0</v>
      </c>
      <c r="L22" s="49">
        <v>0</v>
      </c>
      <c r="M22" s="49">
        <v>0</v>
      </c>
      <c r="N22" s="49">
        <v>0</v>
      </c>
      <c r="O22" s="49">
        <v>0</v>
      </c>
      <c r="P22" s="49">
        <v>0</v>
      </c>
      <c r="Q22" s="49">
        <v>0</v>
      </c>
      <c r="R22" s="49">
        <v>4.8013232049213136E-2</v>
      </c>
      <c r="S22" s="49">
        <v>0</v>
      </c>
      <c r="T22" s="49">
        <v>0</v>
      </c>
      <c r="U22" s="49">
        <v>0</v>
      </c>
      <c r="V22" s="49">
        <v>0</v>
      </c>
      <c r="W22" s="49">
        <v>0</v>
      </c>
      <c r="X22" s="49">
        <v>0</v>
      </c>
      <c r="Y22" s="49">
        <v>0</v>
      </c>
      <c r="Z22" s="49">
        <v>0</v>
      </c>
      <c r="AA22" s="49">
        <v>0</v>
      </c>
      <c r="AB22" s="49">
        <v>0</v>
      </c>
      <c r="AC22" s="49">
        <v>0</v>
      </c>
      <c r="AD22" s="49">
        <v>0</v>
      </c>
      <c r="AE22" s="49">
        <v>0</v>
      </c>
      <c r="AF22" s="49">
        <v>0</v>
      </c>
      <c r="AG22" s="49">
        <v>0</v>
      </c>
      <c r="AH22" s="49">
        <v>0</v>
      </c>
      <c r="AI22" s="49">
        <v>0</v>
      </c>
      <c r="AJ22" s="49">
        <v>0</v>
      </c>
      <c r="AK22" s="49">
        <v>0</v>
      </c>
      <c r="AL22" s="49">
        <v>0</v>
      </c>
      <c r="AM22" s="49">
        <v>0</v>
      </c>
      <c r="AN22" s="49">
        <v>0</v>
      </c>
      <c r="AO22" s="49">
        <v>0</v>
      </c>
      <c r="AP22" s="49">
        <v>0</v>
      </c>
      <c r="AQ22" s="49">
        <v>1.9130380677928193E-3</v>
      </c>
      <c r="AR22" s="49">
        <v>0</v>
      </c>
      <c r="AS22" s="49">
        <v>0</v>
      </c>
      <c r="AT22" s="49">
        <v>0</v>
      </c>
      <c r="AU22" s="49">
        <v>0</v>
      </c>
      <c r="AV22" s="49">
        <v>0</v>
      </c>
      <c r="AW22" s="49">
        <v>0</v>
      </c>
      <c r="AX22" s="49">
        <v>0</v>
      </c>
      <c r="AY22" s="49">
        <v>0</v>
      </c>
      <c r="AZ22" s="49">
        <v>2.8577987041581192E-2</v>
      </c>
      <c r="BA22" s="49">
        <v>1.2594561095576502E-2</v>
      </c>
      <c r="BB22" s="49">
        <v>0</v>
      </c>
      <c r="BC22" s="49">
        <v>0.90427945361146167</v>
      </c>
      <c r="BD22" s="49">
        <v>8.1762080673104063E-3</v>
      </c>
      <c r="BE22" s="49">
        <v>0</v>
      </c>
      <c r="BF22" s="49">
        <v>0</v>
      </c>
      <c r="BG22" s="49">
        <v>0</v>
      </c>
      <c r="BH22" s="49">
        <v>0</v>
      </c>
      <c r="BI22" s="49">
        <v>0</v>
      </c>
      <c r="BJ22" s="49">
        <v>0</v>
      </c>
      <c r="BK22" s="49">
        <v>0</v>
      </c>
      <c r="BL22" s="49">
        <v>0</v>
      </c>
      <c r="BM22" s="49">
        <v>0</v>
      </c>
      <c r="BN22" s="49">
        <v>0</v>
      </c>
      <c r="BO22" s="49">
        <v>0</v>
      </c>
      <c r="BP22" s="49">
        <v>0</v>
      </c>
      <c r="BQ22" s="49">
        <v>0</v>
      </c>
      <c r="BR22" s="49">
        <v>6.2818154828184149E-4</v>
      </c>
      <c r="BS22" s="49">
        <v>0</v>
      </c>
      <c r="BT22" s="49">
        <v>0</v>
      </c>
      <c r="BU22" s="49">
        <v>0</v>
      </c>
      <c r="BV22" s="49">
        <v>2.7312864169934344E-3</v>
      </c>
      <c r="BW22" s="49">
        <v>0</v>
      </c>
      <c r="BX22" s="49">
        <v>8.4680067542432871E-6</v>
      </c>
      <c r="BY22" s="49">
        <v>2.7033042884099297E-3</v>
      </c>
      <c r="BZ22" s="49">
        <v>0</v>
      </c>
      <c r="CA22" s="49">
        <v>0</v>
      </c>
      <c r="CB22" s="49">
        <v>0</v>
      </c>
      <c r="CC22" s="49">
        <v>0</v>
      </c>
      <c r="CD22" s="49">
        <v>0</v>
      </c>
      <c r="CE22" s="49">
        <v>1.7218718737614929E-4</v>
      </c>
      <c r="CF22" s="49">
        <v>0</v>
      </c>
      <c r="CG22" s="49">
        <v>1.3504581478806946E-3</v>
      </c>
      <c r="CH22" s="49">
        <v>0</v>
      </c>
      <c r="CI22" s="49">
        <v>0</v>
      </c>
      <c r="CJ22" s="49">
        <v>0</v>
      </c>
      <c r="CK22" s="49">
        <v>0</v>
      </c>
      <c r="CL22" s="49">
        <v>0</v>
      </c>
      <c r="CM22" s="49">
        <v>0</v>
      </c>
      <c r="CN22" s="49">
        <v>0</v>
      </c>
      <c r="CO22" s="49">
        <v>0</v>
      </c>
    </row>
    <row r="23" spans="1:93">
      <c r="A23" s="49" t="s">
        <v>260</v>
      </c>
      <c r="B23" s="49" t="s">
        <v>100</v>
      </c>
      <c r="C23" s="49">
        <v>0</v>
      </c>
      <c r="D23" s="49">
        <v>0</v>
      </c>
      <c r="E23" s="49">
        <v>0</v>
      </c>
      <c r="F23" s="49">
        <v>0</v>
      </c>
      <c r="G23" s="49">
        <v>0</v>
      </c>
      <c r="H23" s="49">
        <v>0</v>
      </c>
      <c r="I23" s="49">
        <v>0</v>
      </c>
      <c r="J23" s="49">
        <v>0</v>
      </c>
      <c r="K23" s="49">
        <v>0</v>
      </c>
      <c r="L23" s="49">
        <v>0</v>
      </c>
      <c r="M23" s="49">
        <v>0</v>
      </c>
      <c r="N23" s="49">
        <v>0</v>
      </c>
      <c r="O23" s="49">
        <v>0</v>
      </c>
      <c r="P23" s="49">
        <v>0</v>
      </c>
      <c r="Q23" s="49">
        <v>0</v>
      </c>
      <c r="R23" s="49">
        <v>0</v>
      </c>
      <c r="S23" s="49">
        <v>0</v>
      </c>
      <c r="T23" s="49">
        <v>0</v>
      </c>
      <c r="U23" s="49">
        <v>0</v>
      </c>
      <c r="V23" s="49">
        <v>0</v>
      </c>
      <c r="W23" s="49">
        <v>0</v>
      </c>
      <c r="X23" s="49">
        <v>0</v>
      </c>
      <c r="Y23" s="49">
        <v>0</v>
      </c>
      <c r="Z23" s="49">
        <v>0</v>
      </c>
      <c r="AA23" s="49">
        <v>0</v>
      </c>
      <c r="AB23" s="49">
        <v>0</v>
      </c>
      <c r="AC23" s="49">
        <v>0</v>
      </c>
      <c r="AD23" s="49">
        <v>0</v>
      </c>
      <c r="AE23" s="49">
        <v>0</v>
      </c>
      <c r="AF23" s="49">
        <v>0</v>
      </c>
      <c r="AG23" s="49">
        <v>0</v>
      </c>
      <c r="AH23" s="49">
        <v>0</v>
      </c>
      <c r="AI23" s="49">
        <v>0</v>
      </c>
      <c r="AJ23" s="49">
        <v>0</v>
      </c>
      <c r="AK23" s="49">
        <v>0</v>
      </c>
      <c r="AL23" s="49">
        <v>0</v>
      </c>
      <c r="AM23" s="49">
        <v>0</v>
      </c>
      <c r="AN23" s="49">
        <v>0</v>
      </c>
      <c r="AO23" s="49">
        <v>0</v>
      </c>
      <c r="AP23" s="49">
        <v>0</v>
      </c>
      <c r="AQ23" s="49">
        <v>0</v>
      </c>
      <c r="AR23" s="49">
        <v>0</v>
      </c>
      <c r="AS23" s="49">
        <v>0</v>
      </c>
      <c r="AT23" s="49">
        <v>0</v>
      </c>
      <c r="AU23" s="49">
        <v>0</v>
      </c>
      <c r="AV23" s="49">
        <v>0</v>
      </c>
      <c r="AW23" s="49">
        <v>9.4949117885194598E-3</v>
      </c>
      <c r="AX23" s="49">
        <v>4.8851523918684012E-2</v>
      </c>
      <c r="AY23" s="49">
        <v>7.7805546502680747E-2</v>
      </c>
      <c r="AZ23" s="49">
        <v>0.9462393972839731</v>
      </c>
      <c r="BA23" s="49">
        <v>0.81042640258803278</v>
      </c>
      <c r="BB23" s="49">
        <v>0.96203207566478055</v>
      </c>
      <c r="BC23" s="49">
        <v>7.6150234092737393E-3</v>
      </c>
      <c r="BD23" s="49">
        <v>0</v>
      </c>
      <c r="BE23" s="49">
        <v>0</v>
      </c>
      <c r="BF23" s="49">
        <v>0</v>
      </c>
      <c r="BG23" s="49">
        <v>0</v>
      </c>
      <c r="BH23" s="49">
        <v>2.0366269331678366E-3</v>
      </c>
      <c r="BI23" s="49">
        <v>0</v>
      </c>
      <c r="BJ23" s="49">
        <v>0</v>
      </c>
      <c r="BK23" s="49">
        <v>0</v>
      </c>
      <c r="BL23" s="49">
        <v>0</v>
      </c>
      <c r="BM23" s="49">
        <v>0</v>
      </c>
      <c r="BN23" s="49">
        <v>0</v>
      </c>
      <c r="BO23" s="49">
        <v>0</v>
      </c>
      <c r="BP23" s="49">
        <v>0</v>
      </c>
      <c r="BQ23" s="49">
        <v>0</v>
      </c>
      <c r="BR23" s="49">
        <v>6.372942143092026E-4</v>
      </c>
      <c r="BS23" s="49">
        <v>0</v>
      </c>
      <c r="BT23" s="49">
        <v>0</v>
      </c>
      <c r="BU23" s="49">
        <v>9.2415342469727777E-5</v>
      </c>
      <c r="BV23" s="49">
        <v>0</v>
      </c>
      <c r="BW23" s="49">
        <v>0</v>
      </c>
      <c r="BX23" s="49">
        <v>8.7971539306943245E-6</v>
      </c>
      <c r="BY23" s="49">
        <v>6.6036053894870568E-4</v>
      </c>
      <c r="BZ23" s="49">
        <v>0</v>
      </c>
      <c r="CA23" s="49">
        <v>0</v>
      </c>
      <c r="CB23" s="49">
        <v>0</v>
      </c>
      <c r="CC23" s="49">
        <v>0</v>
      </c>
      <c r="CD23" s="49">
        <v>0</v>
      </c>
      <c r="CE23" s="49">
        <v>7.0132742319876365E-3</v>
      </c>
      <c r="CF23" s="49">
        <v>0</v>
      </c>
      <c r="CG23" s="49">
        <v>1.2163146668609233E-3</v>
      </c>
      <c r="CH23" s="49">
        <v>0</v>
      </c>
      <c r="CI23" s="49">
        <v>0</v>
      </c>
      <c r="CJ23" s="49">
        <v>0</v>
      </c>
      <c r="CK23" s="49">
        <v>0</v>
      </c>
      <c r="CL23" s="49">
        <v>0</v>
      </c>
      <c r="CM23" s="49">
        <v>0</v>
      </c>
      <c r="CN23" s="49">
        <v>0</v>
      </c>
      <c r="CO23" s="49">
        <v>0</v>
      </c>
    </row>
    <row r="24" spans="1:93">
      <c r="A24" s="49" t="s">
        <v>261</v>
      </c>
      <c r="B24" s="49" t="s">
        <v>109</v>
      </c>
      <c r="C24" s="49">
        <v>0</v>
      </c>
      <c r="D24" s="49">
        <v>0</v>
      </c>
      <c r="E24" s="49">
        <v>0</v>
      </c>
      <c r="F24" s="49">
        <v>0</v>
      </c>
      <c r="G24" s="49">
        <v>0</v>
      </c>
      <c r="H24" s="49">
        <v>0</v>
      </c>
      <c r="I24" s="49">
        <v>0</v>
      </c>
      <c r="J24" s="49">
        <v>0</v>
      </c>
      <c r="K24" s="49">
        <v>0</v>
      </c>
      <c r="L24" s="49">
        <v>0</v>
      </c>
      <c r="M24" s="49">
        <v>0</v>
      </c>
      <c r="N24" s="49">
        <v>0</v>
      </c>
      <c r="O24" s="49">
        <v>0</v>
      </c>
      <c r="P24" s="49">
        <v>0</v>
      </c>
      <c r="Q24" s="49">
        <v>0</v>
      </c>
      <c r="R24" s="49">
        <v>0</v>
      </c>
      <c r="S24" s="49">
        <v>0</v>
      </c>
      <c r="T24" s="49">
        <v>0</v>
      </c>
      <c r="U24" s="49">
        <v>0</v>
      </c>
      <c r="V24" s="49">
        <v>0</v>
      </c>
      <c r="W24" s="49">
        <v>0</v>
      </c>
      <c r="X24" s="49">
        <v>0</v>
      </c>
      <c r="Y24" s="49">
        <v>0</v>
      </c>
      <c r="Z24" s="49">
        <v>0</v>
      </c>
      <c r="AA24" s="49">
        <v>0</v>
      </c>
      <c r="AB24" s="49">
        <v>0</v>
      </c>
      <c r="AC24" s="49">
        <v>0</v>
      </c>
      <c r="AD24" s="49">
        <v>0</v>
      </c>
      <c r="AE24" s="49">
        <v>0</v>
      </c>
      <c r="AF24" s="49">
        <v>0</v>
      </c>
      <c r="AG24" s="49">
        <v>0</v>
      </c>
      <c r="AH24" s="49">
        <v>0</v>
      </c>
      <c r="AI24" s="49">
        <v>0</v>
      </c>
      <c r="AJ24" s="49">
        <v>0</v>
      </c>
      <c r="AK24" s="49">
        <v>0</v>
      </c>
      <c r="AL24" s="49">
        <v>2.2773176202023345E-2</v>
      </c>
      <c r="AM24" s="49">
        <v>0</v>
      </c>
      <c r="AN24" s="49">
        <v>0</v>
      </c>
      <c r="AO24" s="49">
        <v>0</v>
      </c>
      <c r="AP24" s="49">
        <v>0</v>
      </c>
      <c r="AQ24" s="49">
        <v>5.407527912924464E-3</v>
      </c>
      <c r="AR24" s="49">
        <v>0</v>
      </c>
      <c r="AS24" s="49">
        <v>0</v>
      </c>
      <c r="AT24" s="49">
        <v>0</v>
      </c>
      <c r="AU24" s="49">
        <v>0</v>
      </c>
      <c r="AV24" s="49">
        <v>0</v>
      </c>
      <c r="AW24" s="49">
        <v>0</v>
      </c>
      <c r="AX24" s="49">
        <v>0</v>
      </c>
      <c r="AY24" s="49">
        <v>1.3142424314667587E-2</v>
      </c>
      <c r="AZ24" s="49">
        <v>0</v>
      </c>
      <c r="BA24" s="49">
        <v>9.7988808604079439E-3</v>
      </c>
      <c r="BB24" s="49">
        <v>0</v>
      </c>
      <c r="BC24" s="49">
        <v>0</v>
      </c>
      <c r="BD24" s="49">
        <v>0</v>
      </c>
      <c r="BE24" s="49">
        <v>0.97664087869257499</v>
      </c>
      <c r="BF24" s="49">
        <v>0.94859333364452925</v>
      </c>
      <c r="BG24" s="49">
        <v>0</v>
      </c>
      <c r="BH24" s="49">
        <v>0</v>
      </c>
      <c r="BI24" s="49">
        <v>0</v>
      </c>
      <c r="BJ24" s="49">
        <v>0</v>
      </c>
      <c r="BK24" s="49">
        <v>0</v>
      </c>
      <c r="BL24" s="49">
        <v>0</v>
      </c>
      <c r="BM24" s="49">
        <v>6.9472912547495994E-3</v>
      </c>
      <c r="BN24" s="49">
        <v>6.3883846497092044E-3</v>
      </c>
      <c r="BO24" s="49">
        <v>0</v>
      </c>
      <c r="BP24" s="49">
        <v>0</v>
      </c>
      <c r="BQ24" s="49">
        <v>0</v>
      </c>
      <c r="BR24" s="49">
        <v>2.3111549097217616E-3</v>
      </c>
      <c r="BS24" s="49">
        <v>0</v>
      </c>
      <c r="BT24" s="49">
        <v>4.1601808365395862E-3</v>
      </c>
      <c r="BU24" s="49">
        <v>3.2653421005970412E-3</v>
      </c>
      <c r="BV24" s="49">
        <v>7.4067425364709293E-3</v>
      </c>
      <c r="BW24" s="49">
        <v>0</v>
      </c>
      <c r="BX24" s="49">
        <v>2.7736375451986382E-5</v>
      </c>
      <c r="BY24" s="49">
        <v>7.7884357670369943E-4</v>
      </c>
      <c r="BZ24" s="49">
        <v>0</v>
      </c>
      <c r="CA24" s="49">
        <v>0</v>
      </c>
      <c r="CB24" s="49">
        <v>0</v>
      </c>
      <c r="CC24" s="49">
        <v>0</v>
      </c>
      <c r="CD24" s="49">
        <v>0</v>
      </c>
      <c r="CE24" s="49">
        <v>1.066452039424619E-2</v>
      </c>
      <c r="CF24" s="49">
        <v>0</v>
      </c>
      <c r="CG24" s="49">
        <v>5.3181474086080773E-4</v>
      </c>
      <c r="CH24" s="49">
        <v>0</v>
      </c>
      <c r="CI24" s="49">
        <v>0</v>
      </c>
      <c r="CJ24" s="49">
        <v>0</v>
      </c>
      <c r="CK24" s="49">
        <v>0</v>
      </c>
      <c r="CL24" s="49">
        <v>0</v>
      </c>
      <c r="CM24" s="49">
        <v>0</v>
      </c>
      <c r="CN24" s="49">
        <v>0</v>
      </c>
      <c r="CO24" s="49">
        <v>0</v>
      </c>
    </row>
    <row r="25" spans="1:93">
      <c r="A25" s="49" t="s">
        <v>262</v>
      </c>
      <c r="B25" s="49" t="s">
        <v>110</v>
      </c>
      <c r="C25" s="49">
        <v>0</v>
      </c>
      <c r="D25" s="49">
        <v>0</v>
      </c>
      <c r="E25" s="49">
        <v>0</v>
      </c>
      <c r="F25" s="49">
        <v>0</v>
      </c>
      <c r="G25" s="49">
        <v>0</v>
      </c>
      <c r="H25" s="49">
        <v>0</v>
      </c>
      <c r="I25" s="49">
        <v>0</v>
      </c>
      <c r="J25" s="49">
        <v>0</v>
      </c>
      <c r="K25" s="49">
        <v>0</v>
      </c>
      <c r="L25" s="49">
        <v>0</v>
      </c>
      <c r="M25" s="49">
        <v>0</v>
      </c>
      <c r="N25" s="49">
        <v>0</v>
      </c>
      <c r="O25" s="49">
        <v>0</v>
      </c>
      <c r="P25" s="49">
        <v>0</v>
      </c>
      <c r="Q25" s="49">
        <v>0</v>
      </c>
      <c r="R25" s="49">
        <v>0</v>
      </c>
      <c r="S25" s="49">
        <v>0</v>
      </c>
      <c r="T25" s="49">
        <v>0</v>
      </c>
      <c r="U25" s="49">
        <v>0</v>
      </c>
      <c r="V25" s="49">
        <v>0</v>
      </c>
      <c r="W25" s="49">
        <v>0</v>
      </c>
      <c r="X25" s="49">
        <v>0</v>
      </c>
      <c r="Y25" s="49">
        <v>0</v>
      </c>
      <c r="Z25" s="49">
        <v>0</v>
      </c>
      <c r="AA25" s="49">
        <v>0</v>
      </c>
      <c r="AB25" s="49">
        <v>0</v>
      </c>
      <c r="AC25" s="49">
        <v>0</v>
      </c>
      <c r="AD25" s="49">
        <v>0</v>
      </c>
      <c r="AE25" s="49">
        <v>0</v>
      </c>
      <c r="AF25" s="49">
        <v>0</v>
      </c>
      <c r="AG25" s="49">
        <v>0</v>
      </c>
      <c r="AH25" s="49">
        <v>0</v>
      </c>
      <c r="AI25" s="49">
        <v>0</v>
      </c>
      <c r="AJ25" s="49">
        <v>0</v>
      </c>
      <c r="AK25" s="49">
        <v>0</v>
      </c>
      <c r="AL25" s="49">
        <v>2.7028001706856258E-3</v>
      </c>
      <c r="AM25" s="49">
        <v>0</v>
      </c>
      <c r="AN25" s="49">
        <v>0</v>
      </c>
      <c r="AO25" s="49">
        <v>0</v>
      </c>
      <c r="AP25" s="49">
        <v>0</v>
      </c>
      <c r="AQ25" s="49">
        <v>0</v>
      </c>
      <c r="AR25" s="49">
        <v>0</v>
      </c>
      <c r="AS25" s="49">
        <v>0</v>
      </c>
      <c r="AT25" s="49">
        <v>0</v>
      </c>
      <c r="AU25" s="49">
        <v>0</v>
      </c>
      <c r="AV25" s="49">
        <v>0</v>
      </c>
      <c r="AW25" s="49">
        <v>0</v>
      </c>
      <c r="AX25" s="49">
        <v>0</v>
      </c>
      <c r="AY25" s="49">
        <v>6.6592170314247869E-4</v>
      </c>
      <c r="AZ25" s="49">
        <v>0</v>
      </c>
      <c r="BA25" s="49">
        <v>9.5361025624301019E-3</v>
      </c>
      <c r="BB25" s="49">
        <v>2.8397606054576235E-2</v>
      </c>
      <c r="BC25" s="49">
        <v>0</v>
      </c>
      <c r="BD25" s="49">
        <v>0</v>
      </c>
      <c r="BE25" s="49">
        <v>0</v>
      </c>
      <c r="BF25" s="49">
        <v>0</v>
      </c>
      <c r="BG25" s="49">
        <v>1</v>
      </c>
      <c r="BH25" s="49">
        <v>0.95371416114037488</v>
      </c>
      <c r="BI25" s="49">
        <v>0</v>
      </c>
      <c r="BJ25" s="49">
        <v>0</v>
      </c>
      <c r="BK25" s="49">
        <v>0</v>
      </c>
      <c r="BL25" s="49">
        <v>0</v>
      </c>
      <c r="BM25" s="49">
        <v>0</v>
      </c>
      <c r="BN25" s="49">
        <v>0</v>
      </c>
      <c r="BO25" s="49">
        <v>0</v>
      </c>
      <c r="BP25" s="49">
        <v>1.1588407785298705E-3</v>
      </c>
      <c r="BQ25" s="49">
        <v>0</v>
      </c>
      <c r="BR25" s="49">
        <v>5.9111236696757674E-4</v>
      </c>
      <c r="BS25" s="49">
        <v>0</v>
      </c>
      <c r="BT25" s="49">
        <v>0</v>
      </c>
      <c r="BU25" s="49">
        <v>4.9288182650521553E-4</v>
      </c>
      <c r="BV25" s="49">
        <v>0</v>
      </c>
      <c r="BW25" s="49">
        <v>0</v>
      </c>
      <c r="BX25" s="49">
        <v>1.3277930700485079E-4</v>
      </c>
      <c r="BY25" s="49">
        <v>0</v>
      </c>
      <c r="BZ25" s="49">
        <v>0</v>
      </c>
      <c r="CA25" s="49">
        <v>0</v>
      </c>
      <c r="CB25" s="49">
        <v>0</v>
      </c>
      <c r="CC25" s="49">
        <v>0</v>
      </c>
      <c r="CD25" s="49">
        <v>0</v>
      </c>
      <c r="CE25" s="49">
        <v>8.8228141928437705E-3</v>
      </c>
      <c r="CF25" s="49">
        <v>0</v>
      </c>
      <c r="CG25" s="49">
        <v>2.3713261134599169E-4</v>
      </c>
      <c r="CH25" s="49">
        <v>0</v>
      </c>
      <c r="CI25" s="49">
        <v>0</v>
      </c>
      <c r="CJ25" s="49">
        <v>0</v>
      </c>
      <c r="CK25" s="49">
        <v>0</v>
      </c>
      <c r="CL25" s="49">
        <v>0</v>
      </c>
      <c r="CM25" s="49">
        <v>0</v>
      </c>
      <c r="CN25" s="49">
        <v>0</v>
      </c>
      <c r="CO25" s="49">
        <v>0</v>
      </c>
    </row>
    <row r="26" spans="1:93">
      <c r="A26" s="48" t="s">
        <v>263</v>
      </c>
      <c r="B26" s="48" t="s">
        <v>111</v>
      </c>
      <c r="C26" s="48">
        <v>0</v>
      </c>
      <c r="D26" s="48">
        <v>0</v>
      </c>
      <c r="E26" s="48">
        <v>0</v>
      </c>
      <c r="F26" s="48">
        <v>0</v>
      </c>
      <c r="G26" s="48">
        <v>0</v>
      </c>
      <c r="H26" s="48">
        <v>0</v>
      </c>
      <c r="I26" s="48">
        <v>0</v>
      </c>
      <c r="J26" s="48">
        <v>0</v>
      </c>
      <c r="K26" s="48">
        <v>0</v>
      </c>
      <c r="L26" s="48">
        <v>0</v>
      </c>
      <c r="M26" s="48">
        <v>0</v>
      </c>
      <c r="N26" s="48">
        <v>0</v>
      </c>
      <c r="O26" s="48">
        <v>0</v>
      </c>
      <c r="P26" s="48">
        <v>0</v>
      </c>
      <c r="Q26" s="48">
        <v>0</v>
      </c>
      <c r="R26" s="48">
        <v>0</v>
      </c>
      <c r="S26" s="48">
        <v>0</v>
      </c>
      <c r="T26" s="48">
        <v>0</v>
      </c>
      <c r="U26" s="48">
        <v>3.0766691896701271E-2</v>
      </c>
      <c r="V26" s="48">
        <v>0</v>
      </c>
      <c r="W26" s="48">
        <v>0</v>
      </c>
      <c r="X26" s="48">
        <v>0</v>
      </c>
      <c r="Y26" s="48">
        <v>0</v>
      </c>
      <c r="Z26" s="48">
        <v>0</v>
      </c>
      <c r="AA26" s="48">
        <v>0</v>
      </c>
      <c r="AB26" s="48">
        <v>0</v>
      </c>
      <c r="AC26" s="48">
        <v>0</v>
      </c>
      <c r="AD26" s="48">
        <v>0</v>
      </c>
      <c r="AE26" s="48">
        <v>0</v>
      </c>
      <c r="AF26" s="48">
        <v>0</v>
      </c>
      <c r="AG26" s="48">
        <v>0</v>
      </c>
      <c r="AH26" s="48">
        <v>0</v>
      </c>
      <c r="AI26" s="48">
        <v>0</v>
      </c>
      <c r="AJ26" s="48">
        <v>0</v>
      </c>
      <c r="AK26" s="48">
        <v>0</v>
      </c>
      <c r="AL26" s="48">
        <v>0</v>
      </c>
      <c r="AM26" s="48">
        <v>0</v>
      </c>
      <c r="AN26" s="48">
        <v>0</v>
      </c>
      <c r="AO26" s="48">
        <v>0</v>
      </c>
      <c r="AP26" s="48">
        <v>0</v>
      </c>
      <c r="AQ26" s="48">
        <v>0</v>
      </c>
      <c r="AR26" s="48">
        <v>0</v>
      </c>
      <c r="AS26" s="48">
        <v>0</v>
      </c>
      <c r="AT26" s="48">
        <v>0</v>
      </c>
      <c r="AU26" s="48">
        <v>0</v>
      </c>
      <c r="AV26" s="48">
        <v>0</v>
      </c>
      <c r="AW26" s="48">
        <v>0</v>
      </c>
      <c r="AX26" s="48">
        <v>0</v>
      </c>
      <c r="AY26" s="48">
        <v>0</v>
      </c>
      <c r="AZ26" s="48">
        <v>0</v>
      </c>
      <c r="BA26" s="48">
        <v>9.7911388436335844E-3</v>
      </c>
      <c r="BB26" s="48">
        <v>0</v>
      </c>
      <c r="BC26" s="48">
        <v>0</v>
      </c>
      <c r="BD26" s="48">
        <v>0</v>
      </c>
      <c r="BE26" s="48">
        <v>0</v>
      </c>
      <c r="BF26" s="48">
        <v>0</v>
      </c>
      <c r="BG26" s="48">
        <v>0</v>
      </c>
      <c r="BH26" s="48">
        <v>0</v>
      </c>
      <c r="BI26" s="48">
        <v>0.99661158817180417</v>
      </c>
      <c r="BJ26" s="48">
        <v>0.98610028709362296</v>
      </c>
      <c r="BK26" s="48">
        <v>0</v>
      </c>
      <c r="BL26" s="48">
        <v>0</v>
      </c>
      <c r="BM26" s="48">
        <v>2.2587515358091646E-2</v>
      </c>
      <c r="BN26" s="48">
        <v>0</v>
      </c>
      <c r="BO26" s="48">
        <v>0</v>
      </c>
      <c r="BP26" s="48">
        <v>0</v>
      </c>
      <c r="BQ26" s="48">
        <v>0</v>
      </c>
      <c r="BR26" s="48">
        <v>2.2344795670586333E-3</v>
      </c>
      <c r="BS26" s="48">
        <v>0</v>
      </c>
      <c r="BT26" s="48">
        <v>0</v>
      </c>
      <c r="BU26" s="48">
        <v>5.4997294705628969E-5</v>
      </c>
      <c r="BV26" s="48">
        <v>0</v>
      </c>
      <c r="BW26" s="48">
        <v>0</v>
      </c>
      <c r="BX26" s="48">
        <v>8.7398046907199647E-5</v>
      </c>
      <c r="BY26" s="48">
        <v>0</v>
      </c>
      <c r="BZ26" s="48">
        <v>0</v>
      </c>
      <c r="CA26" s="48">
        <v>0</v>
      </c>
      <c r="CB26" s="48">
        <v>0</v>
      </c>
      <c r="CC26" s="48">
        <v>0</v>
      </c>
      <c r="CD26" s="48">
        <v>0</v>
      </c>
      <c r="CE26" s="48">
        <v>1.13179615968343E-2</v>
      </c>
      <c r="CF26" s="48">
        <v>0</v>
      </c>
      <c r="CG26" s="48">
        <v>1.3460128375111617E-3</v>
      </c>
      <c r="CH26" s="48">
        <v>0</v>
      </c>
      <c r="CI26" s="48">
        <v>0</v>
      </c>
      <c r="CJ26" s="48">
        <v>0</v>
      </c>
      <c r="CK26" s="48">
        <v>0</v>
      </c>
      <c r="CL26" s="48">
        <v>0</v>
      </c>
      <c r="CM26" s="48">
        <v>0</v>
      </c>
      <c r="CN26" s="48">
        <v>0</v>
      </c>
      <c r="CO26" s="48">
        <v>0</v>
      </c>
    </row>
    <row r="27" spans="1:93">
      <c r="A27" s="48" t="s">
        <v>264</v>
      </c>
      <c r="B27" s="48" t="s">
        <v>112</v>
      </c>
      <c r="C27" s="48">
        <v>0</v>
      </c>
      <c r="D27" s="48">
        <v>0</v>
      </c>
      <c r="E27" s="48">
        <v>0</v>
      </c>
      <c r="F27" s="48">
        <v>0</v>
      </c>
      <c r="G27" s="48">
        <v>0</v>
      </c>
      <c r="H27" s="48">
        <v>0</v>
      </c>
      <c r="I27" s="48">
        <v>0</v>
      </c>
      <c r="J27" s="48">
        <v>0</v>
      </c>
      <c r="K27" s="48">
        <v>0</v>
      </c>
      <c r="L27" s="48">
        <v>0</v>
      </c>
      <c r="M27" s="48">
        <v>0</v>
      </c>
      <c r="N27" s="48">
        <v>0</v>
      </c>
      <c r="O27" s="48">
        <v>0</v>
      </c>
      <c r="P27" s="48">
        <v>0</v>
      </c>
      <c r="Q27" s="48">
        <v>0</v>
      </c>
      <c r="R27" s="48">
        <v>0</v>
      </c>
      <c r="S27" s="48">
        <v>0</v>
      </c>
      <c r="T27" s="48">
        <v>0</v>
      </c>
      <c r="U27" s="48">
        <v>0</v>
      </c>
      <c r="V27" s="48">
        <v>0</v>
      </c>
      <c r="W27" s="48">
        <v>0</v>
      </c>
      <c r="X27" s="48">
        <v>0</v>
      </c>
      <c r="Y27" s="48">
        <v>0</v>
      </c>
      <c r="Z27" s="48">
        <v>0</v>
      </c>
      <c r="AA27" s="48">
        <v>0</v>
      </c>
      <c r="AB27" s="48">
        <v>0</v>
      </c>
      <c r="AC27" s="48">
        <v>0</v>
      </c>
      <c r="AD27" s="48">
        <v>0</v>
      </c>
      <c r="AE27" s="48">
        <v>0</v>
      </c>
      <c r="AF27" s="48">
        <v>0</v>
      </c>
      <c r="AG27" s="48">
        <v>0</v>
      </c>
      <c r="AH27" s="48">
        <v>0</v>
      </c>
      <c r="AI27" s="48">
        <v>0</v>
      </c>
      <c r="AJ27" s="48">
        <v>0</v>
      </c>
      <c r="AK27" s="48">
        <v>0</v>
      </c>
      <c r="AL27" s="48">
        <v>0</v>
      </c>
      <c r="AM27" s="48">
        <v>0</v>
      </c>
      <c r="AN27" s="48">
        <v>0</v>
      </c>
      <c r="AO27" s="48">
        <v>0</v>
      </c>
      <c r="AP27" s="48">
        <v>0</v>
      </c>
      <c r="AQ27" s="48">
        <v>0</v>
      </c>
      <c r="AR27" s="48">
        <v>0</v>
      </c>
      <c r="AS27" s="48">
        <v>0</v>
      </c>
      <c r="AT27" s="48">
        <v>0</v>
      </c>
      <c r="AU27" s="48">
        <v>0</v>
      </c>
      <c r="AV27" s="48">
        <v>0</v>
      </c>
      <c r="AW27" s="48">
        <v>2.1640196650297337E-2</v>
      </c>
      <c r="AX27" s="48">
        <v>3.2998135318876E-4</v>
      </c>
      <c r="AY27" s="48">
        <v>0</v>
      </c>
      <c r="AZ27" s="48">
        <v>0</v>
      </c>
      <c r="BA27" s="48">
        <v>3.2153330202641041E-3</v>
      </c>
      <c r="BB27" s="48">
        <v>0</v>
      </c>
      <c r="BC27" s="48">
        <v>0</v>
      </c>
      <c r="BD27" s="48">
        <v>0</v>
      </c>
      <c r="BE27" s="48">
        <v>0</v>
      </c>
      <c r="BF27" s="48">
        <v>0</v>
      </c>
      <c r="BG27" s="48">
        <v>0</v>
      </c>
      <c r="BH27" s="48">
        <v>0</v>
      </c>
      <c r="BI27" s="48">
        <v>2.7067627727507008E-3</v>
      </c>
      <c r="BJ27" s="48">
        <v>3.087811503190524E-4</v>
      </c>
      <c r="BK27" s="48">
        <v>0.96800979579439261</v>
      </c>
      <c r="BL27" s="48">
        <v>0.89106709983785071</v>
      </c>
      <c r="BM27" s="48">
        <v>6.3985296841429559E-3</v>
      </c>
      <c r="BN27" s="48">
        <v>0</v>
      </c>
      <c r="BO27" s="48">
        <v>0</v>
      </c>
      <c r="BP27" s="48">
        <v>1.0108719151275085E-3</v>
      </c>
      <c r="BQ27" s="48">
        <v>0</v>
      </c>
      <c r="BR27" s="48">
        <v>2.3726463154036879E-3</v>
      </c>
      <c r="BS27" s="48">
        <v>0</v>
      </c>
      <c r="BT27" s="48">
        <v>0</v>
      </c>
      <c r="BU27" s="48">
        <v>4.6207671234863999E-4</v>
      </c>
      <c r="BV27" s="48">
        <v>0</v>
      </c>
      <c r="BW27" s="48">
        <v>0</v>
      </c>
      <c r="BX27" s="48">
        <v>6.4663746585989402E-6</v>
      </c>
      <c r="BY27" s="48">
        <v>0</v>
      </c>
      <c r="BZ27" s="48">
        <v>0</v>
      </c>
      <c r="CA27" s="48">
        <v>0</v>
      </c>
      <c r="CB27" s="48">
        <v>0</v>
      </c>
      <c r="CC27" s="48">
        <v>0</v>
      </c>
      <c r="CD27" s="48">
        <v>0</v>
      </c>
      <c r="CE27" s="48">
        <v>1.1979099584596491E-2</v>
      </c>
      <c r="CF27" s="48">
        <v>0</v>
      </c>
      <c r="CG27" s="48">
        <v>3.0350694837748309E-4</v>
      </c>
      <c r="CH27" s="48">
        <v>0</v>
      </c>
      <c r="CI27" s="48">
        <v>0</v>
      </c>
      <c r="CJ27" s="48">
        <v>0</v>
      </c>
      <c r="CK27" s="48">
        <v>0</v>
      </c>
      <c r="CL27" s="48">
        <v>0</v>
      </c>
      <c r="CM27" s="48">
        <v>0</v>
      </c>
      <c r="CN27" s="48">
        <v>0</v>
      </c>
      <c r="CO27" s="48">
        <v>0</v>
      </c>
    </row>
    <row r="28" spans="1:93">
      <c r="A28" s="48" t="s">
        <v>265</v>
      </c>
      <c r="B28" s="48" t="s">
        <v>113</v>
      </c>
      <c r="C28" s="48">
        <v>0</v>
      </c>
      <c r="D28" s="48">
        <v>0</v>
      </c>
      <c r="E28" s="48">
        <v>0</v>
      </c>
      <c r="F28" s="48">
        <v>0</v>
      </c>
      <c r="G28" s="48">
        <v>0</v>
      </c>
      <c r="H28" s="48">
        <v>0</v>
      </c>
      <c r="I28" s="48">
        <v>0</v>
      </c>
      <c r="J28" s="48">
        <v>0</v>
      </c>
      <c r="K28" s="48">
        <v>0</v>
      </c>
      <c r="L28" s="48">
        <v>0</v>
      </c>
      <c r="M28" s="48">
        <v>0</v>
      </c>
      <c r="N28" s="48">
        <v>0</v>
      </c>
      <c r="O28" s="48">
        <v>0</v>
      </c>
      <c r="P28" s="48">
        <v>0</v>
      </c>
      <c r="Q28" s="48">
        <v>0</v>
      </c>
      <c r="R28" s="48">
        <v>0</v>
      </c>
      <c r="S28" s="48">
        <v>0</v>
      </c>
      <c r="T28" s="48">
        <v>0</v>
      </c>
      <c r="U28" s="48">
        <v>0</v>
      </c>
      <c r="V28" s="48">
        <v>0</v>
      </c>
      <c r="W28" s="48">
        <v>0</v>
      </c>
      <c r="X28" s="48">
        <v>0</v>
      </c>
      <c r="Y28" s="48">
        <v>0</v>
      </c>
      <c r="Z28" s="48">
        <v>0</v>
      </c>
      <c r="AA28" s="48">
        <v>0</v>
      </c>
      <c r="AB28" s="48">
        <v>0</v>
      </c>
      <c r="AC28" s="48">
        <v>0</v>
      </c>
      <c r="AD28" s="48">
        <v>0</v>
      </c>
      <c r="AE28" s="48">
        <v>0</v>
      </c>
      <c r="AF28" s="48">
        <v>0</v>
      </c>
      <c r="AG28" s="48">
        <v>0</v>
      </c>
      <c r="AH28" s="48">
        <v>0</v>
      </c>
      <c r="AI28" s="48">
        <v>0</v>
      </c>
      <c r="AJ28" s="48">
        <v>0</v>
      </c>
      <c r="AK28" s="48">
        <v>0</v>
      </c>
      <c r="AL28" s="48">
        <v>0</v>
      </c>
      <c r="AM28" s="48">
        <v>0</v>
      </c>
      <c r="AN28" s="48">
        <v>0</v>
      </c>
      <c r="AO28" s="48">
        <v>0</v>
      </c>
      <c r="AP28" s="48">
        <v>0</v>
      </c>
      <c r="AQ28" s="48">
        <v>0</v>
      </c>
      <c r="AR28" s="48">
        <v>0</v>
      </c>
      <c r="AS28" s="48">
        <v>0</v>
      </c>
      <c r="AT28" s="48">
        <v>0</v>
      </c>
      <c r="AU28" s="48">
        <v>0</v>
      </c>
      <c r="AV28" s="48">
        <v>0</v>
      </c>
      <c r="AW28" s="48">
        <v>0</v>
      </c>
      <c r="AX28" s="48">
        <v>0</v>
      </c>
      <c r="AY28" s="48">
        <v>0</v>
      </c>
      <c r="AZ28" s="48">
        <v>0</v>
      </c>
      <c r="BA28" s="48">
        <v>0</v>
      </c>
      <c r="BB28" s="48">
        <v>0</v>
      </c>
      <c r="BC28" s="48">
        <v>2.1090762093073947E-2</v>
      </c>
      <c r="BD28" s="48">
        <v>0</v>
      </c>
      <c r="BE28" s="48">
        <v>0</v>
      </c>
      <c r="BF28" s="48">
        <v>5.1067649620316659E-3</v>
      </c>
      <c r="BG28" s="48">
        <v>0</v>
      </c>
      <c r="BH28" s="48">
        <v>0</v>
      </c>
      <c r="BI28" s="48">
        <v>0</v>
      </c>
      <c r="BJ28" s="48">
        <v>1.0677712558595934E-2</v>
      </c>
      <c r="BK28" s="48">
        <v>1.3324911931889437E-2</v>
      </c>
      <c r="BL28" s="48">
        <v>0</v>
      </c>
      <c r="BM28" s="48">
        <v>0.86238433500895273</v>
      </c>
      <c r="BN28" s="48">
        <v>0</v>
      </c>
      <c r="BO28" s="48">
        <v>0</v>
      </c>
      <c r="BP28" s="48">
        <v>0</v>
      </c>
      <c r="BQ28" s="48">
        <v>7.8692523964171892E-3</v>
      </c>
      <c r="BR28" s="48">
        <v>8.9544373131979164E-3</v>
      </c>
      <c r="BS28" s="48">
        <v>0</v>
      </c>
      <c r="BT28" s="48">
        <v>5.5462688951400064E-3</v>
      </c>
      <c r="BU28" s="48">
        <v>4.8139806382377229E-3</v>
      </c>
      <c r="BV28" s="48">
        <v>6.9414514640714466E-3</v>
      </c>
      <c r="BW28" s="48">
        <v>0</v>
      </c>
      <c r="BX28" s="48">
        <v>2.8669362291354949E-5</v>
      </c>
      <c r="BY28" s="48">
        <v>1.084643516885579E-3</v>
      </c>
      <c r="BZ28" s="48">
        <v>0</v>
      </c>
      <c r="CA28" s="48">
        <v>0</v>
      </c>
      <c r="CB28" s="48">
        <v>0</v>
      </c>
      <c r="CC28" s="48">
        <v>0</v>
      </c>
      <c r="CD28" s="48">
        <v>0</v>
      </c>
      <c r="CE28" s="48">
        <v>1.0524259119512793E-2</v>
      </c>
      <c r="CF28" s="48">
        <v>0</v>
      </c>
      <c r="CG28" s="48">
        <v>4.4904683976789767E-4</v>
      </c>
      <c r="CH28" s="48">
        <v>0</v>
      </c>
      <c r="CI28" s="48">
        <v>0</v>
      </c>
      <c r="CJ28" s="48">
        <v>0</v>
      </c>
      <c r="CK28" s="48">
        <v>0</v>
      </c>
      <c r="CL28" s="48">
        <v>0</v>
      </c>
      <c r="CM28" s="48">
        <v>0</v>
      </c>
      <c r="CN28" s="48">
        <v>0</v>
      </c>
      <c r="CO28" s="48">
        <v>0</v>
      </c>
    </row>
    <row r="29" spans="1:93">
      <c r="A29" s="48" t="s">
        <v>266</v>
      </c>
      <c r="B29" s="48" t="s">
        <v>114</v>
      </c>
      <c r="C29" s="48">
        <v>0</v>
      </c>
      <c r="D29" s="48">
        <v>0</v>
      </c>
      <c r="E29" s="48">
        <v>0</v>
      </c>
      <c r="F29" s="48">
        <v>0</v>
      </c>
      <c r="G29" s="48">
        <v>0</v>
      </c>
      <c r="H29" s="48">
        <v>0</v>
      </c>
      <c r="I29" s="48">
        <v>0</v>
      </c>
      <c r="J29" s="48">
        <v>0</v>
      </c>
      <c r="K29" s="48">
        <v>0</v>
      </c>
      <c r="L29" s="48">
        <v>0</v>
      </c>
      <c r="M29" s="48">
        <v>0</v>
      </c>
      <c r="N29" s="48">
        <v>0</v>
      </c>
      <c r="O29" s="48">
        <v>0</v>
      </c>
      <c r="P29" s="48">
        <v>0</v>
      </c>
      <c r="Q29" s="48">
        <v>0</v>
      </c>
      <c r="R29" s="48">
        <v>0</v>
      </c>
      <c r="S29" s="48">
        <v>0</v>
      </c>
      <c r="T29" s="48">
        <v>0</v>
      </c>
      <c r="U29" s="48">
        <v>0</v>
      </c>
      <c r="V29" s="48">
        <v>0</v>
      </c>
      <c r="W29" s="48">
        <v>0</v>
      </c>
      <c r="X29" s="48">
        <v>0</v>
      </c>
      <c r="Y29" s="48">
        <v>0</v>
      </c>
      <c r="Z29" s="48">
        <v>0</v>
      </c>
      <c r="AA29" s="48">
        <v>0</v>
      </c>
      <c r="AB29" s="48">
        <v>0</v>
      </c>
      <c r="AC29" s="48">
        <v>0</v>
      </c>
      <c r="AD29" s="48">
        <v>0</v>
      </c>
      <c r="AE29" s="48">
        <v>0</v>
      </c>
      <c r="AF29" s="48">
        <v>0</v>
      </c>
      <c r="AG29" s="48">
        <v>0</v>
      </c>
      <c r="AH29" s="48">
        <v>0</v>
      </c>
      <c r="AI29" s="48">
        <v>0</v>
      </c>
      <c r="AJ29" s="48">
        <v>0</v>
      </c>
      <c r="AK29" s="48">
        <v>0</v>
      </c>
      <c r="AL29" s="48">
        <v>6.1826661447208714E-3</v>
      </c>
      <c r="AM29" s="48">
        <v>1.6061294197286539E-3</v>
      </c>
      <c r="AN29" s="48">
        <v>0</v>
      </c>
      <c r="AO29" s="48">
        <v>6.6183712754426093E-3</v>
      </c>
      <c r="AP29" s="48">
        <v>0</v>
      </c>
      <c r="AQ29" s="48">
        <v>0</v>
      </c>
      <c r="AR29" s="48">
        <v>5.2760981400546539E-5</v>
      </c>
      <c r="AS29" s="48">
        <v>0</v>
      </c>
      <c r="AT29" s="48">
        <v>0</v>
      </c>
      <c r="AU29" s="48">
        <v>0</v>
      </c>
      <c r="AV29" s="48">
        <v>0</v>
      </c>
      <c r="AW29" s="48">
        <v>0</v>
      </c>
      <c r="AX29" s="48">
        <v>0</v>
      </c>
      <c r="AY29" s="48">
        <v>0</v>
      </c>
      <c r="AZ29" s="48">
        <v>0</v>
      </c>
      <c r="BA29" s="48">
        <v>2.5212395268490687E-2</v>
      </c>
      <c r="BB29" s="48">
        <v>2.6717892840103771E-4</v>
      </c>
      <c r="BC29" s="48">
        <v>0</v>
      </c>
      <c r="BD29" s="48">
        <v>0</v>
      </c>
      <c r="BE29" s="48">
        <v>2.8117386925646014E-3</v>
      </c>
      <c r="BF29" s="48">
        <v>2.0276018765792516E-2</v>
      </c>
      <c r="BG29" s="48">
        <v>0</v>
      </c>
      <c r="BH29" s="48">
        <v>2.4458680073301394E-3</v>
      </c>
      <c r="BI29" s="48">
        <v>0</v>
      </c>
      <c r="BJ29" s="48">
        <v>1.2599706098104695E-5</v>
      </c>
      <c r="BK29" s="48">
        <v>0</v>
      </c>
      <c r="BL29" s="48">
        <v>3.071087276022199E-4</v>
      </c>
      <c r="BM29" s="48">
        <v>2.8683730349501068E-2</v>
      </c>
      <c r="BN29" s="48">
        <v>0.97693468551290319</v>
      </c>
      <c r="BO29" s="48">
        <v>0.9832941123661707</v>
      </c>
      <c r="BP29" s="48">
        <v>5.1083141516684832E-2</v>
      </c>
      <c r="BQ29" s="48">
        <v>2.1800088672693799E-2</v>
      </c>
      <c r="BR29" s="48">
        <v>0.90453624750048434</v>
      </c>
      <c r="BS29" s="48">
        <v>0</v>
      </c>
      <c r="BT29" s="48">
        <v>1.1935358099941725E-2</v>
      </c>
      <c r="BU29" s="48">
        <v>1.4690857229624234E-2</v>
      </c>
      <c r="BV29" s="48">
        <v>0.93974278566288749</v>
      </c>
      <c r="BW29" s="48">
        <v>0</v>
      </c>
      <c r="BX29" s="48">
        <v>1.3355754934182579E-4</v>
      </c>
      <c r="BY29" s="48">
        <v>3.6038175803172366E-3</v>
      </c>
      <c r="BZ29" s="48">
        <v>0</v>
      </c>
      <c r="CA29" s="48">
        <v>0</v>
      </c>
      <c r="CB29" s="48">
        <v>0</v>
      </c>
      <c r="CC29" s="48">
        <v>0</v>
      </c>
      <c r="CD29" s="48">
        <v>0</v>
      </c>
      <c r="CE29" s="48">
        <v>6.0547856502449733E-3</v>
      </c>
      <c r="CF29" s="48">
        <v>0</v>
      </c>
      <c r="CG29" s="48">
        <v>3.9849908622980029E-3</v>
      </c>
      <c r="CH29" s="48">
        <v>0</v>
      </c>
      <c r="CI29" s="48">
        <v>0</v>
      </c>
      <c r="CJ29" s="48">
        <v>0</v>
      </c>
      <c r="CK29" s="48">
        <v>0</v>
      </c>
      <c r="CL29" s="48">
        <v>0</v>
      </c>
      <c r="CM29" s="48">
        <v>0</v>
      </c>
      <c r="CN29" s="48">
        <v>2.4845380973698664E-2</v>
      </c>
      <c r="CO29" s="48">
        <v>0</v>
      </c>
    </row>
    <row r="30" spans="1:93">
      <c r="A30" s="48" t="s">
        <v>267</v>
      </c>
      <c r="B30" s="48" t="s">
        <v>115</v>
      </c>
      <c r="C30" s="48">
        <v>0</v>
      </c>
      <c r="D30" s="48">
        <v>0</v>
      </c>
      <c r="E30" s="48">
        <v>0</v>
      </c>
      <c r="F30" s="48">
        <v>0</v>
      </c>
      <c r="G30" s="48">
        <v>0</v>
      </c>
      <c r="H30" s="48">
        <v>0</v>
      </c>
      <c r="I30" s="48">
        <v>0</v>
      </c>
      <c r="J30" s="48">
        <v>0</v>
      </c>
      <c r="K30" s="48">
        <v>0</v>
      </c>
      <c r="L30" s="48">
        <v>0</v>
      </c>
      <c r="M30" s="48">
        <v>0</v>
      </c>
      <c r="N30" s="48">
        <v>0</v>
      </c>
      <c r="O30" s="48">
        <v>0</v>
      </c>
      <c r="P30" s="48">
        <v>0</v>
      </c>
      <c r="Q30" s="48">
        <v>0</v>
      </c>
      <c r="R30" s="48">
        <v>0</v>
      </c>
      <c r="S30" s="48">
        <v>0</v>
      </c>
      <c r="T30" s="48">
        <v>0</v>
      </c>
      <c r="U30" s="48">
        <v>0</v>
      </c>
      <c r="V30" s="48">
        <v>0</v>
      </c>
      <c r="W30" s="48">
        <v>0</v>
      </c>
      <c r="X30" s="48">
        <v>0</v>
      </c>
      <c r="Y30" s="48">
        <v>0</v>
      </c>
      <c r="Z30" s="48">
        <v>0</v>
      </c>
      <c r="AA30" s="48">
        <v>0</v>
      </c>
      <c r="AB30" s="48">
        <v>0</v>
      </c>
      <c r="AC30" s="48">
        <v>0</v>
      </c>
      <c r="AD30" s="48">
        <v>0</v>
      </c>
      <c r="AE30" s="48">
        <v>0</v>
      </c>
      <c r="AF30" s="48">
        <v>0</v>
      </c>
      <c r="AG30" s="48">
        <v>0</v>
      </c>
      <c r="AH30" s="48">
        <v>0</v>
      </c>
      <c r="AI30" s="48">
        <v>0</v>
      </c>
      <c r="AJ30" s="48">
        <v>0</v>
      </c>
      <c r="AK30" s="48">
        <v>0</v>
      </c>
      <c r="AL30" s="48">
        <v>0</v>
      </c>
      <c r="AM30" s="48">
        <v>0</v>
      </c>
      <c r="AN30" s="48">
        <v>0</v>
      </c>
      <c r="AO30" s="48">
        <v>0</v>
      </c>
      <c r="AP30" s="48">
        <v>0</v>
      </c>
      <c r="AQ30" s="48">
        <v>0</v>
      </c>
      <c r="AR30" s="48">
        <v>0</v>
      </c>
      <c r="AS30" s="48">
        <v>0</v>
      </c>
      <c r="AT30" s="48">
        <v>0</v>
      </c>
      <c r="AU30" s="48">
        <v>0</v>
      </c>
      <c r="AV30" s="48">
        <v>0</v>
      </c>
      <c r="AW30" s="48">
        <v>0</v>
      </c>
      <c r="AX30" s="48">
        <v>0</v>
      </c>
      <c r="AY30" s="48">
        <v>0</v>
      </c>
      <c r="AZ30" s="48">
        <v>0</v>
      </c>
      <c r="BA30" s="48">
        <v>0</v>
      </c>
      <c r="BB30" s="48">
        <v>0</v>
      </c>
      <c r="BC30" s="48">
        <v>0</v>
      </c>
      <c r="BD30" s="48">
        <v>0</v>
      </c>
      <c r="BE30" s="48">
        <v>0</v>
      </c>
      <c r="BF30" s="48">
        <v>2.6804423616369213E-3</v>
      </c>
      <c r="BG30" s="48">
        <v>0</v>
      </c>
      <c r="BH30" s="48">
        <v>1.7273596057592396E-3</v>
      </c>
      <c r="BI30" s="48">
        <v>0</v>
      </c>
      <c r="BJ30" s="48">
        <v>0</v>
      </c>
      <c r="BK30" s="48">
        <v>1.2658170839268656E-2</v>
      </c>
      <c r="BL30" s="48">
        <v>0</v>
      </c>
      <c r="BM30" s="48">
        <v>5.9409979235623385E-3</v>
      </c>
      <c r="BN30" s="48">
        <v>1.2172550563079672E-2</v>
      </c>
      <c r="BO30" s="48">
        <v>1.9949183003074569E-3</v>
      </c>
      <c r="BP30" s="48">
        <v>0.92314442324944845</v>
      </c>
      <c r="BQ30" s="48">
        <v>0.94917397439706552</v>
      </c>
      <c r="BR30" s="48">
        <v>7.9619802213574727E-3</v>
      </c>
      <c r="BS30" s="48">
        <v>0</v>
      </c>
      <c r="BT30" s="48">
        <v>8.5003276224496715E-4</v>
      </c>
      <c r="BU30" s="48">
        <v>3.5117830138496585E-3</v>
      </c>
      <c r="BV30" s="48">
        <v>9.0648374580799499E-3</v>
      </c>
      <c r="BW30" s="48">
        <v>0</v>
      </c>
      <c r="BX30" s="48">
        <v>2.9388048252610472E-5</v>
      </c>
      <c r="BY30" s="48">
        <v>0</v>
      </c>
      <c r="BZ30" s="48">
        <v>0</v>
      </c>
      <c r="CA30" s="48">
        <v>0</v>
      </c>
      <c r="CB30" s="48">
        <v>0</v>
      </c>
      <c r="CC30" s="48">
        <v>0</v>
      </c>
      <c r="CD30" s="48">
        <v>0</v>
      </c>
      <c r="CE30" s="48">
        <v>4.7164344522766834E-3</v>
      </c>
      <c r="CF30" s="48">
        <v>0</v>
      </c>
      <c r="CG30" s="48">
        <v>8.8774290621401915E-4</v>
      </c>
      <c r="CH30" s="48">
        <v>0</v>
      </c>
      <c r="CI30" s="48">
        <v>0</v>
      </c>
      <c r="CJ30" s="48">
        <v>0</v>
      </c>
      <c r="CK30" s="48">
        <v>0</v>
      </c>
      <c r="CL30" s="48">
        <v>0</v>
      </c>
      <c r="CM30" s="48">
        <v>0</v>
      </c>
      <c r="CN30" s="48">
        <v>0</v>
      </c>
      <c r="CO30" s="48">
        <v>0</v>
      </c>
    </row>
    <row r="31" spans="1:93">
      <c r="A31" s="49" t="s">
        <v>268</v>
      </c>
      <c r="B31" s="49" t="s">
        <v>116</v>
      </c>
      <c r="C31" s="49">
        <v>0</v>
      </c>
      <c r="D31" s="49">
        <v>0</v>
      </c>
      <c r="E31" s="49">
        <v>0</v>
      </c>
      <c r="F31" s="49">
        <v>0</v>
      </c>
      <c r="G31" s="49">
        <v>0</v>
      </c>
      <c r="H31" s="49">
        <v>0</v>
      </c>
      <c r="I31" s="49">
        <v>0</v>
      </c>
      <c r="J31" s="49">
        <v>0</v>
      </c>
      <c r="K31" s="49">
        <v>0</v>
      </c>
      <c r="L31" s="49">
        <v>0</v>
      </c>
      <c r="M31" s="49">
        <v>0</v>
      </c>
      <c r="N31" s="49">
        <v>0</v>
      </c>
      <c r="O31" s="49">
        <v>0</v>
      </c>
      <c r="P31" s="49">
        <v>0</v>
      </c>
      <c r="Q31" s="49">
        <v>0</v>
      </c>
      <c r="R31" s="49">
        <v>0</v>
      </c>
      <c r="S31" s="49">
        <v>0</v>
      </c>
      <c r="T31" s="49">
        <v>0</v>
      </c>
      <c r="U31" s="49">
        <v>0</v>
      </c>
      <c r="V31" s="49">
        <v>0</v>
      </c>
      <c r="W31" s="49">
        <v>0</v>
      </c>
      <c r="X31" s="49">
        <v>0</v>
      </c>
      <c r="Y31" s="49">
        <v>0</v>
      </c>
      <c r="Z31" s="49">
        <v>0</v>
      </c>
      <c r="AA31" s="49">
        <v>0</v>
      </c>
      <c r="AB31" s="49">
        <v>0</v>
      </c>
      <c r="AC31" s="49">
        <v>0</v>
      </c>
      <c r="AD31" s="49">
        <v>0</v>
      </c>
      <c r="AE31" s="49">
        <v>0</v>
      </c>
      <c r="AF31" s="49">
        <v>0</v>
      </c>
      <c r="AG31" s="49">
        <v>0</v>
      </c>
      <c r="AH31" s="49">
        <v>0</v>
      </c>
      <c r="AI31" s="49">
        <v>0</v>
      </c>
      <c r="AJ31" s="49">
        <v>0</v>
      </c>
      <c r="AK31" s="49">
        <v>0</v>
      </c>
      <c r="AL31" s="49">
        <v>0</v>
      </c>
      <c r="AM31" s="49">
        <v>0</v>
      </c>
      <c r="AN31" s="49">
        <v>0</v>
      </c>
      <c r="AO31" s="49">
        <v>0</v>
      </c>
      <c r="AP31" s="49">
        <v>0</v>
      </c>
      <c r="AQ31" s="49">
        <v>0</v>
      </c>
      <c r="AR31" s="49">
        <v>0</v>
      </c>
      <c r="AS31" s="49">
        <v>0</v>
      </c>
      <c r="AT31" s="49">
        <v>0</v>
      </c>
      <c r="AU31" s="49">
        <v>0</v>
      </c>
      <c r="AV31" s="49">
        <v>0</v>
      </c>
      <c r="AW31" s="49">
        <v>0</v>
      </c>
      <c r="AX31" s="49">
        <v>0</v>
      </c>
      <c r="AY31" s="49">
        <v>0</v>
      </c>
      <c r="AZ31" s="49">
        <v>0</v>
      </c>
      <c r="BA31" s="49">
        <v>0</v>
      </c>
      <c r="BB31" s="49">
        <v>0</v>
      </c>
      <c r="BC31" s="49">
        <v>0</v>
      </c>
      <c r="BD31" s="49">
        <v>0</v>
      </c>
      <c r="BE31" s="49">
        <v>0</v>
      </c>
      <c r="BF31" s="49">
        <v>8.5198661178248816E-4</v>
      </c>
      <c r="BG31" s="49">
        <v>0</v>
      </c>
      <c r="BH31" s="49">
        <v>0</v>
      </c>
      <c r="BI31" s="49">
        <v>0</v>
      </c>
      <c r="BJ31" s="49">
        <v>0</v>
      </c>
      <c r="BK31" s="49">
        <v>0</v>
      </c>
      <c r="BL31" s="49">
        <v>0</v>
      </c>
      <c r="BM31" s="49">
        <v>7.0868274410229007E-4</v>
      </c>
      <c r="BN31" s="49">
        <v>0</v>
      </c>
      <c r="BO31" s="49">
        <v>0</v>
      </c>
      <c r="BP31" s="49">
        <v>1.615465427149991E-2</v>
      </c>
      <c r="BQ31" s="49">
        <v>0</v>
      </c>
      <c r="BR31" s="49">
        <v>3.9854682583524027E-3</v>
      </c>
      <c r="BS31" s="49">
        <v>0.97818683694810038</v>
      </c>
      <c r="BT31" s="49">
        <v>0.35010248927726367</v>
      </c>
      <c r="BU31" s="49">
        <v>5.2751325429634087E-3</v>
      </c>
      <c r="BV31" s="49">
        <v>0</v>
      </c>
      <c r="BW31" s="49">
        <v>0</v>
      </c>
      <c r="BX31" s="49">
        <v>2.2697026035265581E-5</v>
      </c>
      <c r="BY31" s="49">
        <v>2.2559607574429968E-3</v>
      </c>
      <c r="BZ31" s="49">
        <v>0</v>
      </c>
      <c r="CA31" s="49">
        <v>0</v>
      </c>
      <c r="CB31" s="49">
        <v>0</v>
      </c>
      <c r="CC31" s="49">
        <v>0</v>
      </c>
      <c r="CD31" s="49">
        <v>0</v>
      </c>
      <c r="CE31" s="49">
        <v>4.5790225270211948E-4</v>
      </c>
      <c r="CF31" s="49">
        <v>0</v>
      </c>
      <c r="CG31" s="49">
        <v>3.047741049676297E-3</v>
      </c>
      <c r="CH31" s="49">
        <v>0</v>
      </c>
      <c r="CI31" s="49">
        <v>0</v>
      </c>
      <c r="CJ31" s="49">
        <v>0</v>
      </c>
      <c r="CK31" s="49">
        <v>0</v>
      </c>
      <c r="CL31" s="49">
        <v>0</v>
      </c>
      <c r="CM31" s="49">
        <v>0</v>
      </c>
      <c r="CN31" s="49">
        <v>0</v>
      </c>
      <c r="CO31" s="49">
        <v>0</v>
      </c>
    </row>
    <row r="32" spans="1:93">
      <c r="A32" s="49" t="s">
        <v>269</v>
      </c>
      <c r="B32" s="49" t="s">
        <v>36</v>
      </c>
      <c r="C32" s="49">
        <v>0</v>
      </c>
      <c r="D32" s="49">
        <v>0</v>
      </c>
      <c r="E32" s="49">
        <v>0</v>
      </c>
      <c r="F32" s="49">
        <v>0</v>
      </c>
      <c r="G32" s="49">
        <v>0</v>
      </c>
      <c r="H32" s="49">
        <v>0</v>
      </c>
      <c r="I32" s="49">
        <v>0</v>
      </c>
      <c r="J32" s="49">
        <v>0</v>
      </c>
      <c r="K32" s="49">
        <v>0</v>
      </c>
      <c r="L32" s="49">
        <v>0</v>
      </c>
      <c r="M32" s="49">
        <v>0</v>
      </c>
      <c r="N32" s="49">
        <v>0</v>
      </c>
      <c r="O32" s="49">
        <v>0</v>
      </c>
      <c r="P32" s="49">
        <v>0</v>
      </c>
      <c r="Q32" s="49">
        <v>0</v>
      </c>
      <c r="R32" s="49">
        <v>0</v>
      </c>
      <c r="S32" s="49">
        <v>0</v>
      </c>
      <c r="T32" s="49">
        <v>0</v>
      </c>
      <c r="U32" s="49">
        <v>0</v>
      </c>
      <c r="V32" s="49">
        <v>0</v>
      </c>
      <c r="W32" s="49">
        <v>0</v>
      </c>
      <c r="X32" s="49">
        <v>0</v>
      </c>
      <c r="Y32" s="49">
        <v>0</v>
      </c>
      <c r="Z32" s="49">
        <v>0</v>
      </c>
      <c r="AA32" s="49">
        <v>0</v>
      </c>
      <c r="AB32" s="49">
        <v>0</v>
      </c>
      <c r="AC32" s="49">
        <v>0</v>
      </c>
      <c r="AD32" s="49">
        <v>0</v>
      </c>
      <c r="AE32" s="49">
        <v>0</v>
      </c>
      <c r="AF32" s="49">
        <v>0</v>
      </c>
      <c r="AG32" s="49">
        <v>0</v>
      </c>
      <c r="AH32" s="49">
        <v>0</v>
      </c>
      <c r="AI32" s="49">
        <v>0</v>
      </c>
      <c r="AJ32" s="49">
        <v>0</v>
      </c>
      <c r="AK32" s="49">
        <v>0</v>
      </c>
      <c r="AL32" s="49">
        <v>0</v>
      </c>
      <c r="AM32" s="49">
        <v>0</v>
      </c>
      <c r="AN32" s="49">
        <v>0</v>
      </c>
      <c r="AO32" s="49">
        <v>0</v>
      </c>
      <c r="AP32" s="49">
        <v>0</v>
      </c>
      <c r="AQ32" s="49">
        <v>0</v>
      </c>
      <c r="AR32" s="49">
        <v>0</v>
      </c>
      <c r="AS32" s="49">
        <v>0</v>
      </c>
      <c r="AT32" s="49">
        <v>0</v>
      </c>
      <c r="AU32" s="49">
        <v>0</v>
      </c>
      <c r="AV32" s="49">
        <v>0</v>
      </c>
      <c r="AW32" s="49">
        <v>0</v>
      </c>
      <c r="AX32" s="49">
        <v>0</v>
      </c>
      <c r="AY32" s="49">
        <v>0</v>
      </c>
      <c r="AZ32" s="49">
        <v>0</v>
      </c>
      <c r="BA32" s="49">
        <v>0</v>
      </c>
      <c r="BB32" s="49">
        <v>0</v>
      </c>
      <c r="BC32" s="49">
        <v>0</v>
      </c>
      <c r="BD32" s="49">
        <v>0</v>
      </c>
      <c r="BE32" s="49">
        <v>1.9723426397433869E-2</v>
      </c>
      <c r="BF32" s="49">
        <v>8.481039628080278E-3</v>
      </c>
      <c r="BG32" s="49">
        <v>0</v>
      </c>
      <c r="BH32" s="49">
        <v>0</v>
      </c>
      <c r="BI32" s="49">
        <v>0</v>
      </c>
      <c r="BJ32" s="49">
        <v>2.900619491363875E-3</v>
      </c>
      <c r="BK32" s="49">
        <v>0</v>
      </c>
      <c r="BL32" s="49">
        <v>0.10667351412219526</v>
      </c>
      <c r="BM32" s="49">
        <v>7.2776099365742296E-3</v>
      </c>
      <c r="BN32" s="49">
        <v>4.4011246862696966E-3</v>
      </c>
      <c r="BO32" s="49">
        <v>0</v>
      </c>
      <c r="BP32" s="49">
        <v>7.4480682687095628E-3</v>
      </c>
      <c r="BQ32" s="49">
        <v>0</v>
      </c>
      <c r="BR32" s="49">
        <v>1.2662839158873888E-2</v>
      </c>
      <c r="BS32" s="49">
        <v>2.181316305189963E-2</v>
      </c>
      <c r="BT32" s="49">
        <v>0.62343614122991919</v>
      </c>
      <c r="BU32" s="49">
        <v>4.8655465906377792E-3</v>
      </c>
      <c r="BV32" s="49">
        <v>5.2231000107911029E-3</v>
      </c>
      <c r="BW32" s="49">
        <v>0</v>
      </c>
      <c r="BX32" s="49">
        <v>5.3703759576922096E-5</v>
      </c>
      <c r="BY32" s="49">
        <v>0</v>
      </c>
      <c r="BZ32" s="49">
        <v>0</v>
      </c>
      <c r="CA32" s="49">
        <v>0</v>
      </c>
      <c r="CB32" s="49">
        <v>0</v>
      </c>
      <c r="CC32" s="49">
        <v>0</v>
      </c>
      <c r="CD32" s="49">
        <v>0</v>
      </c>
      <c r="CE32" s="49">
        <v>6.1328674728369842E-3</v>
      </c>
      <c r="CF32" s="49">
        <v>0</v>
      </c>
      <c r="CG32" s="49">
        <v>1.2062832113276191E-3</v>
      </c>
      <c r="CH32" s="49">
        <v>0</v>
      </c>
      <c r="CI32" s="49">
        <v>0</v>
      </c>
      <c r="CJ32" s="49">
        <v>0</v>
      </c>
      <c r="CK32" s="49">
        <v>0</v>
      </c>
      <c r="CL32" s="49">
        <v>0</v>
      </c>
      <c r="CM32" s="49">
        <v>0</v>
      </c>
      <c r="CN32" s="49">
        <v>0</v>
      </c>
      <c r="CO32" s="49">
        <v>0</v>
      </c>
    </row>
    <row r="33" spans="1:93">
      <c r="A33" s="49" t="s">
        <v>270</v>
      </c>
      <c r="B33" s="49" t="s">
        <v>117</v>
      </c>
      <c r="C33" s="49">
        <v>0</v>
      </c>
      <c r="D33" s="49">
        <v>0</v>
      </c>
      <c r="E33" s="49">
        <v>0</v>
      </c>
      <c r="F33" s="49">
        <v>0</v>
      </c>
      <c r="G33" s="49">
        <v>0</v>
      </c>
      <c r="H33" s="49">
        <v>0</v>
      </c>
      <c r="I33" s="49">
        <v>0</v>
      </c>
      <c r="J33" s="49">
        <v>0</v>
      </c>
      <c r="K33" s="49">
        <v>0</v>
      </c>
      <c r="L33" s="49">
        <v>0</v>
      </c>
      <c r="M33" s="49">
        <v>0</v>
      </c>
      <c r="N33" s="49">
        <v>0</v>
      </c>
      <c r="O33" s="49">
        <v>0</v>
      </c>
      <c r="P33" s="49">
        <v>0</v>
      </c>
      <c r="Q33" s="49">
        <v>0</v>
      </c>
      <c r="R33" s="49">
        <v>0</v>
      </c>
      <c r="S33" s="49">
        <v>0</v>
      </c>
      <c r="T33" s="49">
        <v>0</v>
      </c>
      <c r="U33" s="49">
        <v>0</v>
      </c>
      <c r="V33" s="49">
        <v>0</v>
      </c>
      <c r="W33" s="49">
        <v>0</v>
      </c>
      <c r="X33" s="49">
        <v>0</v>
      </c>
      <c r="Y33" s="49">
        <v>0</v>
      </c>
      <c r="Z33" s="49">
        <v>0</v>
      </c>
      <c r="AA33" s="49">
        <v>0</v>
      </c>
      <c r="AB33" s="49">
        <v>0</v>
      </c>
      <c r="AC33" s="49">
        <v>0</v>
      </c>
      <c r="AD33" s="49">
        <v>0</v>
      </c>
      <c r="AE33" s="49">
        <v>0</v>
      </c>
      <c r="AF33" s="49">
        <v>0</v>
      </c>
      <c r="AG33" s="49">
        <v>0</v>
      </c>
      <c r="AH33" s="49">
        <v>0</v>
      </c>
      <c r="AI33" s="49">
        <v>0</v>
      </c>
      <c r="AJ33" s="49">
        <v>0</v>
      </c>
      <c r="AK33" s="49">
        <v>0</v>
      </c>
      <c r="AL33" s="49">
        <v>0</v>
      </c>
      <c r="AM33" s="49">
        <v>0</v>
      </c>
      <c r="AN33" s="49">
        <v>0</v>
      </c>
      <c r="AO33" s="49">
        <v>0</v>
      </c>
      <c r="AP33" s="49">
        <v>0</v>
      </c>
      <c r="AQ33" s="49">
        <v>0</v>
      </c>
      <c r="AR33" s="49">
        <v>0</v>
      </c>
      <c r="AS33" s="49">
        <v>0</v>
      </c>
      <c r="AT33" s="49">
        <v>0</v>
      </c>
      <c r="AU33" s="49">
        <v>0</v>
      </c>
      <c r="AV33" s="49">
        <v>0</v>
      </c>
      <c r="AW33" s="49">
        <v>0</v>
      </c>
      <c r="AX33" s="49">
        <v>0</v>
      </c>
      <c r="AY33" s="49">
        <v>0</v>
      </c>
      <c r="AZ33" s="49">
        <v>0</v>
      </c>
      <c r="BA33" s="49">
        <v>0</v>
      </c>
      <c r="BB33" s="49">
        <v>0</v>
      </c>
      <c r="BC33" s="49">
        <v>0</v>
      </c>
      <c r="BD33" s="49">
        <v>0</v>
      </c>
      <c r="BE33" s="49">
        <v>0</v>
      </c>
      <c r="BF33" s="49">
        <v>0</v>
      </c>
      <c r="BG33" s="49">
        <v>0</v>
      </c>
      <c r="BH33" s="49">
        <v>0</v>
      </c>
      <c r="BI33" s="49">
        <v>0</v>
      </c>
      <c r="BJ33" s="49">
        <v>0</v>
      </c>
      <c r="BK33" s="49">
        <v>0</v>
      </c>
      <c r="BL33" s="49">
        <v>0</v>
      </c>
      <c r="BM33" s="49">
        <v>0</v>
      </c>
      <c r="BN33" s="49">
        <v>0</v>
      </c>
      <c r="BO33" s="49">
        <v>0</v>
      </c>
      <c r="BP33" s="49">
        <v>0</v>
      </c>
      <c r="BQ33" s="49">
        <v>0</v>
      </c>
      <c r="BR33" s="49">
        <v>2.1319101832011364E-3</v>
      </c>
      <c r="BS33" s="49">
        <v>0</v>
      </c>
      <c r="BT33" s="49">
        <v>0</v>
      </c>
      <c r="BU33" s="49">
        <v>0.96071909520113608</v>
      </c>
      <c r="BV33" s="49">
        <v>4.8270798306450056E-3</v>
      </c>
      <c r="BW33" s="49">
        <v>0</v>
      </c>
      <c r="BX33" s="49">
        <v>6.485857225719433E-5</v>
      </c>
      <c r="BY33" s="49">
        <v>0</v>
      </c>
      <c r="BZ33" s="49">
        <v>0</v>
      </c>
      <c r="CA33" s="49">
        <v>0</v>
      </c>
      <c r="CB33" s="49">
        <v>0</v>
      </c>
      <c r="CC33" s="49">
        <v>0</v>
      </c>
      <c r="CD33" s="49">
        <v>0</v>
      </c>
      <c r="CE33" s="49">
        <v>6.8355169989891163E-4</v>
      </c>
      <c r="CF33" s="49">
        <v>0</v>
      </c>
      <c r="CG33" s="49">
        <v>8.8723862469187445E-4</v>
      </c>
      <c r="CH33" s="49">
        <v>0</v>
      </c>
      <c r="CI33" s="49">
        <v>0</v>
      </c>
      <c r="CJ33" s="49">
        <v>0</v>
      </c>
      <c r="CK33" s="49">
        <v>0</v>
      </c>
      <c r="CL33" s="49">
        <v>0</v>
      </c>
      <c r="CM33" s="49">
        <v>0</v>
      </c>
      <c r="CN33" s="49">
        <v>0</v>
      </c>
      <c r="CO33" s="49">
        <v>0</v>
      </c>
    </row>
    <row r="34" spans="1:93">
      <c r="A34" s="49" t="s">
        <v>271</v>
      </c>
      <c r="B34" s="49" t="s">
        <v>118</v>
      </c>
      <c r="C34" s="49">
        <v>0</v>
      </c>
      <c r="D34" s="49">
        <v>0</v>
      </c>
      <c r="E34" s="49">
        <v>0</v>
      </c>
      <c r="F34" s="49">
        <v>0</v>
      </c>
      <c r="G34" s="49">
        <v>0</v>
      </c>
      <c r="H34" s="49">
        <v>0</v>
      </c>
      <c r="I34" s="49">
        <v>0</v>
      </c>
      <c r="J34" s="49">
        <v>0</v>
      </c>
      <c r="K34" s="49">
        <v>0</v>
      </c>
      <c r="L34" s="49">
        <v>0</v>
      </c>
      <c r="M34" s="49">
        <v>0</v>
      </c>
      <c r="N34" s="49">
        <v>0</v>
      </c>
      <c r="O34" s="49">
        <v>0</v>
      </c>
      <c r="P34" s="49">
        <v>0</v>
      </c>
      <c r="Q34" s="49">
        <v>0</v>
      </c>
      <c r="R34" s="49">
        <v>0</v>
      </c>
      <c r="S34" s="49">
        <v>0</v>
      </c>
      <c r="T34" s="49">
        <v>0</v>
      </c>
      <c r="U34" s="49">
        <v>0</v>
      </c>
      <c r="V34" s="49">
        <v>0</v>
      </c>
      <c r="W34" s="49">
        <v>0</v>
      </c>
      <c r="X34" s="49">
        <v>0</v>
      </c>
      <c r="Y34" s="49">
        <v>0</v>
      </c>
      <c r="Z34" s="49">
        <v>0</v>
      </c>
      <c r="AA34" s="49">
        <v>0</v>
      </c>
      <c r="AB34" s="49">
        <v>0</v>
      </c>
      <c r="AC34" s="49">
        <v>0</v>
      </c>
      <c r="AD34" s="49">
        <v>0</v>
      </c>
      <c r="AE34" s="49">
        <v>0</v>
      </c>
      <c r="AF34" s="49">
        <v>0</v>
      </c>
      <c r="AG34" s="49">
        <v>0</v>
      </c>
      <c r="AH34" s="49">
        <v>0</v>
      </c>
      <c r="AI34" s="49">
        <v>0</v>
      </c>
      <c r="AJ34" s="49">
        <v>0</v>
      </c>
      <c r="AK34" s="49">
        <v>0</v>
      </c>
      <c r="AL34" s="49">
        <v>0</v>
      </c>
      <c r="AM34" s="49">
        <v>0</v>
      </c>
      <c r="AN34" s="49">
        <v>0</v>
      </c>
      <c r="AO34" s="49">
        <v>0</v>
      </c>
      <c r="AP34" s="49">
        <v>0</v>
      </c>
      <c r="AQ34" s="49">
        <v>0</v>
      </c>
      <c r="AR34" s="49">
        <v>0</v>
      </c>
      <c r="AS34" s="49">
        <v>0</v>
      </c>
      <c r="AT34" s="49">
        <v>0</v>
      </c>
      <c r="AU34" s="49">
        <v>0</v>
      </c>
      <c r="AV34" s="49">
        <v>0</v>
      </c>
      <c r="AW34" s="49">
        <v>1.0551858618941547E-3</v>
      </c>
      <c r="AX34" s="49">
        <v>0</v>
      </c>
      <c r="AY34" s="49">
        <v>0</v>
      </c>
      <c r="AZ34" s="49">
        <v>0</v>
      </c>
      <c r="BA34" s="49">
        <v>0</v>
      </c>
      <c r="BB34" s="49">
        <v>0</v>
      </c>
      <c r="BC34" s="49">
        <v>0</v>
      </c>
      <c r="BD34" s="49">
        <v>0</v>
      </c>
      <c r="BE34" s="49">
        <v>0</v>
      </c>
      <c r="BF34" s="49">
        <v>0</v>
      </c>
      <c r="BG34" s="49">
        <v>0</v>
      </c>
      <c r="BH34" s="49">
        <v>8.4935210892159556E-5</v>
      </c>
      <c r="BI34" s="49">
        <v>0</v>
      </c>
      <c r="BJ34" s="49">
        <v>0</v>
      </c>
      <c r="BK34" s="49">
        <v>0</v>
      </c>
      <c r="BL34" s="49">
        <v>0</v>
      </c>
      <c r="BM34" s="49">
        <v>0</v>
      </c>
      <c r="BN34" s="49">
        <v>0</v>
      </c>
      <c r="BO34" s="49">
        <v>0</v>
      </c>
      <c r="BP34" s="49">
        <v>0</v>
      </c>
      <c r="BQ34" s="49">
        <v>0</v>
      </c>
      <c r="BR34" s="49">
        <v>0</v>
      </c>
      <c r="BS34" s="49">
        <v>0</v>
      </c>
      <c r="BT34" s="49">
        <v>0</v>
      </c>
      <c r="BU34" s="49">
        <v>0</v>
      </c>
      <c r="BV34" s="49">
        <v>0</v>
      </c>
      <c r="BW34" s="49">
        <v>0.98544985756266401</v>
      </c>
      <c r="BX34" s="49">
        <v>0</v>
      </c>
      <c r="BY34" s="49">
        <v>2.5439318962045498E-5</v>
      </c>
      <c r="BZ34" s="49">
        <v>9.3014197089146921E-4</v>
      </c>
      <c r="CA34" s="49">
        <v>0</v>
      </c>
      <c r="CB34" s="49">
        <v>0</v>
      </c>
      <c r="CC34" s="49">
        <v>0</v>
      </c>
      <c r="CD34" s="49">
        <v>0</v>
      </c>
      <c r="CE34" s="49">
        <v>9.6359211551517174E-4</v>
      </c>
      <c r="CF34" s="49">
        <v>0</v>
      </c>
      <c r="CG34" s="49">
        <v>5.6387496532010143E-4</v>
      </c>
      <c r="CH34" s="49">
        <v>0</v>
      </c>
      <c r="CI34" s="49">
        <v>0</v>
      </c>
      <c r="CJ34" s="49">
        <v>0</v>
      </c>
      <c r="CK34" s="49">
        <v>0</v>
      </c>
      <c r="CL34" s="49">
        <v>0</v>
      </c>
      <c r="CM34" s="49">
        <v>0</v>
      </c>
      <c r="CN34" s="49">
        <v>0</v>
      </c>
      <c r="CO34" s="49">
        <v>0</v>
      </c>
    </row>
    <row r="35" spans="1:93">
      <c r="A35" s="49" t="s">
        <v>272</v>
      </c>
      <c r="B35" s="49" t="s">
        <v>119</v>
      </c>
      <c r="C35" s="49">
        <v>0</v>
      </c>
      <c r="D35" s="49">
        <v>0</v>
      </c>
      <c r="E35" s="49">
        <v>0</v>
      </c>
      <c r="F35" s="49">
        <v>0</v>
      </c>
      <c r="G35" s="49">
        <v>0</v>
      </c>
      <c r="H35" s="49">
        <v>0</v>
      </c>
      <c r="I35" s="49">
        <v>0</v>
      </c>
      <c r="J35" s="49">
        <v>0</v>
      </c>
      <c r="K35" s="49">
        <v>0</v>
      </c>
      <c r="L35" s="49">
        <v>0</v>
      </c>
      <c r="M35" s="49">
        <v>0</v>
      </c>
      <c r="N35" s="49">
        <v>0</v>
      </c>
      <c r="O35" s="49">
        <v>0</v>
      </c>
      <c r="P35" s="49">
        <v>0</v>
      </c>
      <c r="Q35" s="49">
        <v>0</v>
      </c>
      <c r="R35" s="49">
        <v>0</v>
      </c>
      <c r="S35" s="49">
        <v>0</v>
      </c>
      <c r="T35" s="49">
        <v>0</v>
      </c>
      <c r="U35" s="49">
        <v>0</v>
      </c>
      <c r="V35" s="49">
        <v>0</v>
      </c>
      <c r="W35" s="49">
        <v>0</v>
      </c>
      <c r="X35" s="49">
        <v>0</v>
      </c>
      <c r="Y35" s="49">
        <v>0</v>
      </c>
      <c r="Z35" s="49">
        <v>0</v>
      </c>
      <c r="AA35" s="49">
        <v>0</v>
      </c>
      <c r="AB35" s="49">
        <v>0</v>
      </c>
      <c r="AC35" s="49">
        <v>0</v>
      </c>
      <c r="AD35" s="49">
        <v>0</v>
      </c>
      <c r="AE35" s="49">
        <v>0</v>
      </c>
      <c r="AF35" s="49">
        <v>0</v>
      </c>
      <c r="AG35" s="49">
        <v>0</v>
      </c>
      <c r="AH35" s="49">
        <v>0</v>
      </c>
      <c r="AI35" s="49">
        <v>0</v>
      </c>
      <c r="AJ35" s="49">
        <v>0</v>
      </c>
      <c r="AK35" s="49">
        <v>0</v>
      </c>
      <c r="AL35" s="49">
        <v>0</v>
      </c>
      <c r="AM35" s="49">
        <v>0</v>
      </c>
      <c r="AN35" s="49">
        <v>0</v>
      </c>
      <c r="AO35" s="49">
        <v>0</v>
      </c>
      <c r="AP35" s="49">
        <v>0</v>
      </c>
      <c r="AQ35" s="49">
        <v>0</v>
      </c>
      <c r="AR35" s="49">
        <v>0</v>
      </c>
      <c r="AS35" s="49">
        <v>0</v>
      </c>
      <c r="AT35" s="49">
        <v>0</v>
      </c>
      <c r="AU35" s="49">
        <v>0</v>
      </c>
      <c r="AV35" s="49">
        <v>0</v>
      </c>
      <c r="AW35" s="49">
        <v>0</v>
      </c>
      <c r="AX35" s="49">
        <v>0</v>
      </c>
      <c r="AY35" s="49">
        <v>0</v>
      </c>
      <c r="AZ35" s="49">
        <v>0</v>
      </c>
      <c r="BA35" s="49">
        <v>0</v>
      </c>
      <c r="BB35" s="49">
        <v>0</v>
      </c>
      <c r="BC35" s="49">
        <v>0</v>
      </c>
      <c r="BD35" s="49">
        <v>0</v>
      </c>
      <c r="BE35" s="49">
        <v>0</v>
      </c>
      <c r="BF35" s="49">
        <v>0</v>
      </c>
      <c r="BG35" s="49">
        <v>0</v>
      </c>
      <c r="BH35" s="49">
        <v>0</v>
      </c>
      <c r="BI35" s="49">
        <v>0</v>
      </c>
      <c r="BJ35" s="49">
        <v>0</v>
      </c>
      <c r="BK35" s="49">
        <v>0</v>
      </c>
      <c r="BL35" s="49">
        <v>0</v>
      </c>
      <c r="BM35" s="49">
        <v>0</v>
      </c>
      <c r="BN35" s="49">
        <v>0</v>
      </c>
      <c r="BO35" s="49">
        <v>0</v>
      </c>
      <c r="BP35" s="49">
        <v>0</v>
      </c>
      <c r="BQ35" s="49">
        <v>0</v>
      </c>
      <c r="BR35" s="49">
        <v>0</v>
      </c>
      <c r="BS35" s="49">
        <v>0</v>
      </c>
      <c r="BT35" s="49">
        <v>0</v>
      </c>
      <c r="BU35" s="49">
        <v>0</v>
      </c>
      <c r="BV35" s="49">
        <v>0</v>
      </c>
      <c r="BW35" s="49">
        <v>0</v>
      </c>
      <c r="BX35" s="49">
        <v>0.96847508495460832</v>
      </c>
      <c r="BY35" s="49">
        <v>0</v>
      </c>
      <c r="BZ35" s="49">
        <v>0</v>
      </c>
      <c r="CA35" s="49">
        <v>0</v>
      </c>
      <c r="CB35" s="49">
        <v>0</v>
      </c>
      <c r="CC35" s="49">
        <v>0</v>
      </c>
      <c r="CD35" s="49">
        <v>0</v>
      </c>
      <c r="CE35" s="49">
        <v>1.6028486789521387E-2</v>
      </c>
      <c r="CF35" s="49">
        <v>0</v>
      </c>
      <c r="CG35" s="49">
        <v>5.7679070079753717E-4</v>
      </c>
      <c r="CH35" s="49">
        <v>0</v>
      </c>
      <c r="CI35" s="49">
        <v>0</v>
      </c>
      <c r="CJ35" s="49">
        <v>0</v>
      </c>
      <c r="CK35" s="49">
        <v>0</v>
      </c>
      <c r="CL35" s="49">
        <v>0</v>
      </c>
      <c r="CM35" s="49">
        <v>0</v>
      </c>
      <c r="CN35" s="49">
        <v>0</v>
      </c>
      <c r="CO35" s="49">
        <v>0</v>
      </c>
    </row>
    <row r="36" spans="1:93">
      <c r="A36" s="48" t="s">
        <v>273</v>
      </c>
      <c r="B36" s="48" t="s">
        <v>120</v>
      </c>
      <c r="C36" s="48">
        <v>0</v>
      </c>
      <c r="D36" s="48">
        <v>0</v>
      </c>
      <c r="E36" s="48">
        <v>0</v>
      </c>
      <c r="F36" s="48">
        <v>0</v>
      </c>
      <c r="G36" s="48">
        <v>0</v>
      </c>
      <c r="H36" s="48">
        <v>0</v>
      </c>
      <c r="I36" s="48">
        <v>0</v>
      </c>
      <c r="J36" s="48">
        <v>0</v>
      </c>
      <c r="K36" s="48">
        <v>0</v>
      </c>
      <c r="L36" s="48">
        <v>0</v>
      </c>
      <c r="M36" s="48">
        <v>0</v>
      </c>
      <c r="N36" s="48">
        <v>0</v>
      </c>
      <c r="O36" s="48">
        <v>0</v>
      </c>
      <c r="P36" s="48">
        <v>0</v>
      </c>
      <c r="Q36" s="48">
        <v>0</v>
      </c>
      <c r="R36" s="48">
        <v>0</v>
      </c>
      <c r="S36" s="48">
        <v>2.7666226008827613E-3</v>
      </c>
      <c r="T36" s="48">
        <v>0</v>
      </c>
      <c r="U36" s="48">
        <v>0</v>
      </c>
      <c r="V36" s="48">
        <v>6.6652658574674782E-3</v>
      </c>
      <c r="W36" s="48">
        <v>0</v>
      </c>
      <c r="X36" s="48">
        <v>8.5523380335532931E-2</v>
      </c>
      <c r="Y36" s="48">
        <v>0</v>
      </c>
      <c r="Z36" s="48">
        <v>7.2139696586599161E-2</v>
      </c>
      <c r="AA36" s="48">
        <v>0</v>
      </c>
      <c r="AB36" s="48">
        <v>0</v>
      </c>
      <c r="AC36" s="48">
        <v>0</v>
      </c>
      <c r="AD36" s="48">
        <v>7.1283821880357159E-2</v>
      </c>
      <c r="AE36" s="48">
        <v>0</v>
      </c>
      <c r="AF36" s="48">
        <v>5.640468142638462E-2</v>
      </c>
      <c r="AG36" s="48">
        <v>2.8027868748434919E-2</v>
      </c>
      <c r="AH36" s="48">
        <v>0.14634423139126651</v>
      </c>
      <c r="AI36" s="48">
        <v>8.023097896115149E-3</v>
      </c>
      <c r="AJ36" s="48">
        <v>0</v>
      </c>
      <c r="AK36" s="48">
        <v>2.5414818173837117E-2</v>
      </c>
      <c r="AL36" s="48">
        <v>0</v>
      </c>
      <c r="AM36" s="48">
        <v>1.0015990994329807E-2</v>
      </c>
      <c r="AN36" s="48">
        <v>0</v>
      </c>
      <c r="AO36" s="48">
        <v>0</v>
      </c>
      <c r="AP36" s="48">
        <v>0</v>
      </c>
      <c r="AQ36" s="48">
        <v>0</v>
      </c>
      <c r="AR36" s="48">
        <v>0</v>
      </c>
      <c r="AS36" s="48">
        <v>0</v>
      </c>
      <c r="AT36" s="48">
        <v>0</v>
      </c>
      <c r="AU36" s="48">
        <v>4.3370977960197558E-2</v>
      </c>
      <c r="AV36" s="48">
        <v>9.6413837991676E-3</v>
      </c>
      <c r="AW36" s="48">
        <v>5.3662849734886298E-3</v>
      </c>
      <c r="AX36" s="48">
        <v>0</v>
      </c>
      <c r="AY36" s="48">
        <v>0</v>
      </c>
      <c r="AZ36" s="48">
        <v>0</v>
      </c>
      <c r="BA36" s="48">
        <v>0</v>
      </c>
      <c r="BB36" s="48">
        <v>0</v>
      </c>
      <c r="BC36" s="48">
        <v>0</v>
      </c>
      <c r="BD36" s="48">
        <v>7.0385998237871672E-2</v>
      </c>
      <c r="BE36" s="48">
        <v>5.3810377616824833E-4</v>
      </c>
      <c r="BF36" s="48">
        <v>0</v>
      </c>
      <c r="BG36" s="48">
        <v>0</v>
      </c>
      <c r="BH36" s="48">
        <v>2.3093777599069703E-2</v>
      </c>
      <c r="BI36" s="48">
        <v>0</v>
      </c>
      <c r="BJ36" s="48">
        <v>0</v>
      </c>
      <c r="BK36" s="48">
        <v>0</v>
      </c>
      <c r="BL36" s="48">
        <v>0</v>
      </c>
      <c r="BM36" s="48">
        <v>2.1012373427385937E-2</v>
      </c>
      <c r="BN36" s="48">
        <v>0</v>
      </c>
      <c r="BO36" s="48">
        <v>1.4710969333521819E-2</v>
      </c>
      <c r="BP36" s="48">
        <v>0</v>
      </c>
      <c r="BQ36" s="48">
        <v>2.1156684533823605E-2</v>
      </c>
      <c r="BR36" s="48">
        <v>2.9575357851491343E-2</v>
      </c>
      <c r="BS36" s="48">
        <v>0</v>
      </c>
      <c r="BT36" s="48">
        <v>1.8421006799987335E-3</v>
      </c>
      <c r="BU36" s="48">
        <v>0</v>
      </c>
      <c r="BV36" s="48">
        <v>1.708273855678831E-2</v>
      </c>
      <c r="BW36" s="48">
        <v>0</v>
      </c>
      <c r="BX36" s="48">
        <v>3.2102595256812043E-6</v>
      </c>
      <c r="BY36" s="48">
        <v>0.96928240388104148</v>
      </c>
      <c r="BZ36" s="48">
        <v>4.5796830648087939E-3</v>
      </c>
      <c r="CA36" s="48">
        <v>0</v>
      </c>
      <c r="CB36" s="48">
        <v>1.3889596918358268E-2</v>
      </c>
      <c r="CC36" s="48">
        <v>3.5939848318476391E-3</v>
      </c>
      <c r="CD36" s="48">
        <v>0</v>
      </c>
      <c r="CE36" s="48">
        <v>1.706350208710368E-2</v>
      </c>
      <c r="CF36" s="48">
        <v>0</v>
      </c>
      <c r="CG36" s="48">
        <v>6.6685452443421495E-3</v>
      </c>
      <c r="CH36" s="48">
        <v>0</v>
      </c>
      <c r="CI36" s="48">
        <v>0</v>
      </c>
      <c r="CJ36" s="48">
        <v>0</v>
      </c>
      <c r="CK36" s="48">
        <v>0</v>
      </c>
      <c r="CL36" s="48">
        <v>0</v>
      </c>
      <c r="CM36" s="48">
        <v>0</v>
      </c>
      <c r="CN36" s="48">
        <v>0.21423150405582433</v>
      </c>
      <c r="CO36" s="48">
        <v>0</v>
      </c>
    </row>
    <row r="37" spans="1:93">
      <c r="A37" s="48" t="s">
        <v>274</v>
      </c>
      <c r="B37" s="48" t="s">
        <v>121</v>
      </c>
      <c r="C37" s="48">
        <v>0</v>
      </c>
      <c r="D37" s="48">
        <v>0</v>
      </c>
      <c r="E37" s="48">
        <v>0</v>
      </c>
      <c r="F37" s="48">
        <v>0</v>
      </c>
      <c r="G37" s="48">
        <v>0</v>
      </c>
      <c r="H37" s="48">
        <v>0</v>
      </c>
      <c r="I37" s="48">
        <v>0</v>
      </c>
      <c r="J37" s="48">
        <v>0</v>
      </c>
      <c r="K37" s="48">
        <v>0</v>
      </c>
      <c r="L37" s="48">
        <v>0</v>
      </c>
      <c r="M37" s="48">
        <v>0</v>
      </c>
      <c r="N37" s="48">
        <v>0</v>
      </c>
      <c r="O37" s="48">
        <v>0</v>
      </c>
      <c r="P37" s="48">
        <v>0</v>
      </c>
      <c r="Q37" s="48">
        <v>0</v>
      </c>
      <c r="R37" s="48">
        <v>0</v>
      </c>
      <c r="S37" s="48">
        <v>0</v>
      </c>
      <c r="T37" s="48">
        <v>0</v>
      </c>
      <c r="U37" s="48">
        <v>0</v>
      </c>
      <c r="V37" s="48">
        <v>0</v>
      </c>
      <c r="W37" s="48">
        <v>0</v>
      </c>
      <c r="X37" s="48">
        <v>0</v>
      </c>
      <c r="Y37" s="48">
        <v>0</v>
      </c>
      <c r="Z37" s="48">
        <v>0</v>
      </c>
      <c r="AA37" s="48">
        <v>0</v>
      </c>
      <c r="AB37" s="48">
        <v>0</v>
      </c>
      <c r="AC37" s="48">
        <v>0</v>
      </c>
      <c r="AD37" s="48">
        <v>0</v>
      </c>
      <c r="AE37" s="48">
        <v>0</v>
      </c>
      <c r="AF37" s="48">
        <v>0</v>
      </c>
      <c r="AG37" s="48">
        <v>0</v>
      </c>
      <c r="AH37" s="48">
        <v>0</v>
      </c>
      <c r="AI37" s="48">
        <v>0</v>
      </c>
      <c r="AJ37" s="48">
        <v>0</v>
      </c>
      <c r="AK37" s="48">
        <v>0</v>
      </c>
      <c r="AL37" s="48">
        <v>0</v>
      </c>
      <c r="AM37" s="48">
        <v>0</v>
      </c>
      <c r="AN37" s="48">
        <v>0</v>
      </c>
      <c r="AO37" s="48">
        <v>0</v>
      </c>
      <c r="AP37" s="48">
        <v>0</v>
      </c>
      <c r="AQ37" s="48">
        <v>0</v>
      </c>
      <c r="AR37" s="48">
        <v>0</v>
      </c>
      <c r="AS37" s="48">
        <v>0</v>
      </c>
      <c r="AT37" s="48">
        <v>0</v>
      </c>
      <c r="AU37" s="48">
        <v>0</v>
      </c>
      <c r="AV37" s="48">
        <v>0</v>
      </c>
      <c r="AW37" s="48">
        <v>0</v>
      </c>
      <c r="AX37" s="48">
        <v>0</v>
      </c>
      <c r="AY37" s="48">
        <v>0</v>
      </c>
      <c r="AZ37" s="48">
        <v>0</v>
      </c>
      <c r="BA37" s="48">
        <v>0</v>
      </c>
      <c r="BB37" s="48">
        <v>0</v>
      </c>
      <c r="BC37" s="48">
        <v>0</v>
      </c>
      <c r="BD37" s="48">
        <v>0</v>
      </c>
      <c r="BE37" s="48">
        <v>0</v>
      </c>
      <c r="BF37" s="48">
        <v>0</v>
      </c>
      <c r="BG37" s="48">
        <v>0</v>
      </c>
      <c r="BH37" s="48">
        <v>0</v>
      </c>
      <c r="BI37" s="48">
        <v>0</v>
      </c>
      <c r="BJ37" s="48">
        <v>0</v>
      </c>
      <c r="BK37" s="48">
        <v>0</v>
      </c>
      <c r="BL37" s="48">
        <v>0</v>
      </c>
      <c r="BM37" s="48">
        <v>0</v>
      </c>
      <c r="BN37" s="48">
        <v>0</v>
      </c>
      <c r="BO37" s="48">
        <v>0</v>
      </c>
      <c r="BP37" s="48">
        <v>0</v>
      </c>
      <c r="BQ37" s="48">
        <v>0</v>
      </c>
      <c r="BR37" s="48">
        <v>0</v>
      </c>
      <c r="BS37" s="48">
        <v>0</v>
      </c>
      <c r="BT37" s="48">
        <v>0</v>
      </c>
      <c r="BU37" s="48">
        <v>1.6326710502985232E-3</v>
      </c>
      <c r="BV37" s="48">
        <v>0</v>
      </c>
      <c r="BW37" s="48">
        <v>0</v>
      </c>
      <c r="BX37" s="48">
        <v>0</v>
      </c>
      <c r="BY37" s="48">
        <v>1.8332660278097237E-4</v>
      </c>
      <c r="BZ37" s="48">
        <v>0.97789799982363768</v>
      </c>
      <c r="CA37" s="48">
        <v>1</v>
      </c>
      <c r="CB37" s="48">
        <v>0</v>
      </c>
      <c r="CC37" s="48">
        <v>1.8121205911962609E-4</v>
      </c>
      <c r="CD37" s="48">
        <v>0</v>
      </c>
      <c r="CE37" s="48">
        <v>1.7890808430085128E-2</v>
      </c>
      <c r="CF37" s="48">
        <v>0</v>
      </c>
      <c r="CG37" s="48">
        <v>2.0756592499267184E-2</v>
      </c>
      <c r="CH37" s="48">
        <v>0</v>
      </c>
      <c r="CI37" s="48">
        <v>0</v>
      </c>
      <c r="CJ37" s="48">
        <v>0</v>
      </c>
      <c r="CK37" s="48">
        <v>0</v>
      </c>
      <c r="CL37" s="48">
        <v>0</v>
      </c>
      <c r="CM37" s="48">
        <v>0</v>
      </c>
      <c r="CN37" s="48">
        <v>0</v>
      </c>
      <c r="CO37" s="48">
        <v>0</v>
      </c>
    </row>
    <row r="38" spans="1:93">
      <c r="A38" s="48" t="s">
        <v>275</v>
      </c>
      <c r="B38" s="48" t="s">
        <v>122</v>
      </c>
      <c r="C38" s="48">
        <v>0</v>
      </c>
      <c r="D38" s="48">
        <v>0</v>
      </c>
      <c r="E38" s="48">
        <v>0</v>
      </c>
      <c r="F38" s="48">
        <v>0</v>
      </c>
      <c r="G38" s="48">
        <v>0</v>
      </c>
      <c r="H38" s="48">
        <v>0</v>
      </c>
      <c r="I38" s="48">
        <v>0</v>
      </c>
      <c r="J38" s="48">
        <v>0</v>
      </c>
      <c r="K38" s="48">
        <v>0</v>
      </c>
      <c r="L38" s="48">
        <v>0</v>
      </c>
      <c r="M38" s="48">
        <v>0</v>
      </c>
      <c r="N38" s="48">
        <v>0</v>
      </c>
      <c r="O38" s="48">
        <v>0</v>
      </c>
      <c r="P38" s="48">
        <v>0</v>
      </c>
      <c r="Q38" s="48">
        <v>0</v>
      </c>
      <c r="R38" s="48">
        <v>0</v>
      </c>
      <c r="S38" s="48">
        <v>0</v>
      </c>
      <c r="T38" s="48">
        <v>0</v>
      </c>
      <c r="U38" s="48">
        <v>0</v>
      </c>
      <c r="V38" s="48">
        <v>0</v>
      </c>
      <c r="W38" s="48">
        <v>0</v>
      </c>
      <c r="X38" s="48">
        <v>0</v>
      </c>
      <c r="Y38" s="48">
        <v>0</v>
      </c>
      <c r="Z38" s="48">
        <v>0</v>
      </c>
      <c r="AA38" s="48">
        <v>0</v>
      </c>
      <c r="AB38" s="48">
        <v>0</v>
      </c>
      <c r="AC38" s="48">
        <v>0</v>
      </c>
      <c r="AD38" s="48">
        <v>0</v>
      </c>
      <c r="AE38" s="48">
        <v>0</v>
      </c>
      <c r="AF38" s="48">
        <v>0</v>
      </c>
      <c r="AG38" s="48">
        <v>0</v>
      </c>
      <c r="AH38" s="48">
        <v>3.6814186583820712E-4</v>
      </c>
      <c r="AI38" s="48">
        <v>0</v>
      </c>
      <c r="AJ38" s="48">
        <v>0</v>
      </c>
      <c r="AK38" s="48">
        <v>0</v>
      </c>
      <c r="AL38" s="48">
        <v>0</v>
      </c>
      <c r="AM38" s="48">
        <v>0</v>
      </c>
      <c r="AN38" s="48">
        <v>0</v>
      </c>
      <c r="AO38" s="48">
        <v>0</v>
      </c>
      <c r="AP38" s="48">
        <v>0</v>
      </c>
      <c r="AQ38" s="48">
        <v>0</v>
      </c>
      <c r="AR38" s="48">
        <v>0</v>
      </c>
      <c r="AS38" s="48">
        <v>0</v>
      </c>
      <c r="AT38" s="48">
        <v>0</v>
      </c>
      <c r="AU38" s="48">
        <v>0</v>
      </c>
      <c r="AV38" s="48">
        <v>0</v>
      </c>
      <c r="AW38" s="48">
        <v>0</v>
      </c>
      <c r="AX38" s="48">
        <v>0</v>
      </c>
      <c r="AY38" s="48">
        <v>0</v>
      </c>
      <c r="AZ38" s="48">
        <v>0</v>
      </c>
      <c r="BA38" s="48">
        <v>0</v>
      </c>
      <c r="BB38" s="48">
        <v>0</v>
      </c>
      <c r="BC38" s="48">
        <v>0</v>
      </c>
      <c r="BD38" s="48">
        <v>0</v>
      </c>
      <c r="BE38" s="48">
        <v>0</v>
      </c>
      <c r="BF38" s="48">
        <v>0</v>
      </c>
      <c r="BG38" s="48">
        <v>0</v>
      </c>
      <c r="BH38" s="48">
        <v>0</v>
      </c>
      <c r="BI38" s="48">
        <v>0</v>
      </c>
      <c r="BJ38" s="48">
        <v>0</v>
      </c>
      <c r="BK38" s="48">
        <v>0</v>
      </c>
      <c r="BL38" s="48">
        <v>0</v>
      </c>
      <c r="BM38" s="48">
        <v>0</v>
      </c>
      <c r="BN38" s="48">
        <v>0</v>
      </c>
      <c r="BO38" s="48">
        <v>0</v>
      </c>
      <c r="BP38" s="48">
        <v>0</v>
      </c>
      <c r="BQ38" s="48">
        <v>0</v>
      </c>
      <c r="BR38" s="48">
        <v>0</v>
      </c>
      <c r="BS38" s="48">
        <v>0</v>
      </c>
      <c r="BT38" s="48">
        <v>0</v>
      </c>
      <c r="BU38" s="48">
        <v>0</v>
      </c>
      <c r="BV38" s="48">
        <v>0</v>
      </c>
      <c r="BW38" s="48">
        <v>0</v>
      </c>
      <c r="BX38" s="48">
        <v>0</v>
      </c>
      <c r="BY38" s="48">
        <v>2.2663221507068197E-3</v>
      </c>
      <c r="BZ38" s="48">
        <v>0</v>
      </c>
      <c r="CA38" s="48">
        <v>0</v>
      </c>
      <c r="CB38" s="48">
        <v>0.98293751770603177</v>
      </c>
      <c r="CC38" s="48">
        <v>0</v>
      </c>
      <c r="CD38" s="48">
        <v>0</v>
      </c>
      <c r="CE38" s="48">
        <v>6.1590667130024864E-3</v>
      </c>
      <c r="CF38" s="48">
        <v>0</v>
      </c>
      <c r="CG38" s="48">
        <v>8.25268666108547E-4</v>
      </c>
      <c r="CH38" s="48">
        <v>0</v>
      </c>
      <c r="CI38" s="48">
        <v>0</v>
      </c>
      <c r="CJ38" s="48">
        <v>0</v>
      </c>
      <c r="CK38" s="48">
        <v>0</v>
      </c>
      <c r="CL38" s="48">
        <v>0</v>
      </c>
      <c r="CM38" s="48">
        <v>0</v>
      </c>
      <c r="CN38" s="48">
        <v>0</v>
      </c>
      <c r="CO38" s="48">
        <v>0</v>
      </c>
    </row>
    <row r="39" spans="1:93">
      <c r="A39" s="48" t="s">
        <v>276</v>
      </c>
      <c r="B39" s="48" t="s">
        <v>123</v>
      </c>
      <c r="C39" s="48">
        <v>0</v>
      </c>
      <c r="D39" s="48">
        <v>0</v>
      </c>
      <c r="E39" s="48">
        <v>0</v>
      </c>
      <c r="F39" s="48">
        <v>0</v>
      </c>
      <c r="G39" s="48">
        <v>0</v>
      </c>
      <c r="H39" s="48">
        <v>0</v>
      </c>
      <c r="I39" s="48">
        <v>0</v>
      </c>
      <c r="J39" s="48">
        <v>0</v>
      </c>
      <c r="K39" s="48">
        <v>0</v>
      </c>
      <c r="L39" s="48">
        <v>0</v>
      </c>
      <c r="M39" s="48">
        <v>0</v>
      </c>
      <c r="N39" s="48">
        <v>0</v>
      </c>
      <c r="O39" s="48">
        <v>0</v>
      </c>
      <c r="P39" s="48">
        <v>0</v>
      </c>
      <c r="Q39" s="48">
        <v>0</v>
      </c>
      <c r="R39" s="48">
        <v>0</v>
      </c>
      <c r="S39" s="48">
        <v>0</v>
      </c>
      <c r="T39" s="48">
        <v>0</v>
      </c>
      <c r="U39" s="48">
        <v>0</v>
      </c>
      <c r="V39" s="48">
        <v>0</v>
      </c>
      <c r="W39" s="48">
        <v>0</v>
      </c>
      <c r="X39" s="48">
        <v>0</v>
      </c>
      <c r="Y39" s="48">
        <v>0</v>
      </c>
      <c r="Z39" s="48">
        <v>0</v>
      </c>
      <c r="AA39" s="48">
        <v>0</v>
      </c>
      <c r="AB39" s="48">
        <v>0</v>
      </c>
      <c r="AC39" s="48">
        <v>0</v>
      </c>
      <c r="AD39" s="48">
        <v>0</v>
      </c>
      <c r="AE39" s="48">
        <v>0</v>
      </c>
      <c r="AF39" s="48">
        <v>0</v>
      </c>
      <c r="AG39" s="48">
        <v>0</v>
      </c>
      <c r="AH39" s="48">
        <v>0</v>
      </c>
      <c r="AI39" s="48">
        <v>0</v>
      </c>
      <c r="AJ39" s="48">
        <v>0</v>
      </c>
      <c r="AK39" s="48">
        <v>0</v>
      </c>
      <c r="AL39" s="48">
        <v>0</v>
      </c>
      <c r="AM39" s="48">
        <v>0</v>
      </c>
      <c r="AN39" s="48">
        <v>0</v>
      </c>
      <c r="AO39" s="48">
        <v>0</v>
      </c>
      <c r="AP39" s="48">
        <v>0</v>
      </c>
      <c r="AQ39" s="48">
        <v>0</v>
      </c>
      <c r="AR39" s="48">
        <v>6.8595055367578289E-2</v>
      </c>
      <c r="AS39" s="48">
        <v>0</v>
      </c>
      <c r="AT39" s="48">
        <v>0</v>
      </c>
      <c r="AU39" s="48">
        <v>0</v>
      </c>
      <c r="AV39" s="48">
        <v>0</v>
      </c>
      <c r="AW39" s="48">
        <v>0</v>
      </c>
      <c r="AX39" s="48">
        <v>0</v>
      </c>
      <c r="AY39" s="48">
        <v>0</v>
      </c>
      <c r="AZ39" s="48">
        <v>0</v>
      </c>
      <c r="BA39" s="48">
        <v>0</v>
      </c>
      <c r="BB39" s="48">
        <v>0</v>
      </c>
      <c r="BC39" s="48">
        <v>0</v>
      </c>
      <c r="BD39" s="48">
        <v>0</v>
      </c>
      <c r="BE39" s="48">
        <v>0</v>
      </c>
      <c r="BF39" s="48">
        <v>0</v>
      </c>
      <c r="BG39" s="48">
        <v>0</v>
      </c>
      <c r="BH39" s="48">
        <v>0</v>
      </c>
      <c r="BI39" s="48">
        <v>0</v>
      </c>
      <c r="BJ39" s="48">
        <v>0</v>
      </c>
      <c r="BK39" s="48">
        <v>0</v>
      </c>
      <c r="BL39" s="48">
        <v>0</v>
      </c>
      <c r="BM39" s="48">
        <v>0</v>
      </c>
      <c r="BN39" s="48">
        <v>0</v>
      </c>
      <c r="BO39" s="48">
        <v>0</v>
      </c>
      <c r="BP39" s="48">
        <v>0</v>
      </c>
      <c r="BQ39" s="48">
        <v>0</v>
      </c>
      <c r="BR39" s="48">
        <v>0</v>
      </c>
      <c r="BS39" s="48">
        <v>0</v>
      </c>
      <c r="BT39" s="48">
        <v>0</v>
      </c>
      <c r="BU39" s="48">
        <v>0</v>
      </c>
      <c r="BV39" s="48">
        <v>0</v>
      </c>
      <c r="BW39" s="48">
        <v>0</v>
      </c>
      <c r="BX39" s="48">
        <v>0</v>
      </c>
      <c r="BY39" s="48">
        <v>-2.5704579192316925E-3</v>
      </c>
      <c r="BZ39" s="48">
        <v>0</v>
      </c>
      <c r="CA39" s="48">
        <v>0</v>
      </c>
      <c r="CB39" s="48">
        <v>0</v>
      </c>
      <c r="CC39" s="48">
        <v>0.99428606306831224</v>
      </c>
      <c r="CD39" s="48">
        <v>0</v>
      </c>
      <c r="CE39" s="48">
        <v>3.2525441002003094E-3</v>
      </c>
      <c r="CF39" s="48">
        <v>0</v>
      </c>
      <c r="CG39" s="48">
        <v>2.9879388719185784E-3</v>
      </c>
      <c r="CH39" s="48">
        <v>0</v>
      </c>
      <c r="CI39" s="48">
        <v>0</v>
      </c>
      <c r="CJ39" s="48">
        <v>0</v>
      </c>
      <c r="CK39" s="48">
        <v>0</v>
      </c>
      <c r="CL39" s="48">
        <v>0</v>
      </c>
      <c r="CM39" s="48">
        <v>0</v>
      </c>
      <c r="CN39" s="48">
        <v>0</v>
      </c>
      <c r="CO39" s="48">
        <v>0</v>
      </c>
    </row>
    <row r="40" spans="1:93">
      <c r="A40" s="48" t="s">
        <v>277</v>
      </c>
      <c r="B40" s="48" t="s">
        <v>124</v>
      </c>
      <c r="C40" s="48">
        <v>0</v>
      </c>
      <c r="D40" s="48">
        <v>0</v>
      </c>
      <c r="E40" s="48">
        <v>0</v>
      </c>
      <c r="F40" s="48">
        <v>0</v>
      </c>
      <c r="G40" s="48">
        <v>0</v>
      </c>
      <c r="H40" s="48">
        <v>0</v>
      </c>
      <c r="I40" s="48">
        <v>0</v>
      </c>
      <c r="J40" s="48">
        <v>0</v>
      </c>
      <c r="K40" s="48">
        <v>0</v>
      </c>
      <c r="L40" s="48">
        <v>0</v>
      </c>
      <c r="M40" s="48">
        <v>0</v>
      </c>
      <c r="N40" s="48">
        <v>0</v>
      </c>
      <c r="O40" s="48">
        <v>0</v>
      </c>
      <c r="P40" s="48">
        <v>0</v>
      </c>
      <c r="Q40" s="48">
        <v>0</v>
      </c>
      <c r="R40" s="48">
        <v>0</v>
      </c>
      <c r="S40" s="48">
        <v>0</v>
      </c>
      <c r="T40" s="48">
        <v>0</v>
      </c>
      <c r="U40" s="48">
        <v>0</v>
      </c>
      <c r="V40" s="48">
        <v>0</v>
      </c>
      <c r="W40" s="48">
        <v>0</v>
      </c>
      <c r="X40" s="48">
        <v>0</v>
      </c>
      <c r="Y40" s="48">
        <v>0</v>
      </c>
      <c r="Z40" s="48">
        <v>0</v>
      </c>
      <c r="AA40" s="48">
        <v>0</v>
      </c>
      <c r="AB40" s="48">
        <v>0</v>
      </c>
      <c r="AC40" s="48">
        <v>0</v>
      </c>
      <c r="AD40" s="48">
        <v>0</v>
      </c>
      <c r="AE40" s="48">
        <v>0</v>
      </c>
      <c r="AF40" s="48">
        <v>0</v>
      </c>
      <c r="AG40" s="48">
        <v>0</v>
      </c>
      <c r="AH40" s="48">
        <v>0</v>
      </c>
      <c r="AI40" s="48">
        <v>0</v>
      </c>
      <c r="AJ40" s="48">
        <v>0</v>
      </c>
      <c r="AK40" s="48">
        <v>0</v>
      </c>
      <c r="AL40" s="48">
        <v>0</v>
      </c>
      <c r="AM40" s="48">
        <v>0</v>
      </c>
      <c r="AN40" s="48">
        <v>0</v>
      </c>
      <c r="AO40" s="48">
        <v>0</v>
      </c>
      <c r="AP40" s="48">
        <v>0</v>
      </c>
      <c r="AQ40" s="48">
        <v>0</v>
      </c>
      <c r="AR40" s="48">
        <v>0</v>
      </c>
      <c r="AS40" s="48">
        <v>0</v>
      </c>
      <c r="AT40" s="48">
        <v>0</v>
      </c>
      <c r="AU40" s="48">
        <v>0</v>
      </c>
      <c r="AV40" s="48">
        <v>0</v>
      </c>
      <c r="AW40" s="48">
        <v>0</v>
      </c>
      <c r="AX40" s="48">
        <v>0</v>
      </c>
      <c r="AY40" s="48">
        <v>0</v>
      </c>
      <c r="AZ40" s="48">
        <v>0</v>
      </c>
      <c r="BA40" s="48">
        <v>0</v>
      </c>
      <c r="BB40" s="48">
        <v>0</v>
      </c>
      <c r="BC40" s="48">
        <v>0</v>
      </c>
      <c r="BD40" s="48">
        <v>0</v>
      </c>
      <c r="BE40" s="48">
        <v>0</v>
      </c>
      <c r="BF40" s="48">
        <v>0</v>
      </c>
      <c r="BG40" s="48">
        <v>0</v>
      </c>
      <c r="BH40" s="48">
        <v>0</v>
      </c>
      <c r="BI40" s="48">
        <v>0</v>
      </c>
      <c r="BJ40" s="48">
        <v>0</v>
      </c>
      <c r="BK40" s="48">
        <v>0</v>
      </c>
      <c r="BL40" s="48">
        <v>0</v>
      </c>
      <c r="BM40" s="48">
        <v>0</v>
      </c>
      <c r="BN40" s="48">
        <v>0</v>
      </c>
      <c r="BO40" s="48">
        <v>0</v>
      </c>
      <c r="BP40" s="48">
        <v>0</v>
      </c>
      <c r="BQ40" s="48">
        <v>0</v>
      </c>
      <c r="BR40" s="48">
        <v>0</v>
      </c>
      <c r="BS40" s="48">
        <v>0</v>
      </c>
      <c r="BT40" s="48">
        <v>0</v>
      </c>
      <c r="BU40" s="48">
        <v>0</v>
      </c>
      <c r="BV40" s="48">
        <v>0</v>
      </c>
      <c r="BW40" s="48">
        <v>0</v>
      </c>
      <c r="BX40" s="48">
        <v>0</v>
      </c>
      <c r="BY40" s="48">
        <v>0</v>
      </c>
      <c r="BZ40" s="48">
        <v>0</v>
      </c>
      <c r="CA40" s="48">
        <v>0</v>
      </c>
      <c r="CB40" s="48">
        <v>0</v>
      </c>
      <c r="CC40" s="48">
        <v>0</v>
      </c>
      <c r="CD40" s="48">
        <v>0.99922637769709011</v>
      </c>
      <c r="CE40" s="48">
        <v>6.7212194058109923E-2</v>
      </c>
      <c r="CF40" s="48">
        <v>0</v>
      </c>
      <c r="CG40" s="48">
        <v>2.5708801512603018E-3</v>
      </c>
      <c r="CH40" s="48">
        <v>0</v>
      </c>
      <c r="CI40" s="48">
        <v>0</v>
      </c>
      <c r="CJ40" s="48">
        <v>0</v>
      </c>
      <c r="CK40" s="48">
        <v>0</v>
      </c>
      <c r="CL40" s="48">
        <v>0</v>
      </c>
      <c r="CM40" s="48">
        <v>0</v>
      </c>
      <c r="CN40" s="48">
        <v>0</v>
      </c>
      <c r="CO40" s="48">
        <v>0</v>
      </c>
    </row>
    <row r="41" spans="1:93">
      <c r="A41" s="49" t="s">
        <v>278</v>
      </c>
      <c r="B41" s="49" t="s">
        <v>125</v>
      </c>
      <c r="C41" s="49">
        <v>0</v>
      </c>
      <c r="D41" s="49">
        <v>0</v>
      </c>
      <c r="E41" s="49">
        <v>0</v>
      </c>
      <c r="F41" s="49">
        <v>0</v>
      </c>
      <c r="G41" s="49">
        <v>0</v>
      </c>
      <c r="H41" s="49">
        <v>0</v>
      </c>
      <c r="I41" s="49">
        <v>0</v>
      </c>
      <c r="J41" s="49">
        <v>0</v>
      </c>
      <c r="K41" s="49">
        <v>0</v>
      </c>
      <c r="L41" s="49">
        <v>0</v>
      </c>
      <c r="M41" s="49">
        <v>0</v>
      </c>
      <c r="N41" s="49">
        <v>0</v>
      </c>
      <c r="O41" s="49">
        <v>0</v>
      </c>
      <c r="P41" s="49">
        <v>0</v>
      </c>
      <c r="Q41" s="49">
        <v>0</v>
      </c>
      <c r="R41" s="49">
        <v>0</v>
      </c>
      <c r="S41" s="49">
        <v>0</v>
      </c>
      <c r="T41" s="49">
        <v>0</v>
      </c>
      <c r="U41" s="49">
        <v>0</v>
      </c>
      <c r="V41" s="49">
        <v>0</v>
      </c>
      <c r="W41" s="49">
        <v>0</v>
      </c>
      <c r="X41" s="49">
        <v>0</v>
      </c>
      <c r="Y41" s="49">
        <v>0</v>
      </c>
      <c r="Z41" s="49">
        <v>0</v>
      </c>
      <c r="AA41" s="49">
        <v>0</v>
      </c>
      <c r="AB41" s="49">
        <v>0</v>
      </c>
      <c r="AC41" s="49">
        <v>0</v>
      </c>
      <c r="AD41" s="49">
        <v>0</v>
      </c>
      <c r="AE41" s="49">
        <v>0</v>
      </c>
      <c r="AF41" s="49">
        <v>0</v>
      </c>
      <c r="AG41" s="49">
        <v>0</v>
      </c>
      <c r="AH41" s="49">
        <v>0</v>
      </c>
      <c r="AI41" s="49">
        <v>0</v>
      </c>
      <c r="AJ41" s="49">
        <v>0</v>
      </c>
      <c r="AK41" s="49">
        <v>0</v>
      </c>
      <c r="AL41" s="49">
        <v>0</v>
      </c>
      <c r="AM41" s="49">
        <v>0</v>
      </c>
      <c r="AN41" s="49">
        <v>0</v>
      </c>
      <c r="AO41" s="49">
        <v>0</v>
      </c>
      <c r="AP41" s="49">
        <v>0</v>
      </c>
      <c r="AQ41" s="49">
        <v>0</v>
      </c>
      <c r="AR41" s="49">
        <v>0</v>
      </c>
      <c r="AS41" s="49">
        <v>0</v>
      </c>
      <c r="AT41" s="49">
        <v>0</v>
      </c>
      <c r="AU41" s="49">
        <v>0</v>
      </c>
      <c r="AV41" s="49">
        <v>0</v>
      </c>
      <c r="AW41" s="49">
        <v>0</v>
      </c>
      <c r="AX41" s="49">
        <v>0</v>
      </c>
      <c r="AY41" s="49">
        <v>0</v>
      </c>
      <c r="AZ41" s="49">
        <v>0</v>
      </c>
      <c r="BA41" s="49">
        <v>0</v>
      </c>
      <c r="BB41" s="49">
        <v>0</v>
      </c>
      <c r="BC41" s="49">
        <v>0</v>
      </c>
      <c r="BD41" s="49">
        <v>0</v>
      </c>
      <c r="BE41" s="49">
        <v>0</v>
      </c>
      <c r="BF41" s="49">
        <v>0</v>
      </c>
      <c r="BG41" s="49">
        <v>0</v>
      </c>
      <c r="BH41" s="49">
        <v>0</v>
      </c>
      <c r="BI41" s="49">
        <v>0</v>
      </c>
      <c r="BJ41" s="49">
        <v>0</v>
      </c>
      <c r="BK41" s="49">
        <v>0</v>
      </c>
      <c r="BL41" s="49">
        <v>0</v>
      </c>
      <c r="BM41" s="49">
        <v>0</v>
      </c>
      <c r="BN41" s="49">
        <v>0</v>
      </c>
      <c r="BO41" s="49">
        <v>0</v>
      </c>
      <c r="BP41" s="49">
        <v>0</v>
      </c>
      <c r="BQ41" s="49">
        <v>0</v>
      </c>
      <c r="BR41" s="49">
        <v>0</v>
      </c>
      <c r="BS41" s="49">
        <v>0</v>
      </c>
      <c r="BT41" s="49">
        <v>0</v>
      </c>
      <c r="BU41" s="49">
        <v>0</v>
      </c>
      <c r="BV41" s="49">
        <v>0</v>
      </c>
      <c r="BW41" s="49">
        <v>0</v>
      </c>
      <c r="BX41" s="49">
        <v>3.1693135732007262E-4</v>
      </c>
      <c r="BY41" s="49">
        <v>1.3691841360485632E-4</v>
      </c>
      <c r="BZ41" s="49">
        <v>0</v>
      </c>
      <c r="CA41" s="49">
        <v>0</v>
      </c>
      <c r="CB41" s="49">
        <v>0</v>
      </c>
      <c r="CC41" s="49">
        <v>0</v>
      </c>
      <c r="CD41" s="49">
        <v>0</v>
      </c>
      <c r="CE41" s="49">
        <v>0.68021389786775688</v>
      </c>
      <c r="CF41" s="49">
        <v>0.99999999999999989</v>
      </c>
      <c r="CG41" s="49">
        <v>0</v>
      </c>
      <c r="CH41" s="49">
        <v>0</v>
      </c>
      <c r="CI41" s="49">
        <v>0</v>
      </c>
      <c r="CJ41" s="49">
        <v>0</v>
      </c>
      <c r="CK41" s="49">
        <v>0</v>
      </c>
      <c r="CL41" s="49">
        <v>0</v>
      </c>
      <c r="CM41" s="49">
        <v>0</v>
      </c>
      <c r="CN41" s="49">
        <v>0</v>
      </c>
      <c r="CO41" s="49">
        <v>0</v>
      </c>
    </row>
    <row r="42" spans="1:93">
      <c r="A42" s="49" t="s">
        <v>279</v>
      </c>
      <c r="B42" s="49" t="s">
        <v>126</v>
      </c>
      <c r="C42" s="49">
        <v>0</v>
      </c>
      <c r="D42" s="49">
        <v>0</v>
      </c>
      <c r="E42" s="49">
        <v>0</v>
      </c>
      <c r="F42" s="49">
        <v>0</v>
      </c>
      <c r="G42" s="49">
        <v>0</v>
      </c>
      <c r="H42" s="49">
        <v>0</v>
      </c>
      <c r="I42" s="49">
        <v>0</v>
      </c>
      <c r="J42" s="49">
        <v>0</v>
      </c>
      <c r="K42" s="49">
        <v>0</v>
      </c>
      <c r="L42" s="49">
        <v>0</v>
      </c>
      <c r="M42" s="49">
        <v>0</v>
      </c>
      <c r="N42" s="49">
        <v>0</v>
      </c>
      <c r="O42" s="49">
        <v>0</v>
      </c>
      <c r="P42" s="49">
        <v>0</v>
      </c>
      <c r="Q42" s="49">
        <v>0</v>
      </c>
      <c r="R42" s="49">
        <v>0</v>
      </c>
      <c r="S42" s="49">
        <v>0</v>
      </c>
      <c r="T42" s="49">
        <v>0</v>
      </c>
      <c r="U42" s="49">
        <v>0</v>
      </c>
      <c r="V42" s="49">
        <v>0</v>
      </c>
      <c r="W42" s="49">
        <v>0</v>
      </c>
      <c r="X42" s="49">
        <v>0</v>
      </c>
      <c r="Y42" s="49">
        <v>0</v>
      </c>
      <c r="Z42" s="49">
        <v>0</v>
      </c>
      <c r="AA42" s="49">
        <v>0</v>
      </c>
      <c r="AB42" s="49">
        <v>0</v>
      </c>
      <c r="AC42" s="49">
        <v>0</v>
      </c>
      <c r="AD42" s="49">
        <v>0</v>
      </c>
      <c r="AE42" s="49">
        <v>0</v>
      </c>
      <c r="AF42" s="49">
        <v>0</v>
      </c>
      <c r="AG42" s="49">
        <v>0</v>
      </c>
      <c r="AH42" s="49">
        <v>0</v>
      </c>
      <c r="AI42" s="49">
        <v>0</v>
      </c>
      <c r="AJ42" s="49">
        <v>0</v>
      </c>
      <c r="AK42" s="49">
        <v>0</v>
      </c>
      <c r="AL42" s="49">
        <v>0</v>
      </c>
      <c r="AM42" s="49">
        <v>0</v>
      </c>
      <c r="AN42" s="49">
        <v>2.002268261563857E-4</v>
      </c>
      <c r="AO42" s="49">
        <v>0</v>
      </c>
      <c r="AP42" s="49">
        <v>0</v>
      </c>
      <c r="AQ42" s="49">
        <v>0</v>
      </c>
      <c r="AR42" s="49">
        <v>8.5673858175344214E-5</v>
      </c>
      <c r="AS42" s="49">
        <v>0</v>
      </c>
      <c r="AT42" s="49">
        <v>0</v>
      </c>
      <c r="AU42" s="49">
        <v>0</v>
      </c>
      <c r="AV42" s="49">
        <v>0</v>
      </c>
      <c r="AW42" s="49">
        <v>0</v>
      </c>
      <c r="AX42" s="49">
        <v>0</v>
      </c>
      <c r="AY42" s="49">
        <v>0</v>
      </c>
      <c r="AZ42" s="49">
        <v>0</v>
      </c>
      <c r="BA42" s="49">
        <v>0</v>
      </c>
      <c r="BB42" s="49">
        <v>0</v>
      </c>
      <c r="BC42" s="49">
        <v>2.1943962173019766E-4</v>
      </c>
      <c r="BD42" s="49">
        <v>0</v>
      </c>
      <c r="BE42" s="49">
        <v>0</v>
      </c>
      <c r="BF42" s="49">
        <v>0</v>
      </c>
      <c r="BG42" s="49">
        <v>0</v>
      </c>
      <c r="BH42" s="49">
        <v>0</v>
      </c>
      <c r="BI42" s="49">
        <v>0</v>
      </c>
      <c r="BJ42" s="49">
        <v>0</v>
      </c>
      <c r="BK42" s="49">
        <v>0</v>
      </c>
      <c r="BL42" s="49">
        <v>0</v>
      </c>
      <c r="BM42" s="49">
        <v>0</v>
      </c>
      <c r="BN42" s="49">
        <v>0</v>
      </c>
      <c r="BO42" s="49">
        <v>0</v>
      </c>
      <c r="BP42" s="49">
        <v>0</v>
      </c>
      <c r="BQ42" s="49">
        <v>0</v>
      </c>
      <c r="BR42" s="49">
        <v>1.0367354841420085E-2</v>
      </c>
      <c r="BS42" s="49">
        <v>0</v>
      </c>
      <c r="BT42" s="49">
        <v>0</v>
      </c>
      <c r="BU42" s="49">
        <v>0</v>
      </c>
      <c r="BV42" s="49">
        <v>0</v>
      </c>
      <c r="BW42" s="49">
        <v>0</v>
      </c>
      <c r="BX42" s="49">
        <v>5.6742565088163952E-6</v>
      </c>
      <c r="BY42" s="49">
        <v>2.0184627806029629E-3</v>
      </c>
      <c r="BZ42" s="49">
        <v>0</v>
      </c>
      <c r="CA42" s="49">
        <v>0</v>
      </c>
      <c r="CB42" s="49">
        <v>3.1433056539579437E-5</v>
      </c>
      <c r="CC42" s="49">
        <v>9.6522034257165296E-5</v>
      </c>
      <c r="CD42" s="49">
        <v>0</v>
      </c>
      <c r="CE42" s="49">
        <v>2.5900292614568141E-2</v>
      </c>
      <c r="CF42" s="49">
        <v>0</v>
      </c>
      <c r="CG42" s="49">
        <v>0.88771185969617827</v>
      </c>
      <c r="CH42" s="49">
        <v>0</v>
      </c>
      <c r="CI42" s="49">
        <v>0</v>
      </c>
      <c r="CJ42" s="49">
        <v>1.1602321103177644E-4</v>
      </c>
      <c r="CK42" s="49">
        <v>0</v>
      </c>
      <c r="CL42" s="49">
        <v>0</v>
      </c>
      <c r="CM42" s="49">
        <v>1</v>
      </c>
      <c r="CN42" s="49">
        <v>0.76048976423007486</v>
      </c>
      <c r="CO42" s="49">
        <v>1</v>
      </c>
    </row>
    <row r="43" spans="1:93">
      <c r="A43" s="49" t="s">
        <v>280</v>
      </c>
      <c r="B43" s="49" t="s">
        <v>102</v>
      </c>
      <c r="C43" s="49">
        <v>2.3887656483770982E-2</v>
      </c>
      <c r="D43" s="49">
        <v>9.0363678587019967E-3</v>
      </c>
      <c r="E43" s="49">
        <v>0</v>
      </c>
      <c r="F43" s="49">
        <v>0</v>
      </c>
      <c r="G43" s="49">
        <v>7.5699394100855956E-4</v>
      </c>
      <c r="H43" s="49">
        <v>0</v>
      </c>
      <c r="I43" s="49">
        <v>0</v>
      </c>
      <c r="J43" s="49">
        <v>3.6124337559111644E-3</v>
      </c>
      <c r="K43" s="49">
        <v>1.9634672042061292E-4</v>
      </c>
      <c r="L43" s="49">
        <v>0</v>
      </c>
      <c r="M43" s="49">
        <v>0</v>
      </c>
      <c r="N43" s="49">
        <v>0</v>
      </c>
      <c r="O43" s="49">
        <v>1.7255137113020016E-3</v>
      </c>
      <c r="P43" s="49">
        <v>0</v>
      </c>
      <c r="Q43" s="49">
        <v>0</v>
      </c>
      <c r="R43" s="49">
        <v>0</v>
      </c>
      <c r="S43" s="49">
        <v>0</v>
      </c>
      <c r="T43" s="49">
        <v>0</v>
      </c>
      <c r="U43" s="49">
        <v>0</v>
      </c>
      <c r="V43" s="49">
        <v>0</v>
      </c>
      <c r="W43" s="49">
        <v>0</v>
      </c>
      <c r="X43" s="49">
        <v>0</v>
      </c>
      <c r="Y43" s="49">
        <v>0</v>
      </c>
      <c r="Z43" s="49">
        <v>0</v>
      </c>
      <c r="AA43" s="49">
        <v>0</v>
      </c>
      <c r="AB43" s="49">
        <v>0</v>
      </c>
      <c r="AC43" s="49">
        <v>7.1716617958137944E-3</v>
      </c>
      <c r="AD43" s="49">
        <v>0</v>
      </c>
      <c r="AE43" s="49">
        <v>0</v>
      </c>
      <c r="AF43" s="49">
        <v>0</v>
      </c>
      <c r="AG43" s="49">
        <v>0</v>
      </c>
      <c r="AH43" s="49">
        <v>0</v>
      </c>
      <c r="AI43" s="49">
        <v>0</v>
      </c>
      <c r="AJ43" s="49">
        <v>0</v>
      </c>
      <c r="AK43" s="49">
        <v>0</v>
      </c>
      <c r="AL43" s="49">
        <v>0</v>
      </c>
      <c r="AM43" s="49">
        <v>9.5081551023326414E-3</v>
      </c>
      <c r="AN43" s="49">
        <v>0</v>
      </c>
      <c r="AO43" s="49">
        <v>0</v>
      </c>
      <c r="AP43" s="49">
        <v>0</v>
      </c>
      <c r="AQ43" s="49">
        <v>0</v>
      </c>
      <c r="AR43" s="49">
        <v>6.3573087426703798E-2</v>
      </c>
      <c r="AS43" s="49">
        <v>0</v>
      </c>
      <c r="AT43" s="49">
        <v>0</v>
      </c>
      <c r="AU43" s="49">
        <v>0</v>
      </c>
      <c r="AV43" s="49">
        <v>0</v>
      </c>
      <c r="AW43" s="49">
        <v>1.1548797066167977E-2</v>
      </c>
      <c r="AX43" s="49">
        <v>0</v>
      </c>
      <c r="AY43" s="49">
        <v>0</v>
      </c>
      <c r="AZ43" s="49">
        <v>0</v>
      </c>
      <c r="BA43" s="49">
        <v>0</v>
      </c>
      <c r="BB43" s="49">
        <v>0</v>
      </c>
      <c r="BC43" s="49">
        <v>0</v>
      </c>
      <c r="BD43" s="49">
        <v>2.7839341679542465E-3</v>
      </c>
      <c r="BE43" s="49">
        <v>0</v>
      </c>
      <c r="BF43" s="49">
        <v>0</v>
      </c>
      <c r="BG43" s="49">
        <v>0</v>
      </c>
      <c r="BH43" s="49">
        <v>0</v>
      </c>
      <c r="BI43" s="49">
        <v>0</v>
      </c>
      <c r="BJ43" s="49">
        <v>0</v>
      </c>
      <c r="BK43" s="49">
        <v>0</v>
      </c>
      <c r="BL43" s="49">
        <v>0</v>
      </c>
      <c r="BM43" s="49">
        <v>0</v>
      </c>
      <c r="BN43" s="49">
        <v>0</v>
      </c>
      <c r="BO43" s="49">
        <v>0</v>
      </c>
      <c r="BP43" s="49">
        <v>0</v>
      </c>
      <c r="BQ43" s="49">
        <v>0</v>
      </c>
      <c r="BR43" s="49">
        <v>0</v>
      </c>
      <c r="BS43" s="49">
        <v>0</v>
      </c>
      <c r="BT43" s="49">
        <v>0</v>
      </c>
      <c r="BU43" s="49">
        <v>0</v>
      </c>
      <c r="BV43" s="49">
        <v>0</v>
      </c>
      <c r="BW43" s="49">
        <v>9.2311006005394158E-3</v>
      </c>
      <c r="BX43" s="49">
        <v>0</v>
      </c>
      <c r="BY43" s="49">
        <v>3.0401215422166678E-4</v>
      </c>
      <c r="BZ43" s="49">
        <v>1.6592175140662052E-2</v>
      </c>
      <c r="CA43" s="49">
        <v>0</v>
      </c>
      <c r="CB43" s="49">
        <v>3.0271190309565542E-3</v>
      </c>
      <c r="CC43" s="49">
        <v>1.8376400719801852E-3</v>
      </c>
      <c r="CD43" s="49">
        <v>7.7362230290983574E-4</v>
      </c>
      <c r="CE43" s="49">
        <v>1.1007732558333257E-2</v>
      </c>
      <c r="CF43" s="49">
        <v>0</v>
      </c>
      <c r="CG43" s="49">
        <v>2.3857529794840602E-2</v>
      </c>
      <c r="CH43" s="49">
        <v>1</v>
      </c>
      <c r="CI43" s="49">
        <v>0</v>
      </c>
      <c r="CJ43" s="49">
        <v>2.356257290333889E-2</v>
      </c>
      <c r="CK43" s="49">
        <v>0</v>
      </c>
      <c r="CL43" s="49">
        <v>2.698887180666615E-3</v>
      </c>
      <c r="CM43" s="49">
        <v>0</v>
      </c>
      <c r="CN43" s="49">
        <v>3.4668059232165872E-4</v>
      </c>
      <c r="CO43" s="49">
        <v>0</v>
      </c>
    </row>
    <row r="44" spans="1:93">
      <c r="A44" s="49" t="s">
        <v>281</v>
      </c>
      <c r="B44" s="49" t="s">
        <v>17</v>
      </c>
      <c r="C44" s="49">
        <v>0</v>
      </c>
      <c r="D44" s="49">
        <v>0</v>
      </c>
      <c r="E44" s="49">
        <v>0</v>
      </c>
      <c r="F44" s="49">
        <v>0</v>
      </c>
      <c r="G44" s="49">
        <v>0</v>
      </c>
      <c r="H44" s="49">
        <v>0</v>
      </c>
      <c r="I44" s="49">
        <v>0</v>
      </c>
      <c r="J44" s="49">
        <v>0</v>
      </c>
      <c r="K44" s="49">
        <v>9.7459018320356737E-5</v>
      </c>
      <c r="L44" s="49">
        <v>0</v>
      </c>
      <c r="M44" s="49">
        <v>0</v>
      </c>
      <c r="N44" s="49">
        <v>0</v>
      </c>
      <c r="O44" s="49">
        <v>0</v>
      </c>
      <c r="P44" s="49">
        <v>0</v>
      </c>
      <c r="Q44" s="49">
        <v>0</v>
      </c>
      <c r="R44" s="49">
        <v>0</v>
      </c>
      <c r="S44" s="49">
        <v>0</v>
      </c>
      <c r="T44" s="49">
        <v>0</v>
      </c>
      <c r="U44" s="49">
        <v>0</v>
      </c>
      <c r="V44" s="49">
        <v>0</v>
      </c>
      <c r="W44" s="49">
        <v>0</v>
      </c>
      <c r="X44" s="49">
        <v>0</v>
      </c>
      <c r="Y44" s="49">
        <v>0</v>
      </c>
      <c r="Z44" s="49">
        <v>0</v>
      </c>
      <c r="AA44" s="49">
        <v>0</v>
      </c>
      <c r="AB44" s="49">
        <v>0</v>
      </c>
      <c r="AC44" s="49">
        <v>0</v>
      </c>
      <c r="AD44" s="49">
        <v>0</v>
      </c>
      <c r="AE44" s="49">
        <v>0</v>
      </c>
      <c r="AF44" s="49">
        <v>0</v>
      </c>
      <c r="AG44" s="49">
        <v>8.4125664304103112E-5</v>
      </c>
      <c r="AH44" s="49">
        <v>0</v>
      </c>
      <c r="AI44" s="49">
        <v>0</v>
      </c>
      <c r="AJ44" s="49">
        <v>0</v>
      </c>
      <c r="AK44" s="49">
        <v>0</v>
      </c>
      <c r="AL44" s="49">
        <v>0</v>
      </c>
      <c r="AM44" s="49">
        <v>0</v>
      </c>
      <c r="AN44" s="49">
        <v>0</v>
      </c>
      <c r="AO44" s="49">
        <v>0</v>
      </c>
      <c r="AP44" s="49">
        <v>0</v>
      </c>
      <c r="AQ44" s="49">
        <v>0</v>
      </c>
      <c r="AR44" s="49">
        <v>4.2952092911487078E-4</v>
      </c>
      <c r="AS44" s="49">
        <v>0</v>
      </c>
      <c r="AT44" s="49">
        <v>0</v>
      </c>
      <c r="AU44" s="49">
        <v>0</v>
      </c>
      <c r="AV44" s="49">
        <v>0</v>
      </c>
      <c r="AW44" s="49">
        <v>0</v>
      </c>
      <c r="AX44" s="49">
        <v>0</v>
      </c>
      <c r="AY44" s="49">
        <v>0</v>
      </c>
      <c r="AZ44" s="49">
        <v>0</v>
      </c>
      <c r="BA44" s="49">
        <v>0</v>
      </c>
      <c r="BB44" s="49">
        <v>0</v>
      </c>
      <c r="BC44" s="49">
        <v>0</v>
      </c>
      <c r="BD44" s="49">
        <v>4.7429833521742156E-5</v>
      </c>
      <c r="BE44" s="49">
        <v>0</v>
      </c>
      <c r="BF44" s="49">
        <v>0</v>
      </c>
      <c r="BG44" s="49">
        <v>0</v>
      </c>
      <c r="BH44" s="49">
        <v>0</v>
      </c>
      <c r="BI44" s="49">
        <v>0</v>
      </c>
      <c r="BJ44" s="49">
        <v>0</v>
      </c>
      <c r="BK44" s="49">
        <v>0</v>
      </c>
      <c r="BL44" s="49">
        <v>0</v>
      </c>
      <c r="BM44" s="49">
        <v>0</v>
      </c>
      <c r="BN44" s="49">
        <v>0</v>
      </c>
      <c r="BO44" s="49">
        <v>0</v>
      </c>
      <c r="BP44" s="49">
        <v>0</v>
      </c>
      <c r="BQ44" s="49">
        <v>0</v>
      </c>
      <c r="BR44" s="49">
        <v>0</v>
      </c>
      <c r="BS44" s="49">
        <v>0</v>
      </c>
      <c r="BT44" s="49">
        <v>0</v>
      </c>
      <c r="BU44" s="49">
        <v>0</v>
      </c>
      <c r="BV44" s="49">
        <v>0</v>
      </c>
      <c r="BW44" s="49">
        <v>0</v>
      </c>
      <c r="BX44" s="49">
        <v>0</v>
      </c>
      <c r="BY44" s="49">
        <v>0</v>
      </c>
      <c r="BZ44" s="49">
        <v>0</v>
      </c>
      <c r="CA44" s="49">
        <v>0</v>
      </c>
      <c r="CB44" s="49">
        <v>1.1433328811389496E-4</v>
      </c>
      <c r="CC44" s="49">
        <v>4.5779344833742552E-6</v>
      </c>
      <c r="CD44" s="49">
        <v>0</v>
      </c>
      <c r="CE44" s="49">
        <v>4.6128283872399941E-4</v>
      </c>
      <c r="CF44" s="49">
        <v>0</v>
      </c>
      <c r="CG44" s="49">
        <v>2.8769457152030085E-2</v>
      </c>
      <c r="CH44" s="49">
        <v>0</v>
      </c>
      <c r="CI44" s="49">
        <v>0.99999999999999989</v>
      </c>
      <c r="CJ44" s="49">
        <v>7.6921814840066952E-3</v>
      </c>
      <c r="CK44" s="49">
        <v>0</v>
      </c>
      <c r="CL44" s="49">
        <v>6.0512711753252734E-4</v>
      </c>
      <c r="CM44" s="49">
        <v>0</v>
      </c>
      <c r="CN44" s="49">
        <v>8.6670148080414679E-5</v>
      </c>
      <c r="CO44" s="49">
        <v>0</v>
      </c>
    </row>
    <row r="45" spans="1:93">
      <c r="A45" s="49" t="s">
        <v>282</v>
      </c>
      <c r="B45" s="49" t="s">
        <v>73</v>
      </c>
      <c r="C45" s="49">
        <v>0</v>
      </c>
      <c r="D45" s="49">
        <v>0</v>
      </c>
      <c r="E45" s="49">
        <v>0</v>
      </c>
      <c r="F45" s="49">
        <v>0</v>
      </c>
      <c r="G45" s="49">
        <v>0</v>
      </c>
      <c r="H45" s="49">
        <v>0</v>
      </c>
      <c r="I45" s="49">
        <v>0</v>
      </c>
      <c r="J45" s="49">
        <v>0</v>
      </c>
      <c r="K45" s="49">
        <v>0</v>
      </c>
      <c r="L45" s="49">
        <v>0</v>
      </c>
      <c r="M45" s="49">
        <v>0</v>
      </c>
      <c r="N45" s="49">
        <v>0</v>
      </c>
      <c r="O45" s="49">
        <v>0</v>
      </c>
      <c r="P45" s="49">
        <v>0</v>
      </c>
      <c r="Q45" s="49">
        <v>0</v>
      </c>
      <c r="R45" s="49">
        <v>0</v>
      </c>
      <c r="S45" s="49">
        <v>0</v>
      </c>
      <c r="T45" s="49">
        <v>0</v>
      </c>
      <c r="U45" s="49">
        <v>0</v>
      </c>
      <c r="V45" s="49">
        <v>0</v>
      </c>
      <c r="W45" s="49">
        <v>0</v>
      </c>
      <c r="X45" s="49">
        <v>0</v>
      </c>
      <c r="Y45" s="49">
        <v>0</v>
      </c>
      <c r="Z45" s="49">
        <v>0</v>
      </c>
      <c r="AA45" s="49">
        <v>0</v>
      </c>
      <c r="AB45" s="49">
        <v>0</v>
      </c>
      <c r="AC45" s="49">
        <v>0</v>
      </c>
      <c r="AD45" s="49">
        <v>0</v>
      </c>
      <c r="AE45" s="49">
        <v>0</v>
      </c>
      <c r="AF45" s="49">
        <v>0</v>
      </c>
      <c r="AG45" s="49">
        <v>0</v>
      </c>
      <c r="AH45" s="49">
        <v>0</v>
      </c>
      <c r="AI45" s="49">
        <v>0</v>
      </c>
      <c r="AJ45" s="49">
        <v>0</v>
      </c>
      <c r="AK45" s="49">
        <v>0</v>
      </c>
      <c r="AL45" s="49">
        <v>0</v>
      </c>
      <c r="AM45" s="49">
        <v>0</v>
      </c>
      <c r="AN45" s="49">
        <v>0</v>
      </c>
      <c r="AO45" s="49">
        <v>0</v>
      </c>
      <c r="AP45" s="49">
        <v>0</v>
      </c>
      <c r="AQ45" s="49">
        <v>0</v>
      </c>
      <c r="AR45" s="49">
        <v>0</v>
      </c>
      <c r="AS45" s="49">
        <v>0</v>
      </c>
      <c r="AT45" s="49">
        <v>0</v>
      </c>
      <c r="AU45" s="49">
        <v>0</v>
      </c>
      <c r="AV45" s="49">
        <v>0</v>
      </c>
      <c r="AW45" s="49">
        <v>0</v>
      </c>
      <c r="AX45" s="49">
        <v>0</v>
      </c>
      <c r="AY45" s="49">
        <v>0</v>
      </c>
      <c r="AZ45" s="49">
        <v>0</v>
      </c>
      <c r="BA45" s="49">
        <v>0</v>
      </c>
      <c r="BB45" s="49">
        <v>0</v>
      </c>
      <c r="BC45" s="49">
        <v>0</v>
      </c>
      <c r="BD45" s="49">
        <v>0</v>
      </c>
      <c r="BE45" s="49">
        <v>0</v>
      </c>
      <c r="BF45" s="49">
        <v>0</v>
      </c>
      <c r="BG45" s="49">
        <v>0</v>
      </c>
      <c r="BH45" s="49">
        <v>0</v>
      </c>
      <c r="BI45" s="49">
        <v>0</v>
      </c>
      <c r="BJ45" s="49">
        <v>0</v>
      </c>
      <c r="BK45" s="49">
        <v>0</v>
      </c>
      <c r="BL45" s="49">
        <v>0</v>
      </c>
      <c r="BM45" s="49">
        <v>0</v>
      </c>
      <c r="BN45" s="49">
        <v>0</v>
      </c>
      <c r="BO45" s="49">
        <v>0</v>
      </c>
      <c r="BP45" s="49">
        <v>0</v>
      </c>
      <c r="BQ45" s="49">
        <v>0</v>
      </c>
      <c r="BR45" s="49">
        <v>0</v>
      </c>
      <c r="BS45" s="49">
        <v>0</v>
      </c>
      <c r="BT45" s="49">
        <v>0</v>
      </c>
      <c r="BU45" s="49">
        <v>0</v>
      </c>
      <c r="BV45" s="49">
        <v>0</v>
      </c>
      <c r="BW45" s="49">
        <v>0</v>
      </c>
      <c r="BX45" s="49">
        <v>0</v>
      </c>
      <c r="BY45" s="49">
        <v>0</v>
      </c>
      <c r="BZ45" s="49">
        <v>0</v>
      </c>
      <c r="CA45" s="49">
        <v>0</v>
      </c>
      <c r="CB45" s="49">
        <v>0</v>
      </c>
      <c r="CC45" s="49">
        <v>0</v>
      </c>
      <c r="CD45" s="49">
        <v>0</v>
      </c>
      <c r="CE45" s="49">
        <v>1.9306357920574144E-4</v>
      </c>
      <c r="CF45" s="49">
        <v>0</v>
      </c>
      <c r="CG45" s="49">
        <v>1.7097166877889389E-3</v>
      </c>
      <c r="CH45" s="49">
        <v>0</v>
      </c>
      <c r="CI45" s="49">
        <v>0</v>
      </c>
      <c r="CJ45" s="49">
        <v>0.96862922240162275</v>
      </c>
      <c r="CK45" s="49">
        <v>0</v>
      </c>
      <c r="CL45" s="49">
        <v>0</v>
      </c>
      <c r="CM45" s="49">
        <v>0</v>
      </c>
      <c r="CN45" s="49">
        <v>0</v>
      </c>
      <c r="CO45" s="49">
        <v>0</v>
      </c>
    </row>
    <row r="46" spans="1:93">
      <c r="A46" s="48" t="s">
        <v>283</v>
      </c>
      <c r="B46" s="48" t="s">
        <v>1</v>
      </c>
      <c r="C46" s="48">
        <v>0</v>
      </c>
      <c r="D46" s="48">
        <v>0</v>
      </c>
      <c r="E46" s="48">
        <v>0</v>
      </c>
      <c r="F46" s="48">
        <v>0</v>
      </c>
      <c r="G46" s="48">
        <v>0</v>
      </c>
      <c r="H46" s="48">
        <v>0</v>
      </c>
      <c r="I46" s="48">
        <v>0</v>
      </c>
      <c r="J46" s="48">
        <v>0</v>
      </c>
      <c r="K46" s="48">
        <v>0</v>
      </c>
      <c r="L46" s="48">
        <v>0</v>
      </c>
      <c r="M46" s="48">
        <v>0</v>
      </c>
      <c r="N46" s="48">
        <v>0</v>
      </c>
      <c r="O46" s="48">
        <v>0</v>
      </c>
      <c r="P46" s="48">
        <v>0</v>
      </c>
      <c r="Q46" s="48">
        <v>0</v>
      </c>
      <c r="R46" s="48">
        <v>0</v>
      </c>
      <c r="S46" s="48">
        <v>0</v>
      </c>
      <c r="T46" s="48">
        <v>0</v>
      </c>
      <c r="U46" s="48">
        <v>0</v>
      </c>
      <c r="V46" s="48">
        <v>0</v>
      </c>
      <c r="W46" s="48">
        <v>0</v>
      </c>
      <c r="X46" s="48">
        <v>0</v>
      </c>
      <c r="Y46" s="48">
        <v>0</v>
      </c>
      <c r="Z46" s="48">
        <v>0</v>
      </c>
      <c r="AA46" s="48">
        <v>0</v>
      </c>
      <c r="AB46" s="48">
        <v>0</v>
      </c>
      <c r="AC46" s="48">
        <v>0</v>
      </c>
      <c r="AD46" s="48">
        <v>0</v>
      </c>
      <c r="AE46" s="48">
        <v>0</v>
      </c>
      <c r="AF46" s="48">
        <v>0</v>
      </c>
      <c r="AG46" s="48">
        <v>0</v>
      </c>
      <c r="AH46" s="48">
        <v>0</v>
      </c>
      <c r="AI46" s="48">
        <v>0</v>
      </c>
      <c r="AJ46" s="48">
        <v>0</v>
      </c>
      <c r="AK46" s="48">
        <v>0</v>
      </c>
      <c r="AL46" s="48">
        <v>0</v>
      </c>
      <c r="AM46" s="48">
        <v>0</v>
      </c>
      <c r="AN46" s="48">
        <v>0</v>
      </c>
      <c r="AO46" s="48">
        <v>0</v>
      </c>
      <c r="AP46" s="48">
        <v>0</v>
      </c>
      <c r="AQ46" s="48">
        <v>0</v>
      </c>
      <c r="AR46" s="48">
        <v>0</v>
      </c>
      <c r="AS46" s="48">
        <v>0</v>
      </c>
      <c r="AT46" s="48">
        <v>0</v>
      </c>
      <c r="AU46" s="48">
        <v>0</v>
      </c>
      <c r="AV46" s="48">
        <v>0</v>
      </c>
      <c r="AW46" s="48">
        <v>0</v>
      </c>
      <c r="AX46" s="48">
        <v>0</v>
      </c>
      <c r="AY46" s="48">
        <v>0</v>
      </c>
      <c r="AZ46" s="48">
        <v>0</v>
      </c>
      <c r="BA46" s="48">
        <v>0</v>
      </c>
      <c r="BB46" s="48">
        <v>0</v>
      </c>
      <c r="BC46" s="48">
        <v>0</v>
      </c>
      <c r="BD46" s="48">
        <v>1.3039451431735594E-4</v>
      </c>
      <c r="BE46" s="48">
        <v>0</v>
      </c>
      <c r="BF46" s="48">
        <v>0</v>
      </c>
      <c r="BG46" s="48">
        <v>0</v>
      </c>
      <c r="BH46" s="48">
        <v>0</v>
      </c>
      <c r="BI46" s="48">
        <v>0</v>
      </c>
      <c r="BJ46" s="48">
        <v>0</v>
      </c>
      <c r="BK46" s="48">
        <v>0</v>
      </c>
      <c r="BL46" s="48">
        <v>0</v>
      </c>
      <c r="BM46" s="48">
        <v>0</v>
      </c>
      <c r="BN46" s="48">
        <v>0</v>
      </c>
      <c r="BO46" s="48">
        <v>0</v>
      </c>
      <c r="BP46" s="48">
        <v>0</v>
      </c>
      <c r="BQ46" s="48">
        <v>0</v>
      </c>
      <c r="BR46" s="48">
        <v>0</v>
      </c>
      <c r="BS46" s="48">
        <v>0</v>
      </c>
      <c r="BT46" s="48">
        <v>0</v>
      </c>
      <c r="BU46" s="48">
        <v>0</v>
      </c>
      <c r="BV46" s="48">
        <v>0</v>
      </c>
      <c r="BW46" s="48">
        <v>0</v>
      </c>
      <c r="BX46" s="48">
        <v>0</v>
      </c>
      <c r="BY46" s="48">
        <v>0</v>
      </c>
      <c r="BZ46" s="48">
        <v>0</v>
      </c>
      <c r="CA46" s="48">
        <v>0</v>
      </c>
      <c r="CB46" s="48">
        <v>0</v>
      </c>
      <c r="CC46" s="48">
        <v>0</v>
      </c>
      <c r="CD46" s="48">
        <v>0</v>
      </c>
      <c r="CE46" s="48">
        <v>0</v>
      </c>
      <c r="CF46" s="48">
        <v>0</v>
      </c>
      <c r="CG46" s="48">
        <v>2.0894577134014016E-3</v>
      </c>
      <c r="CH46" s="48">
        <v>0</v>
      </c>
      <c r="CI46" s="48">
        <v>0</v>
      </c>
      <c r="CJ46" s="48">
        <v>0</v>
      </c>
      <c r="CK46" s="48">
        <v>1</v>
      </c>
      <c r="CL46" s="48">
        <v>2.7290109400584132E-2</v>
      </c>
      <c r="CM46" s="48">
        <v>0</v>
      </c>
      <c r="CN46" s="48">
        <v>0</v>
      </c>
      <c r="CO46" s="48">
        <v>0</v>
      </c>
    </row>
    <row r="47" spans="1:93">
      <c r="A47" s="48" t="s">
        <v>284</v>
      </c>
      <c r="B47" s="48" t="s">
        <v>74</v>
      </c>
      <c r="C47" s="48">
        <v>0</v>
      </c>
      <c r="D47" s="48">
        <v>0</v>
      </c>
      <c r="E47" s="48">
        <v>0</v>
      </c>
      <c r="F47" s="48">
        <v>0</v>
      </c>
      <c r="G47" s="48">
        <v>0</v>
      </c>
      <c r="H47" s="48">
        <v>0</v>
      </c>
      <c r="I47" s="48">
        <v>0</v>
      </c>
      <c r="J47" s="48">
        <v>0</v>
      </c>
      <c r="K47" s="48">
        <v>0</v>
      </c>
      <c r="L47" s="48">
        <v>0</v>
      </c>
      <c r="M47" s="48">
        <v>0</v>
      </c>
      <c r="N47" s="48">
        <v>0</v>
      </c>
      <c r="O47" s="48">
        <v>0</v>
      </c>
      <c r="P47" s="48">
        <v>0</v>
      </c>
      <c r="Q47" s="48">
        <v>0</v>
      </c>
      <c r="R47" s="48">
        <v>0</v>
      </c>
      <c r="S47" s="48">
        <v>0</v>
      </c>
      <c r="T47" s="48">
        <v>0</v>
      </c>
      <c r="U47" s="48">
        <v>0</v>
      </c>
      <c r="V47" s="48">
        <v>0</v>
      </c>
      <c r="W47" s="48">
        <v>0</v>
      </c>
      <c r="X47" s="48">
        <v>0</v>
      </c>
      <c r="Y47" s="48">
        <v>0</v>
      </c>
      <c r="Z47" s="48">
        <v>0</v>
      </c>
      <c r="AA47" s="48">
        <v>0</v>
      </c>
      <c r="AB47" s="48">
        <v>0</v>
      </c>
      <c r="AC47" s="48">
        <v>0</v>
      </c>
      <c r="AD47" s="48">
        <v>0</v>
      </c>
      <c r="AE47" s="48">
        <v>0</v>
      </c>
      <c r="AF47" s="48">
        <v>0</v>
      </c>
      <c r="AG47" s="48">
        <v>0</v>
      </c>
      <c r="AH47" s="48">
        <v>0</v>
      </c>
      <c r="AI47" s="48">
        <v>0</v>
      </c>
      <c r="AJ47" s="48">
        <v>0</v>
      </c>
      <c r="AK47" s="48">
        <v>0</v>
      </c>
      <c r="AL47" s="48">
        <v>0</v>
      </c>
      <c r="AM47" s="48">
        <v>0</v>
      </c>
      <c r="AN47" s="48">
        <v>0</v>
      </c>
      <c r="AO47" s="48">
        <v>0</v>
      </c>
      <c r="AP47" s="48">
        <v>0</v>
      </c>
      <c r="AQ47" s="48">
        <v>0</v>
      </c>
      <c r="AR47" s="48">
        <v>0</v>
      </c>
      <c r="AS47" s="48">
        <v>0</v>
      </c>
      <c r="AT47" s="48">
        <v>0</v>
      </c>
      <c r="AU47" s="48">
        <v>0</v>
      </c>
      <c r="AV47" s="48">
        <v>0</v>
      </c>
      <c r="AW47" s="48">
        <v>0</v>
      </c>
      <c r="AX47" s="48">
        <v>0</v>
      </c>
      <c r="AY47" s="48">
        <v>0</v>
      </c>
      <c r="AZ47" s="48">
        <v>0</v>
      </c>
      <c r="BA47" s="48">
        <v>0</v>
      </c>
      <c r="BB47" s="48">
        <v>0</v>
      </c>
      <c r="BC47" s="48">
        <v>0</v>
      </c>
      <c r="BD47" s="48">
        <v>0</v>
      </c>
      <c r="BE47" s="48">
        <v>0</v>
      </c>
      <c r="BF47" s="48">
        <v>0</v>
      </c>
      <c r="BG47" s="48">
        <v>0</v>
      </c>
      <c r="BH47" s="48">
        <v>0</v>
      </c>
      <c r="BI47" s="48">
        <v>0</v>
      </c>
      <c r="BJ47" s="48">
        <v>0</v>
      </c>
      <c r="BK47" s="48">
        <v>0</v>
      </c>
      <c r="BL47" s="48">
        <v>0</v>
      </c>
      <c r="BM47" s="48">
        <v>0</v>
      </c>
      <c r="BN47" s="48">
        <v>0</v>
      </c>
      <c r="BO47" s="48">
        <v>0</v>
      </c>
      <c r="BP47" s="48">
        <v>0</v>
      </c>
      <c r="BQ47" s="48">
        <v>0</v>
      </c>
      <c r="BR47" s="48">
        <v>0</v>
      </c>
      <c r="BS47" s="48">
        <v>0</v>
      </c>
      <c r="BT47" s="48">
        <v>0</v>
      </c>
      <c r="BU47" s="48">
        <v>0</v>
      </c>
      <c r="BV47" s="48">
        <v>0</v>
      </c>
      <c r="BW47" s="48">
        <v>0</v>
      </c>
      <c r="BX47" s="48">
        <v>0</v>
      </c>
      <c r="BY47" s="48">
        <v>4.1248864036497477E-3</v>
      </c>
      <c r="BZ47" s="48">
        <v>0</v>
      </c>
      <c r="CA47" s="48">
        <v>0</v>
      </c>
      <c r="CB47" s="48">
        <v>0</v>
      </c>
      <c r="CC47" s="48">
        <v>0</v>
      </c>
      <c r="CD47" s="48">
        <v>0</v>
      </c>
      <c r="CE47" s="48">
        <v>9.8465771563185887E-3</v>
      </c>
      <c r="CF47" s="48">
        <v>0</v>
      </c>
      <c r="CG47" s="48">
        <v>5.4640035651382114E-5</v>
      </c>
      <c r="CH47" s="48">
        <v>0</v>
      </c>
      <c r="CI47" s="48">
        <v>0</v>
      </c>
      <c r="CJ47" s="48">
        <v>0</v>
      </c>
      <c r="CK47" s="48">
        <v>0</v>
      </c>
      <c r="CL47" s="48">
        <v>0.96940587630121677</v>
      </c>
      <c r="CM47" s="48">
        <v>0</v>
      </c>
      <c r="CN47" s="48">
        <v>0</v>
      </c>
      <c r="CO47" s="48">
        <v>0</v>
      </c>
    </row>
    <row r="49" spans="1:1">
      <c r="A49" s="2" t="s">
        <v>147</v>
      </c>
    </row>
  </sheetData>
  <mergeCells count="2">
    <mergeCell ref="A3:A4"/>
    <mergeCell ref="B3:B4"/>
  </mergeCells>
  <printOptions horizontalCentered="1"/>
  <pageMargins left="0.19685039370078741" right="0" top="0.19685039370078741" bottom="0.19685039370078741" header="0" footer="0"/>
  <pageSetup paperSize="9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R49"/>
  <sheetViews>
    <sheetView showGridLines="0" workbookViewId="0">
      <selection activeCell="C6" sqref="C6:AR47"/>
    </sheetView>
  </sheetViews>
  <sheetFormatPr defaultColWidth="11.5546875" defaultRowHeight="13.2"/>
  <cols>
    <col min="1" max="1" width="7.33203125" style="26" customWidth="1"/>
    <col min="2" max="2" width="30.6640625" style="26" customWidth="1"/>
    <col min="3" max="44" width="12.6640625" style="26" customWidth="1"/>
    <col min="45" max="16384" width="11.5546875" style="26"/>
  </cols>
  <sheetData>
    <row r="1" spans="1:44" s="24" customFormat="1" ht="10.199999999999999" customHeight="1">
      <c r="A1" s="46" t="s">
        <v>145</v>
      </c>
      <c r="B1" s="23"/>
      <c r="C1" s="23"/>
      <c r="D1" s="52"/>
      <c r="E1" s="23"/>
      <c r="F1" s="23"/>
      <c r="G1" s="23"/>
      <c r="AE1" s="23"/>
    </row>
    <row r="2" spans="1:44" ht="12" customHeight="1">
      <c r="C2" s="27"/>
      <c r="D2" s="52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</row>
    <row r="3" spans="1:44" ht="12" customHeight="1">
      <c r="A3" s="97" t="s">
        <v>141</v>
      </c>
      <c r="B3" s="99" t="s">
        <v>140</v>
      </c>
      <c r="C3" s="47" t="s">
        <v>104</v>
      </c>
      <c r="D3" s="47"/>
      <c r="E3" s="47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</row>
    <row r="4" spans="1:44" ht="49.5" customHeight="1">
      <c r="A4" s="98"/>
      <c r="B4" s="100"/>
      <c r="C4" s="30" t="s">
        <v>105</v>
      </c>
      <c r="D4" s="30" t="s">
        <v>88</v>
      </c>
      <c r="E4" s="30" t="s">
        <v>89</v>
      </c>
      <c r="F4" s="29" t="s">
        <v>106</v>
      </c>
      <c r="G4" s="30" t="s">
        <v>107</v>
      </c>
      <c r="H4" s="30" t="s">
        <v>90</v>
      </c>
      <c r="I4" s="30" t="s">
        <v>91</v>
      </c>
      <c r="J4" s="30" t="s">
        <v>92</v>
      </c>
      <c r="K4" s="30" t="s">
        <v>93</v>
      </c>
      <c r="L4" s="30" t="s">
        <v>94</v>
      </c>
      <c r="M4" s="30" t="s">
        <v>95</v>
      </c>
      <c r="N4" s="30" t="s">
        <v>96</v>
      </c>
      <c r="O4" s="30" t="s">
        <v>97</v>
      </c>
      <c r="P4" s="30" t="s">
        <v>98</v>
      </c>
      <c r="Q4" s="30" t="s">
        <v>99</v>
      </c>
      <c r="R4" s="30" t="s">
        <v>57</v>
      </c>
      <c r="S4" s="30" t="s">
        <v>108</v>
      </c>
      <c r="T4" s="30" t="s">
        <v>100</v>
      </c>
      <c r="U4" s="30" t="s">
        <v>109</v>
      </c>
      <c r="V4" s="30" t="s">
        <v>110</v>
      </c>
      <c r="W4" s="30" t="s">
        <v>111</v>
      </c>
      <c r="X4" s="30" t="s">
        <v>112</v>
      </c>
      <c r="Y4" s="30" t="s">
        <v>113</v>
      </c>
      <c r="Z4" s="30" t="s">
        <v>114</v>
      </c>
      <c r="AA4" s="30" t="s">
        <v>115</v>
      </c>
      <c r="AB4" s="30" t="s">
        <v>116</v>
      </c>
      <c r="AC4" s="30" t="s">
        <v>36</v>
      </c>
      <c r="AD4" s="30" t="s">
        <v>117</v>
      </c>
      <c r="AE4" s="30" t="s">
        <v>118</v>
      </c>
      <c r="AF4" s="30" t="s">
        <v>119</v>
      </c>
      <c r="AG4" s="30" t="s">
        <v>120</v>
      </c>
      <c r="AH4" s="30" t="s">
        <v>121</v>
      </c>
      <c r="AI4" s="30" t="s">
        <v>122</v>
      </c>
      <c r="AJ4" s="30" t="s">
        <v>123</v>
      </c>
      <c r="AK4" s="30" t="s">
        <v>124</v>
      </c>
      <c r="AL4" s="30" t="s">
        <v>125</v>
      </c>
      <c r="AM4" s="30" t="s">
        <v>126</v>
      </c>
      <c r="AN4" s="30" t="s">
        <v>102</v>
      </c>
      <c r="AO4" s="30" t="s">
        <v>17</v>
      </c>
      <c r="AP4" s="30" t="s">
        <v>73</v>
      </c>
      <c r="AQ4" s="30" t="s">
        <v>1</v>
      </c>
      <c r="AR4" s="30" t="s">
        <v>74</v>
      </c>
    </row>
    <row r="5" spans="1:44" ht="4.95" customHeight="1">
      <c r="A5" s="33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</row>
    <row r="6" spans="1:44" ht="8.25" customHeight="1">
      <c r="A6" s="48" t="s">
        <v>243</v>
      </c>
      <c r="B6" s="48" t="s">
        <v>105</v>
      </c>
      <c r="C6" s="48">
        <v>5.3278181806861162E-2</v>
      </c>
      <c r="D6" s="48">
        <v>4.3089114726239795E-4</v>
      </c>
      <c r="E6" s="48">
        <v>3.8553130201715379E-4</v>
      </c>
      <c r="F6" s="48">
        <v>3.1955029630366052E-4</v>
      </c>
      <c r="G6" s="48">
        <v>0.35209220127111579</v>
      </c>
      <c r="H6" s="48">
        <v>0.46193595408508314</v>
      </c>
      <c r="I6" s="48">
        <v>0.1086827904502245</v>
      </c>
      <c r="J6" s="48">
        <v>6.4392408160829718E-3</v>
      </c>
      <c r="K6" s="48">
        <v>1.2068252250640769E-3</v>
      </c>
      <c r="L6" s="48">
        <v>9.8156734886520519E-2</v>
      </c>
      <c r="M6" s="48">
        <v>2.8260888307577847E-2</v>
      </c>
      <c r="N6" s="48">
        <v>4.8991142759801545E-5</v>
      </c>
      <c r="O6" s="48">
        <v>9.6595627486840204E-6</v>
      </c>
      <c r="P6" s="48">
        <v>0.34925946877624664</v>
      </c>
      <c r="Q6" s="48">
        <v>5.4249128648341761E-3</v>
      </c>
      <c r="R6" s="48">
        <v>8.6168913571379329E-4</v>
      </c>
      <c r="S6" s="48">
        <v>2.2660634830623545E-3</v>
      </c>
      <c r="T6" s="48">
        <v>4.7932576111755273E-3</v>
      </c>
      <c r="U6" s="48">
        <v>8.8509882365404649E-3</v>
      </c>
      <c r="V6" s="48">
        <v>8.876331797327972E-4</v>
      </c>
      <c r="W6" s="48">
        <v>5.3457114285096778E-3</v>
      </c>
      <c r="X6" s="48">
        <v>3.7307034175801E-4</v>
      </c>
      <c r="Y6" s="48">
        <v>2.2522686473032234E-4</v>
      </c>
      <c r="Z6" s="48">
        <v>7.2544625856516638E-5</v>
      </c>
      <c r="AA6" s="48">
        <v>4.5832184072989941E-5</v>
      </c>
      <c r="AB6" s="48">
        <v>1.7949465586711668E-5</v>
      </c>
      <c r="AC6" s="48">
        <v>5.9544600260941417E-6</v>
      </c>
      <c r="AD6" s="48">
        <v>4.4813186196547471E-5</v>
      </c>
      <c r="AE6" s="48">
        <v>2.6841608590706586E-4</v>
      </c>
      <c r="AF6" s="48">
        <v>1.5532665954546435E-3</v>
      </c>
      <c r="AG6" s="48">
        <v>1.2862507630031031E-2</v>
      </c>
      <c r="AH6" s="48">
        <v>3.7582920665223577E-5</v>
      </c>
      <c r="AI6" s="48">
        <v>2.99571725278234E-2</v>
      </c>
      <c r="AJ6" s="48">
        <v>1.5483582679057343E-4</v>
      </c>
      <c r="AK6" s="48">
        <v>2.4086318203566547E-5</v>
      </c>
      <c r="AL6" s="48">
        <v>3.1961046751518666E-5</v>
      </c>
      <c r="AM6" s="48">
        <v>4.8623684930072656E-4</v>
      </c>
      <c r="AN6" s="48">
        <v>3.0067584589358516E-3</v>
      </c>
      <c r="AO6" s="48">
        <v>4.2520601698662203E-3</v>
      </c>
      <c r="AP6" s="48">
        <v>7.9029298884834408E-4</v>
      </c>
      <c r="AQ6" s="48">
        <v>2.6149527099707192E-3</v>
      </c>
      <c r="AR6" s="48">
        <v>1.9940281975190112E-3</v>
      </c>
    </row>
    <row r="7" spans="1:44" ht="8.25" customHeight="1">
      <c r="A7" s="48" t="s">
        <v>244</v>
      </c>
      <c r="B7" s="48" t="s">
        <v>88</v>
      </c>
      <c r="C7" s="48">
        <v>3.8770893515432025E-4</v>
      </c>
      <c r="D7" s="48">
        <v>6.2547520116635461E-2</v>
      </c>
      <c r="E7" s="48">
        <v>3.5425069710630038E-3</v>
      </c>
      <c r="F7" s="48">
        <v>1.4544696844808968E-3</v>
      </c>
      <c r="G7" s="48">
        <v>7.7672058214642585E-4</v>
      </c>
      <c r="H7" s="48">
        <v>4.0499445592995444E-5</v>
      </c>
      <c r="I7" s="48">
        <v>1.2916294494293374E-3</v>
      </c>
      <c r="J7" s="48">
        <v>5.9145064431706881E-5</v>
      </c>
      <c r="K7" s="48">
        <v>8.9157737069663997E-5</v>
      </c>
      <c r="L7" s="48">
        <v>6.7507597992974414E-4</v>
      </c>
      <c r="M7" s="48">
        <v>3.0579059870830551E-3</v>
      </c>
      <c r="N7" s="48">
        <v>7.3907587906088702E-5</v>
      </c>
      <c r="O7" s="48">
        <v>0.21916548178094566</v>
      </c>
      <c r="P7" s="48">
        <v>2.7835121786745111E-4</v>
      </c>
      <c r="Q7" s="48">
        <v>5.3408658227012103E-3</v>
      </c>
      <c r="R7" s="48">
        <v>3.3633345176460757E-4</v>
      </c>
      <c r="S7" s="48">
        <v>4.9542584912655636E-4</v>
      </c>
      <c r="T7" s="48">
        <v>8.5010515327099819E-4</v>
      </c>
      <c r="U7" s="48">
        <v>7.1350190356249843E-4</v>
      </c>
      <c r="V7" s="48">
        <v>2.2615261864858179E-3</v>
      </c>
      <c r="W7" s="48">
        <v>2.1838068562032289E-3</v>
      </c>
      <c r="X7" s="48">
        <v>3.0872569282216974E-3</v>
      </c>
      <c r="Y7" s="48">
        <v>1.4515919673093148E-3</v>
      </c>
      <c r="Z7" s="48">
        <v>1.4501387797900809E-4</v>
      </c>
      <c r="AA7" s="48">
        <v>3.9732717828947677E-4</v>
      </c>
      <c r="AB7" s="48">
        <v>3.4498628921523545E-4</v>
      </c>
      <c r="AC7" s="48">
        <v>1.0046695377226001E-3</v>
      </c>
      <c r="AD7" s="48">
        <v>1.2108055932833525E-4</v>
      </c>
      <c r="AE7" s="48">
        <v>1.148865812750772E-2</v>
      </c>
      <c r="AF7" s="48">
        <v>2.0151821434436059E-3</v>
      </c>
      <c r="AG7" s="48">
        <v>3.0861521770415449E-4</v>
      </c>
      <c r="AH7" s="48">
        <v>2.4046841897580385E-3</v>
      </c>
      <c r="AI7" s="48">
        <v>2.2991665102450949E-4</v>
      </c>
      <c r="AJ7" s="48">
        <v>3.5601380510032633E-4</v>
      </c>
      <c r="AK7" s="48">
        <v>6.9973613337758839E-5</v>
      </c>
      <c r="AL7" s="48">
        <v>6.8900828198917806E-5</v>
      </c>
      <c r="AM7" s="48">
        <v>3.3385241193966688E-4</v>
      </c>
      <c r="AN7" s="48">
        <v>3.3812191094199651E-4</v>
      </c>
      <c r="AO7" s="48">
        <v>8.2110190876896711E-5</v>
      </c>
      <c r="AP7" s="48">
        <v>2.3850006332226388E-4</v>
      </c>
      <c r="AQ7" s="48">
        <v>4.0040933104042278E-4</v>
      </c>
      <c r="AR7" s="48">
        <v>3.6091951221949384E-5</v>
      </c>
    </row>
    <row r="8" spans="1:44" ht="8.25" customHeight="1">
      <c r="A8" s="48" t="s">
        <v>245</v>
      </c>
      <c r="B8" s="48" t="s">
        <v>89</v>
      </c>
      <c r="C8" s="48">
        <v>1.1938028917179281E-6</v>
      </c>
      <c r="D8" s="48">
        <v>3.2146658325595589E-5</v>
      </c>
      <c r="E8" s="48">
        <v>1.3956948772138496E-2</v>
      </c>
      <c r="F8" s="48">
        <v>6.0265658330789181E-4</v>
      </c>
      <c r="G8" s="48">
        <v>2.072986296553891E-5</v>
      </c>
      <c r="H8" s="48">
        <v>4.6625813232593078E-5</v>
      </c>
      <c r="I8" s="48">
        <v>6.6676160179189362E-6</v>
      </c>
      <c r="J8" s="48">
        <v>7.882023004939003E-6</v>
      </c>
      <c r="K8" s="48">
        <v>1.4553013725427331E-5</v>
      </c>
      <c r="L8" s="48">
        <v>5.906006746597467E-6</v>
      </c>
      <c r="M8" s="48">
        <v>1.6719389548072453E-5</v>
      </c>
      <c r="N8" s="48">
        <v>6.7612792991945867E-6</v>
      </c>
      <c r="O8" s="48">
        <v>5.8036004592020562E-6</v>
      </c>
      <c r="P8" s="48">
        <v>1.179553793567067E-5</v>
      </c>
      <c r="Q8" s="48">
        <v>1.3615078779187898E-5</v>
      </c>
      <c r="R8" s="48">
        <v>4.9447023153708351E-5</v>
      </c>
      <c r="S8" s="48">
        <v>3.2403355598872256E-5</v>
      </c>
      <c r="T8" s="48">
        <v>3.1190985554426024E-5</v>
      </c>
      <c r="U8" s="48">
        <v>1.512241618895507E-5</v>
      </c>
      <c r="V8" s="48">
        <v>8.6089027197776865E-4</v>
      </c>
      <c r="W8" s="48">
        <v>8.3894333281396061E-2</v>
      </c>
      <c r="X8" s="48">
        <v>1.10314698623451E-5</v>
      </c>
      <c r="Y8" s="48">
        <v>1.1254610375551193E-5</v>
      </c>
      <c r="Z8" s="48">
        <v>1.5211977841884332E-5</v>
      </c>
      <c r="AA8" s="48">
        <v>2.9069981599984329E-5</v>
      </c>
      <c r="AB8" s="48">
        <v>2.3050518117789735E-5</v>
      </c>
      <c r="AC8" s="48">
        <v>1.2407880482621339E-5</v>
      </c>
      <c r="AD8" s="48">
        <v>7.4059548900144067E-6</v>
      </c>
      <c r="AE8" s="48">
        <v>1.6466370651844969E-5</v>
      </c>
      <c r="AF8" s="48">
        <v>1.2842713233235761E-5</v>
      </c>
      <c r="AG8" s="48">
        <v>3.8523316073194056E-5</v>
      </c>
      <c r="AH8" s="48">
        <v>2.4016985393950016E-5</v>
      </c>
      <c r="AI8" s="48">
        <v>1.3876891055523567E-5</v>
      </c>
      <c r="AJ8" s="48">
        <v>4.9022420146036735E-5</v>
      </c>
      <c r="AK8" s="48">
        <v>3.2336959499006191E-5</v>
      </c>
      <c r="AL8" s="48">
        <v>3.5129504101056534E-6</v>
      </c>
      <c r="AM8" s="48">
        <v>4.9567090265502804E-5</v>
      </c>
      <c r="AN8" s="48">
        <v>2.2945615629713882E-5</v>
      </c>
      <c r="AO8" s="48">
        <v>1.7396581839025017E-5</v>
      </c>
      <c r="AP8" s="48">
        <v>4.717137831343452E-5</v>
      </c>
      <c r="AQ8" s="48">
        <v>3.3826197843492095E-5</v>
      </c>
      <c r="AR8" s="48">
        <v>1.5104503698860116E-5</v>
      </c>
    </row>
    <row r="9" spans="1:44" ht="8.25" customHeight="1">
      <c r="A9" s="48" t="s">
        <v>246</v>
      </c>
      <c r="B9" s="48" t="s">
        <v>106</v>
      </c>
      <c r="C9" s="48">
        <v>2.7802417926649997E-3</v>
      </c>
      <c r="D9" s="48">
        <v>2.6147981911006173E-3</v>
      </c>
      <c r="E9" s="48">
        <v>1.7919452706200524E-4</v>
      </c>
      <c r="F9" s="48">
        <v>2.8937113938107672E-2</v>
      </c>
      <c r="G9" s="48">
        <v>6.247961459672853E-4</v>
      </c>
      <c r="H9" s="48">
        <v>7.65916392424338E-6</v>
      </c>
      <c r="I9" s="48">
        <v>9.9338114866130174E-5</v>
      </c>
      <c r="J9" s="48">
        <v>1.1352470296376049E-5</v>
      </c>
      <c r="K9" s="48">
        <v>1.6094265245333059E-4</v>
      </c>
      <c r="L9" s="48">
        <v>8.9905294134392895E-6</v>
      </c>
      <c r="M9" s="48">
        <v>8.1253278851900327E-4</v>
      </c>
      <c r="N9" s="48">
        <v>1.1032834759339858E-4</v>
      </c>
      <c r="O9" s="48">
        <v>2.4798110990539458E-5</v>
      </c>
      <c r="P9" s="48">
        <v>3.6815144505686083E-3</v>
      </c>
      <c r="Q9" s="48">
        <v>1.3214841939747124E-2</v>
      </c>
      <c r="R9" s="48">
        <v>1.0172917269942017E-4</v>
      </c>
      <c r="S9" s="48">
        <v>8.2377154337366827E-4</v>
      </c>
      <c r="T9" s="48">
        <v>2.182566963081787E-3</v>
      </c>
      <c r="U9" s="48">
        <v>2.2609905983723413E-4</v>
      </c>
      <c r="V9" s="48">
        <v>4.1880082245461595E-2</v>
      </c>
      <c r="W9" s="48">
        <v>1.8702244265782382E-2</v>
      </c>
      <c r="X9" s="48">
        <v>9.1454500432113756E-2</v>
      </c>
      <c r="Y9" s="48">
        <v>2.6173169916906142E-4</v>
      </c>
      <c r="Z9" s="48">
        <v>2.256525031962048E-4</v>
      </c>
      <c r="AA9" s="48">
        <v>1.1551309165273131E-3</v>
      </c>
      <c r="AB9" s="48">
        <v>1.4451922880930895E-4</v>
      </c>
      <c r="AC9" s="48">
        <v>7.5000407481891004E-4</v>
      </c>
      <c r="AD9" s="48">
        <v>2.3505464613386259E-4</v>
      </c>
      <c r="AE9" s="48">
        <v>3.8204096536464346E-3</v>
      </c>
      <c r="AF9" s="48">
        <v>9.1254769241617215E-3</v>
      </c>
      <c r="AG9" s="48">
        <v>1.0995488206370545E-4</v>
      </c>
      <c r="AH9" s="48">
        <v>2.5613863081158161E-5</v>
      </c>
      <c r="AI9" s="48">
        <v>2.0342674308473867E-4</v>
      </c>
      <c r="AJ9" s="48">
        <v>2.0847404773772411E-5</v>
      </c>
      <c r="AK9" s="48">
        <v>1.2840674148873883E-5</v>
      </c>
      <c r="AL9" s="48">
        <v>3.3640258599366854E-4</v>
      </c>
      <c r="AM9" s="48">
        <v>5.4663753935574827E-5</v>
      </c>
      <c r="AN9" s="48">
        <v>7.5085522094211482E-5</v>
      </c>
      <c r="AO9" s="48">
        <v>2.1390269775850061E-4</v>
      </c>
      <c r="AP9" s="48">
        <v>5.1437509463619684E-5</v>
      </c>
      <c r="AQ9" s="48">
        <v>1.7579284782934156E-4</v>
      </c>
      <c r="AR9" s="48">
        <v>2.4759391823884791E-4</v>
      </c>
    </row>
    <row r="10" spans="1:44" ht="8.25" customHeight="1">
      <c r="A10" s="48" t="s">
        <v>247</v>
      </c>
      <c r="B10" s="48" t="s">
        <v>107</v>
      </c>
      <c r="C10" s="48">
        <v>2.7652172507873815E-2</v>
      </c>
      <c r="D10" s="48">
        <v>4.4055660072098556E-3</v>
      </c>
      <c r="E10" s="48">
        <v>1.3326852691597467E-3</v>
      </c>
      <c r="F10" s="48">
        <v>6.2085929496591939E-3</v>
      </c>
      <c r="G10" s="48">
        <v>0.14165327160800473</v>
      </c>
      <c r="H10" s="48">
        <v>6.0251187821650464E-4</v>
      </c>
      <c r="I10" s="48">
        <v>1.0928755436140597E-3</v>
      </c>
      <c r="J10" s="48">
        <v>8.6126008724679549E-4</v>
      </c>
      <c r="K10" s="48">
        <v>6.272034647526073E-2</v>
      </c>
      <c r="L10" s="48">
        <v>1.3954456886886369E-3</v>
      </c>
      <c r="M10" s="48">
        <v>7.8955427112555113E-3</v>
      </c>
      <c r="N10" s="48">
        <v>1.237037144493735E-3</v>
      </c>
      <c r="O10" s="48">
        <v>9.4788593339218095E-3</v>
      </c>
      <c r="P10" s="48">
        <v>9.2723205392722496E-2</v>
      </c>
      <c r="Q10" s="48">
        <v>6.8196795880622243E-3</v>
      </c>
      <c r="R10" s="48">
        <v>1.4792110983635922E-2</v>
      </c>
      <c r="S10" s="48">
        <v>8.240909486067223E-2</v>
      </c>
      <c r="T10" s="48">
        <v>3.3020024654694086E-2</v>
      </c>
      <c r="U10" s="48">
        <v>1.7524961088844408E-3</v>
      </c>
      <c r="V10" s="48">
        <v>1.4340222376355266E-3</v>
      </c>
      <c r="W10" s="48">
        <v>1.8096407793897682E-3</v>
      </c>
      <c r="X10" s="48">
        <v>1.729982336088209E-3</v>
      </c>
      <c r="Y10" s="48">
        <v>2.1159041630592532E-3</v>
      </c>
      <c r="Z10" s="48">
        <v>1.4305782181669542E-3</v>
      </c>
      <c r="AA10" s="48">
        <v>1.4803569481503047E-3</v>
      </c>
      <c r="AB10" s="48">
        <v>9.5185527754701742E-4</v>
      </c>
      <c r="AC10" s="48">
        <v>1.1085930902662172E-3</v>
      </c>
      <c r="AD10" s="48">
        <v>1.2204742777557954E-3</v>
      </c>
      <c r="AE10" s="48">
        <v>1.3600255933212593E-3</v>
      </c>
      <c r="AF10" s="48">
        <v>1.6059289247026924E-3</v>
      </c>
      <c r="AG10" s="48">
        <v>5.5236657069399221E-3</v>
      </c>
      <c r="AH10" s="48">
        <v>2.3320699877128108E-3</v>
      </c>
      <c r="AI10" s="48">
        <v>0.22955826261305523</v>
      </c>
      <c r="AJ10" s="48">
        <v>5.932699871657671E-4</v>
      </c>
      <c r="AK10" s="48">
        <v>6.7964785820827009E-4</v>
      </c>
      <c r="AL10" s="48">
        <v>1.0124566524560768E-4</v>
      </c>
      <c r="AM10" s="48">
        <v>2.4141429159709252E-3</v>
      </c>
      <c r="AN10" s="48">
        <v>6.5524681496368009E-3</v>
      </c>
      <c r="AO10" s="48">
        <v>1.8013252561922564E-2</v>
      </c>
      <c r="AP10" s="48">
        <v>4.4903026540448494E-3</v>
      </c>
      <c r="AQ10" s="48">
        <v>1.9915560636723891E-2</v>
      </c>
      <c r="AR10" s="48">
        <v>8.9965234775027415E-3</v>
      </c>
    </row>
    <row r="11" spans="1:44" ht="8.25" customHeight="1">
      <c r="A11" s="49" t="s">
        <v>248</v>
      </c>
      <c r="B11" s="49" t="s">
        <v>90</v>
      </c>
      <c r="C11" s="49">
        <v>3.4986333049473373E-7</v>
      </c>
      <c r="D11" s="49">
        <v>9.3975249807466187E-6</v>
      </c>
      <c r="E11" s="49">
        <v>4.9153575362475612E-6</v>
      </c>
      <c r="F11" s="49">
        <v>8.0691216434075628E-6</v>
      </c>
      <c r="G11" s="49">
        <v>6.0221147347733925E-6</v>
      </c>
      <c r="H11" s="49">
        <v>4.4099532417240246E-2</v>
      </c>
      <c r="I11" s="49">
        <v>1.7589285368300923E-6</v>
      </c>
      <c r="J11" s="49">
        <v>1.9999849935078852E-6</v>
      </c>
      <c r="K11" s="49">
        <v>4.1801669880374587E-6</v>
      </c>
      <c r="L11" s="49">
        <v>1.6931866612739723E-6</v>
      </c>
      <c r="M11" s="49">
        <v>4.8576215551157981E-6</v>
      </c>
      <c r="N11" s="49">
        <v>1.8949187417061031E-6</v>
      </c>
      <c r="O11" s="49">
        <v>1.6917350804167987E-6</v>
      </c>
      <c r="P11" s="49">
        <v>3.3271865208807354E-6</v>
      </c>
      <c r="Q11" s="49">
        <v>3.966694317991442E-6</v>
      </c>
      <c r="R11" s="49">
        <v>1.441923454770239E-5</v>
      </c>
      <c r="S11" s="49">
        <v>9.3863823655158718E-6</v>
      </c>
      <c r="T11" s="49">
        <v>9.1288181553975139E-6</v>
      </c>
      <c r="U11" s="49">
        <v>4.3024350349759017E-6</v>
      </c>
      <c r="V11" s="49">
        <v>5.0454404923694613E-6</v>
      </c>
      <c r="W11" s="49">
        <v>3.5059667957729293E-6</v>
      </c>
      <c r="X11" s="49">
        <v>3.2394038629694733E-6</v>
      </c>
      <c r="Y11" s="49">
        <v>3.2262092527666608E-6</v>
      </c>
      <c r="Z11" s="49">
        <v>4.4006773751874016E-6</v>
      </c>
      <c r="AA11" s="49">
        <v>8.4861091437740524E-6</v>
      </c>
      <c r="AB11" s="49">
        <v>6.761075176608866E-6</v>
      </c>
      <c r="AC11" s="49">
        <v>3.5569279286572826E-6</v>
      </c>
      <c r="AD11" s="49">
        <v>2.1424532662402498E-6</v>
      </c>
      <c r="AE11" s="49">
        <v>4.6890912656128339E-6</v>
      </c>
      <c r="AF11" s="49">
        <v>3.6795033972769311E-6</v>
      </c>
      <c r="AG11" s="49">
        <v>9.7189006012399926E-6</v>
      </c>
      <c r="AH11" s="49">
        <v>6.7309019962902446E-6</v>
      </c>
      <c r="AI11" s="49">
        <v>3.0332016905229073E-6</v>
      </c>
      <c r="AJ11" s="49">
        <v>1.3878373203703027E-5</v>
      </c>
      <c r="AK11" s="49">
        <v>9.1118607619866793E-6</v>
      </c>
      <c r="AL11" s="49">
        <v>8.9547919341064788E-7</v>
      </c>
      <c r="AM11" s="49">
        <v>9.6695367149578116E-6</v>
      </c>
      <c r="AN11" s="49">
        <v>6.5985616634671583E-6</v>
      </c>
      <c r="AO11" s="49">
        <v>5.0099117661517017E-6</v>
      </c>
      <c r="AP11" s="49">
        <v>1.2167485951318675E-5</v>
      </c>
      <c r="AQ11" s="49">
        <v>9.8421808031521029E-6</v>
      </c>
      <c r="AR11" s="49">
        <v>4.0598360505497801E-6</v>
      </c>
    </row>
    <row r="12" spans="1:44" ht="8.25" customHeight="1">
      <c r="A12" s="49" t="s">
        <v>249</v>
      </c>
      <c r="B12" s="49" t="s">
        <v>91</v>
      </c>
      <c r="C12" s="49">
        <v>1.8686682155663026E-3</v>
      </c>
      <c r="D12" s="49">
        <v>9.3511073134262021E-4</v>
      </c>
      <c r="E12" s="49">
        <v>3.6891834505895589E-5</v>
      </c>
      <c r="F12" s="49">
        <v>1.077730251796684E-2</v>
      </c>
      <c r="G12" s="49">
        <v>8.8767988888664002E-4</v>
      </c>
      <c r="H12" s="49">
        <v>8.7750913761006725E-5</v>
      </c>
      <c r="I12" s="49">
        <v>0.21546423238551227</v>
      </c>
      <c r="J12" s="49">
        <v>0.27542997220613347</v>
      </c>
      <c r="K12" s="49">
        <v>9.1674828329560309E-2</v>
      </c>
      <c r="L12" s="49">
        <v>3.6054539333572682E-4</v>
      </c>
      <c r="M12" s="49">
        <v>1.9948119119345686E-3</v>
      </c>
      <c r="N12" s="49">
        <v>2.3773833868939015E-4</v>
      </c>
      <c r="O12" s="49">
        <v>7.5216872269184086E-6</v>
      </c>
      <c r="P12" s="49">
        <v>4.7271943296824327E-5</v>
      </c>
      <c r="Q12" s="49">
        <v>3.1967194337244716E-4</v>
      </c>
      <c r="R12" s="49">
        <v>2.4558450202713201E-3</v>
      </c>
      <c r="S12" s="49">
        <v>6.2065865264930358E-4</v>
      </c>
      <c r="T12" s="49">
        <v>1.207556190708868E-3</v>
      </c>
      <c r="U12" s="49">
        <v>9.7929279948667063E-3</v>
      </c>
      <c r="V12" s="49">
        <v>6.880719126852934E-4</v>
      </c>
      <c r="W12" s="49">
        <v>6.4619625229734047E-5</v>
      </c>
      <c r="X12" s="49">
        <v>1.1373991618784456E-4</v>
      </c>
      <c r="Y12" s="49">
        <v>8.2975314189041188E-4</v>
      </c>
      <c r="Z12" s="49">
        <v>5.6302457949926289E-3</v>
      </c>
      <c r="AA12" s="49">
        <v>1.045175025269534E-3</v>
      </c>
      <c r="AB12" s="49">
        <v>6.4045281633128492E-4</v>
      </c>
      <c r="AC12" s="49">
        <v>2.222782321361547E-2</v>
      </c>
      <c r="AD12" s="49">
        <v>2.2658267300230774E-3</v>
      </c>
      <c r="AE12" s="49">
        <v>1.7705403166404509E-4</v>
      </c>
      <c r="AF12" s="49">
        <v>1.5935385945962961E-3</v>
      </c>
      <c r="AG12" s="49">
        <v>4.2971667655265316E-4</v>
      </c>
      <c r="AH12" s="49">
        <v>2.9901939111540637E-4</v>
      </c>
      <c r="AI12" s="49">
        <v>3.2702642236726045E-3</v>
      </c>
      <c r="AJ12" s="49">
        <v>1.2847052981360661E-4</v>
      </c>
      <c r="AK12" s="49">
        <v>7.6990994231918589E-5</v>
      </c>
      <c r="AL12" s="49">
        <v>2.2364492625997715E-5</v>
      </c>
      <c r="AM12" s="49">
        <v>1.1294627500794932E-3</v>
      </c>
      <c r="AN12" s="49">
        <v>1.3766924070095118E-4</v>
      </c>
      <c r="AO12" s="49">
        <v>3.844517548613838E-4</v>
      </c>
      <c r="AP12" s="49">
        <v>2.452356487533753E-4</v>
      </c>
      <c r="AQ12" s="49">
        <v>3.6889030209638179E-4</v>
      </c>
      <c r="AR12" s="49">
        <v>1.9547610925535412E-4</v>
      </c>
    </row>
    <row r="13" spans="1:44" ht="8.25" customHeight="1">
      <c r="A13" s="49" t="s">
        <v>250</v>
      </c>
      <c r="B13" s="49" t="s">
        <v>92</v>
      </c>
      <c r="C13" s="49">
        <v>7.3110244415599315E-5</v>
      </c>
      <c r="D13" s="49">
        <v>6.6207003622561415E-4</v>
      </c>
      <c r="E13" s="49">
        <v>7.8499982164071693E-5</v>
      </c>
      <c r="F13" s="49">
        <v>3.7565579304454976E-4</v>
      </c>
      <c r="G13" s="49">
        <v>7.9072987622918551E-5</v>
      </c>
      <c r="H13" s="49">
        <v>5.1855866897225314E-5</v>
      </c>
      <c r="I13" s="49">
        <v>2.060098926138682E-3</v>
      </c>
      <c r="J13" s="49">
        <v>3.3381305224473766E-2</v>
      </c>
      <c r="K13" s="49">
        <v>1.2173271201124166E-3</v>
      </c>
      <c r="L13" s="49">
        <v>4.2822501402891311E-5</v>
      </c>
      <c r="M13" s="49">
        <v>7.9219331320696195E-5</v>
      </c>
      <c r="N13" s="49">
        <v>5.5438366822535949E-5</v>
      </c>
      <c r="O13" s="49">
        <v>6.6132204420803562E-6</v>
      </c>
      <c r="P13" s="49">
        <v>2.499343293428629E-5</v>
      </c>
      <c r="Q13" s="49">
        <v>3.1849303802153518E-5</v>
      </c>
      <c r="R13" s="49">
        <v>7.4386365784980107E-5</v>
      </c>
      <c r="S13" s="49">
        <v>5.3172641634019725E-5</v>
      </c>
      <c r="T13" s="49">
        <v>1.3415456722741938E-4</v>
      </c>
      <c r="U13" s="49">
        <v>1.2674797301258248E-4</v>
      </c>
      <c r="V13" s="49">
        <v>2.6363362195058764E-4</v>
      </c>
      <c r="W13" s="49">
        <v>1.4063574037813007E-4</v>
      </c>
      <c r="X13" s="49">
        <v>6.7194854094549202E-5</v>
      </c>
      <c r="Y13" s="49">
        <v>6.5930856093400643E-4</v>
      </c>
      <c r="Z13" s="49">
        <v>1.6170627320158778E-4</v>
      </c>
      <c r="AA13" s="49">
        <v>9.1743880461092102E-5</v>
      </c>
      <c r="AB13" s="49">
        <v>4.9146905459157847E-5</v>
      </c>
      <c r="AC13" s="49">
        <v>3.2449347869157485E-4</v>
      </c>
      <c r="AD13" s="49">
        <v>8.6012500956683595E-5</v>
      </c>
      <c r="AE13" s="49">
        <v>8.4600607458319569E-4</v>
      </c>
      <c r="AF13" s="49">
        <v>1.358469440805545E-4</v>
      </c>
      <c r="AG13" s="49">
        <v>4.4386604387570657E-4</v>
      </c>
      <c r="AH13" s="49">
        <v>1.3324483543560254E-3</v>
      </c>
      <c r="AI13" s="49">
        <v>1.5096086881492652E-3</v>
      </c>
      <c r="AJ13" s="49">
        <v>5.7220746110277286E-4</v>
      </c>
      <c r="AK13" s="49">
        <v>1.1973142350683867E-3</v>
      </c>
      <c r="AL13" s="49">
        <v>6.8154526818972938E-5</v>
      </c>
      <c r="AM13" s="49">
        <v>2.287427419212036E-3</v>
      </c>
      <c r="AN13" s="49">
        <v>1.0851323948576981E-3</v>
      </c>
      <c r="AO13" s="49">
        <v>4.4801114670413337E-3</v>
      </c>
      <c r="AP13" s="49">
        <v>6.1316351378066177E-5</v>
      </c>
      <c r="AQ13" s="49">
        <v>6.1410476994835169E-4</v>
      </c>
      <c r="AR13" s="49">
        <v>2.3168127718722447E-4</v>
      </c>
    </row>
    <row r="14" spans="1:44" ht="8.25" customHeight="1">
      <c r="A14" s="49" t="s">
        <v>251</v>
      </c>
      <c r="B14" s="49" t="s">
        <v>93</v>
      </c>
      <c r="C14" s="49">
        <v>2.2371164822245739E-5</v>
      </c>
      <c r="D14" s="49">
        <v>6.8859600048400059E-5</v>
      </c>
      <c r="E14" s="49">
        <v>4.451723308916715E-5</v>
      </c>
      <c r="F14" s="49">
        <v>5.477806131240199E-5</v>
      </c>
      <c r="G14" s="49">
        <v>7.0848159067707773E-5</v>
      </c>
      <c r="H14" s="49">
        <v>6.2586041471033611E-5</v>
      </c>
      <c r="I14" s="49">
        <v>2.8311925405955442E-5</v>
      </c>
      <c r="J14" s="49">
        <v>1.7339199620737528E-4</v>
      </c>
      <c r="K14" s="49">
        <v>0.18455590943635972</v>
      </c>
      <c r="L14" s="49">
        <v>3.4489184351452359E-5</v>
      </c>
      <c r="M14" s="49">
        <v>6.6507425353768226E-4</v>
      </c>
      <c r="N14" s="49">
        <v>3.2963031389711288E-5</v>
      </c>
      <c r="O14" s="49">
        <v>7.0236834722456831E-6</v>
      </c>
      <c r="P14" s="49">
        <v>2.0496746445687438E-5</v>
      </c>
      <c r="Q14" s="49">
        <v>3.11940358345631E-5</v>
      </c>
      <c r="R14" s="49">
        <v>6.8626848199082561E-5</v>
      </c>
      <c r="S14" s="49">
        <v>7.076911932337731E-5</v>
      </c>
      <c r="T14" s="49">
        <v>9.540772905184254E-5</v>
      </c>
      <c r="U14" s="49">
        <v>4.1756947972877291E-5</v>
      </c>
      <c r="V14" s="49">
        <v>4.672166724758586E-5</v>
      </c>
      <c r="W14" s="49">
        <v>4.4708382329013466E-5</v>
      </c>
      <c r="X14" s="49">
        <v>5.3249609889561723E-5</v>
      </c>
      <c r="Y14" s="49">
        <v>3.5129393763364778E-4</v>
      </c>
      <c r="Z14" s="49">
        <v>1.3744659571303979E-4</v>
      </c>
      <c r="AA14" s="49">
        <v>6.5286862568524241E-5</v>
      </c>
      <c r="AB14" s="49">
        <v>6.7735187165107808E-5</v>
      </c>
      <c r="AC14" s="49">
        <v>1.4472811350989018E-4</v>
      </c>
      <c r="AD14" s="49">
        <v>4.2261019385945961E-5</v>
      </c>
      <c r="AE14" s="49">
        <v>3.5927026883824731E-4</v>
      </c>
      <c r="AF14" s="49">
        <v>8.8073343566614498E-5</v>
      </c>
      <c r="AG14" s="49">
        <v>5.274302231238304E-5</v>
      </c>
      <c r="AH14" s="49">
        <v>4.8401536661383843E-5</v>
      </c>
      <c r="AI14" s="49">
        <v>4.8253266717123505E-5</v>
      </c>
      <c r="AJ14" s="49">
        <v>1.6040289593098928E-4</v>
      </c>
      <c r="AK14" s="49">
        <v>3.8385581074105437E-5</v>
      </c>
      <c r="AL14" s="49">
        <v>4.7224243287680726E-6</v>
      </c>
      <c r="AM14" s="49">
        <v>1.1183469019251057E-4</v>
      </c>
      <c r="AN14" s="49">
        <v>7.2441649543139103E-5</v>
      </c>
      <c r="AO14" s="49">
        <v>5.760942130434102E-5</v>
      </c>
      <c r="AP14" s="49">
        <v>5.2632280860676987E-5</v>
      </c>
      <c r="AQ14" s="49">
        <v>5.080662090698555E-5</v>
      </c>
      <c r="AR14" s="49">
        <v>3.8587657669551022E-5</v>
      </c>
    </row>
    <row r="15" spans="1:44" ht="8.25" customHeight="1">
      <c r="A15" s="49" t="s">
        <v>252</v>
      </c>
      <c r="B15" s="49" t="s">
        <v>94</v>
      </c>
      <c r="C15" s="49">
        <v>1.3179706413128003E-3</v>
      </c>
      <c r="D15" s="49">
        <v>2.6977326630142857E-5</v>
      </c>
      <c r="E15" s="49">
        <v>2.8388877142740619E-5</v>
      </c>
      <c r="F15" s="49">
        <v>2.7212346243662104E-4</v>
      </c>
      <c r="G15" s="49">
        <v>7.4510097882008678E-4</v>
      </c>
      <c r="H15" s="49">
        <v>2.1811382623305322E-5</v>
      </c>
      <c r="I15" s="49">
        <v>4.3399677261059304E-4</v>
      </c>
      <c r="J15" s="49">
        <v>4.1454565083534374E-5</v>
      </c>
      <c r="K15" s="49">
        <v>1.6531170436032341E-5</v>
      </c>
      <c r="L15" s="49">
        <v>0.13102503039283409</v>
      </c>
      <c r="M15" s="49">
        <v>5.4504791089543848E-3</v>
      </c>
      <c r="N15" s="49">
        <v>2.5099473911735729E-5</v>
      </c>
      <c r="O15" s="49">
        <v>3.8534262659184854E-6</v>
      </c>
      <c r="P15" s="49">
        <v>2.2768303254853933E-5</v>
      </c>
      <c r="Q15" s="49">
        <v>1.260070323605709E-4</v>
      </c>
      <c r="R15" s="49">
        <v>2.9892145258380778E-5</v>
      </c>
      <c r="S15" s="49">
        <v>2.681086920027166E-5</v>
      </c>
      <c r="T15" s="49">
        <v>6.4876400759647361E-4</v>
      </c>
      <c r="U15" s="49">
        <v>2.2416333662233073E-5</v>
      </c>
      <c r="V15" s="49">
        <v>4.0228013205785047E-4</v>
      </c>
      <c r="W15" s="49">
        <v>2.1137917884647049E-4</v>
      </c>
      <c r="X15" s="49">
        <v>1.3561339298586559E-5</v>
      </c>
      <c r="Y15" s="49">
        <v>2.1746592595223244E-3</v>
      </c>
      <c r="Z15" s="49">
        <v>1.8598383573904639E-2</v>
      </c>
      <c r="AA15" s="49">
        <v>6.0718878729360452E-5</v>
      </c>
      <c r="AB15" s="49">
        <v>1.3250395142075861E-3</v>
      </c>
      <c r="AC15" s="49">
        <v>8.2447517800173311E-4</v>
      </c>
      <c r="AD15" s="49">
        <v>3.0289465361894347E-3</v>
      </c>
      <c r="AE15" s="49">
        <v>1.3837584283513333E-3</v>
      </c>
      <c r="AF15" s="49">
        <v>8.9900663203382938E-3</v>
      </c>
      <c r="AG15" s="49">
        <v>2.2800756708471872E-3</v>
      </c>
      <c r="AH15" s="49">
        <v>2.1409925720513196E-4</v>
      </c>
      <c r="AI15" s="49">
        <v>1.2555438109324778E-4</v>
      </c>
      <c r="AJ15" s="49">
        <v>6.1477229295813429E-4</v>
      </c>
      <c r="AK15" s="49">
        <v>5.5194332399051216E-5</v>
      </c>
      <c r="AL15" s="49">
        <v>5.6998075620864539E-4</v>
      </c>
      <c r="AM15" s="49">
        <v>4.3486887709129227E-4</v>
      </c>
      <c r="AN15" s="49">
        <v>1.2338239763602191E-4</v>
      </c>
      <c r="AO15" s="49">
        <v>1.9591216190279642E-4</v>
      </c>
      <c r="AP15" s="49">
        <v>2.1041813361502874E-4</v>
      </c>
      <c r="AQ15" s="49">
        <v>5.4914237382656117E-5</v>
      </c>
      <c r="AR15" s="49">
        <v>4.9426983673609822E-5</v>
      </c>
    </row>
    <row r="16" spans="1:44" ht="8.25" customHeight="1">
      <c r="A16" s="48" t="s">
        <v>253</v>
      </c>
      <c r="B16" s="48" t="s">
        <v>95</v>
      </c>
      <c r="C16" s="48">
        <v>1.2853900594963141E-3</v>
      </c>
      <c r="D16" s="48">
        <v>4.3437882361834558E-4</v>
      </c>
      <c r="E16" s="48">
        <v>1.8035911456958501E-3</v>
      </c>
      <c r="F16" s="48">
        <v>1.2950137866789783E-3</v>
      </c>
      <c r="G16" s="48">
        <v>1.1575679797747266E-2</v>
      </c>
      <c r="H16" s="48">
        <v>7.3052261421096221E-2</v>
      </c>
      <c r="I16" s="48">
        <v>1.2331171085358125E-2</v>
      </c>
      <c r="J16" s="48">
        <v>1.1555567555005685E-2</v>
      </c>
      <c r="K16" s="48">
        <v>1.881599800633936E-2</v>
      </c>
      <c r="L16" s="48">
        <v>1.8987541725327746E-2</v>
      </c>
      <c r="M16" s="48">
        <v>0.15240083043010369</v>
      </c>
      <c r="N16" s="48">
        <v>5.4972160397301288E-2</v>
      </c>
      <c r="O16" s="48">
        <v>3.9197344187262968E-4</v>
      </c>
      <c r="P16" s="48">
        <v>1.1240829373269626E-3</v>
      </c>
      <c r="Q16" s="48">
        <v>8.5898850982238904E-4</v>
      </c>
      <c r="R16" s="48">
        <v>1.5183771227995205E-2</v>
      </c>
      <c r="S16" s="48">
        <v>4.2471563647727924E-2</v>
      </c>
      <c r="T16" s="48">
        <v>3.1213145789343536E-3</v>
      </c>
      <c r="U16" s="48">
        <v>1.8402276487308869E-2</v>
      </c>
      <c r="V16" s="48">
        <v>2.0233581688290328E-2</v>
      </c>
      <c r="W16" s="48">
        <v>6.995128484235789E-4</v>
      </c>
      <c r="X16" s="48">
        <v>4.9318649650400507E-4</v>
      </c>
      <c r="Y16" s="48">
        <v>1.2291124781050477E-2</v>
      </c>
      <c r="Z16" s="48">
        <v>8.474247184464009E-3</v>
      </c>
      <c r="AA16" s="48">
        <v>6.9776106841277349E-3</v>
      </c>
      <c r="AB16" s="48">
        <v>1.8059353763371846E-3</v>
      </c>
      <c r="AC16" s="48">
        <v>9.6310559305488284E-3</v>
      </c>
      <c r="AD16" s="48">
        <v>1.3655637934141746E-3</v>
      </c>
      <c r="AE16" s="48">
        <v>5.9391268280729111E-4</v>
      </c>
      <c r="AF16" s="48">
        <v>9.6372613997046765E-4</v>
      </c>
      <c r="AG16" s="48">
        <v>6.410188126016487E-3</v>
      </c>
      <c r="AH16" s="48">
        <v>1.493271952153609E-3</v>
      </c>
      <c r="AI16" s="48">
        <v>6.5876126692693627E-3</v>
      </c>
      <c r="AJ16" s="48">
        <v>4.0967898192553458E-3</v>
      </c>
      <c r="AK16" s="48">
        <v>2.0583245425688491E-3</v>
      </c>
      <c r="AL16" s="48">
        <v>4.1796789219575515E-4</v>
      </c>
      <c r="AM16" s="48">
        <v>5.3426634403979994E-3</v>
      </c>
      <c r="AN16" s="48">
        <v>1.361502840310723E-3</v>
      </c>
      <c r="AO16" s="48">
        <v>3.7834212953617081E-3</v>
      </c>
      <c r="AP16" s="48">
        <v>3.6060997179315837E-3</v>
      </c>
      <c r="AQ16" s="48">
        <v>1.2871134385409606E-3</v>
      </c>
      <c r="AR16" s="48">
        <v>4.2765015030266831E-3</v>
      </c>
    </row>
    <row r="17" spans="1:44" ht="8.25" customHeight="1">
      <c r="A17" s="48" t="s">
        <v>254</v>
      </c>
      <c r="B17" s="48" t="s">
        <v>96</v>
      </c>
      <c r="C17" s="48">
        <v>3.1483405506454543E-5</v>
      </c>
      <c r="D17" s="48">
        <v>7.4102661897172965E-5</v>
      </c>
      <c r="E17" s="48">
        <v>3.7051041984976075E-4</v>
      </c>
      <c r="F17" s="48">
        <v>3.4411846026697121E-4</v>
      </c>
      <c r="G17" s="48">
        <v>1.0099363208643918E-3</v>
      </c>
      <c r="H17" s="48">
        <v>8.030616860038969E-4</v>
      </c>
      <c r="I17" s="48">
        <v>4.3097796168605683E-4</v>
      </c>
      <c r="J17" s="48">
        <v>6.4623997057555174E-4</v>
      </c>
      <c r="K17" s="48">
        <v>4.7855870364745635E-4</v>
      </c>
      <c r="L17" s="48">
        <v>8.2685398911271774E-4</v>
      </c>
      <c r="M17" s="48">
        <v>2.9239275918908573E-3</v>
      </c>
      <c r="N17" s="48">
        <v>8.2265411294511454E-2</v>
      </c>
      <c r="O17" s="48">
        <v>2.3689421202142134E-5</v>
      </c>
      <c r="P17" s="48">
        <v>2.3121577122634489E-4</v>
      </c>
      <c r="Q17" s="48">
        <v>3.5880942921791884E-5</v>
      </c>
      <c r="R17" s="48">
        <v>3.7574001267565317E-4</v>
      </c>
      <c r="S17" s="48">
        <v>5.0158824846771957E-4</v>
      </c>
      <c r="T17" s="48">
        <v>3.8951445422212528E-4</v>
      </c>
      <c r="U17" s="48">
        <v>5.0821342310316414E-4</v>
      </c>
      <c r="V17" s="48">
        <v>3.8200878413001415E-4</v>
      </c>
      <c r="W17" s="48">
        <v>2.6302654334186507E-4</v>
      </c>
      <c r="X17" s="48">
        <v>6.4208982186093178E-5</v>
      </c>
      <c r="Y17" s="48">
        <v>4.1672755212572202E-4</v>
      </c>
      <c r="Z17" s="48">
        <v>9.6259452497027829E-4</v>
      </c>
      <c r="AA17" s="48">
        <v>3.3742325927400813E-4</v>
      </c>
      <c r="AB17" s="48">
        <v>2.0937195322703393E-4</v>
      </c>
      <c r="AC17" s="48">
        <v>4.1631933865838861E-4</v>
      </c>
      <c r="AD17" s="48">
        <v>1.4132306999509262E-4</v>
      </c>
      <c r="AE17" s="48">
        <v>1.6060318874561928E-4</v>
      </c>
      <c r="AF17" s="48">
        <v>1.1931706447231811E-4</v>
      </c>
      <c r="AG17" s="48">
        <v>9.1167556409786632E-3</v>
      </c>
      <c r="AH17" s="48">
        <v>5.2583095051198609E-4</v>
      </c>
      <c r="AI17" s="48">
        <v>5.3529862514675958E-4</v>
      </c>
      <c r="AJ17" s="48">
        <v>1.8673428848025881E-2</v>
      </c>
      <c r="AK17" s="48">
        <v>3.8898673445161482E-3</v>
      </c>
      <c r="AL17" s="48">
        <v>6.7151481082360293E-4</v>
      </c>
      <c r="AM17" s="48">
        <v>1.003122387753331E-2</v>
      </c>
      <c r="AN17" s="48">
        <v>1.8714400296213412E-3</v>
      </c>
      <c r="AO17" s="48">
        <v>8.5836695273023081E-4</v>
      </c>
      <c r="AP17" s="48">
        <v>4.6985503607785992E-4</v>
      </c>
      <c r="AQ17" s="48">
        <v>7.7981302635874241E-4</v>
      </c>
      <c r="AR17" s="48">
        <v>4.9212103406755009E-4</v>
      </c>
    </row>
    <row r="18" spans="1:44" ht="8.25" customHeight="1">
      <c r="A18" s="48" t="s">
        <v>255</v>
      </c>
      <c r="B18" s="48" t="s">
        <v>97</v>
      </c>
      <c r="C18" s="48">
        <v>2.8862417364529901E-2</v>
      </c>
      <c r="D18" s="48">
        <v>1.1219567763564923E-2</v>
      </c>
      <c r="E18" s="48">
        <v>5.1992287562476952E-2</v>
      </c>
      <c r="F18" s="48">
        <v>8.1276382740519085E-2</v>
      </c>
      <c r="G18" s="48">
        <v>1.4366941881208692E-2</v>
      </c>
      <c r="H18" s="48">
        <v>2.3398107941959806E-3</v>
      </c>
      <c r="I18" s="48">
        <v>5.361604584645345E-3</v>
      </c>
      <c r="J18" s="48">
        <v>2.2625538972581771E-3</v>
      </c>
      <c r="K18" s="48">
        <v>5.7843027809628212E-3</v>
      </c>
      <c r="L18" s="48">
        <v>6.8665790117930963E-3</v>
      </c>
      <c r="M18" s="48">
        <v>1.5730778292483961E-2</v>
      </c>
      <c r="N18" s="48">
        <v>1.501186531564339E-3</v>
      </c>
      <c r="O18" s="48">
        <v>0.24908905424938774</v>
      </c>
      <c r="P18" s="48">
        <v>1.7865258959484986E-2</v>
      </c>
      <c r="Q18" s="48">
        <v>7.1698588359218399E-2</v>
      </c>
      <c r="R18" s="48">
        <v>2.9799223612393152E-3</v>
      </c>
      <c r="S18" s="48">
        <v>1.4185042642123105E-2</v>
      </c>
      <c r="T18" s="48">
        <v>1.9340654542792449E-2</v>
      </c>
      <c r="U18" s="48">
        <v>1.9578593864406857E-2</v>
      </c>
      <c r="V18" s="48">
        <v>3.4110882406806362E-2</v>
      </c>
      <c r="W18" s="48">
        <v>2.170933002547188E-2</v>
      </c>
      <c r="X18" s="48">
        <v>3.1943356424328259E-2</v>
      </c>
      <c r="Y18" s="48">
        <v>6.9601856616436598E-3</v>
      </c>
      <c r="Z18" s="48">
        <v>4.7796393185897852E-3</v>
      </c>
      <c r="AA18" s="48">
        <v>1.4392842946929121E-2</v>
      </c>
      <c r="AB18" s="48">
        <v>6.1515991313392708E-3</v>
      </c>
      <c r="AC18" s="48">
        <v>6.4273678107893669E-3</v>
      </c>
      <c r="AD18" s="48">
        <v>3.574963476235149E-3</v>
      </c>
      <c r="AE18" s="48">
        <v>2.3009093044676059E-2</v>
      </c>
      <c r="AF18" s="48">
        <v>1.6166292956359987E-2</v>
      </c>
      <c r="AG18" s="48">
        <v>1.4580857817578806E-2</v>
      </c>
      <c r="AH18" s="48">
        <v>0.16695773152974233</v>
      </c>
      <c r="AI18" s="48">
        <v>8.3906030196556E-3</v>
      </c>
      <c r="AJ18" s="48">
        <v>9.4759975299926963E-4</v>
      </c>
      <c r="AK18" s="48">
        <v>8.8814801982537166E-4</v>
      </c>
      <c r="AL18" s="48">
        <v>1.7964700915186127E-4</v>
      </c>
      <c r="AM18" s="48">
        <v>3.7346605647540186E-3</v>
      </c>
      <c r="AN18" s="48">
        <v>3.7305645069020724E-3</v>
      </c>
      <c r="AO18" s="48">
        <v>1.8226928610152126E-3</v>
      </c>
      <c r="AP18" s="48">
        <v>1.0841899094146356E-3</v>
      </c>
      <c r="AQ18" s="48">
        <v>1.025358144056705E-3</v>
      </c>
      <c r="AR18" s="48">
        <v>1.5889175184994817E-3</v>
      </c>
    </row>
    <row r="19" spans="1:44" ht="8.25" customHeight="1">
      <c r="A19" s="48" t="s">
        <v>256</v>
      </c>
      <c r="B19" s="48" t="s">
        <v>98</v>
      </c>
      <c r="C19" s="48">
        <v>7.6348859161396105E-4</v>
      </c>
      <c r="D19" s="48">
        <v>5.079978998681612E-3</v>
      </c>
      <c r="E19" s="48">
        <v>6.2649204084379824E-5</v>
      </c>
      <c r="F19" s="48">
        <v>3.6835275087153066E-4</v>
      </c>
      <c r="G19" s="48">
        <v>4.2905805648797493E-3</v>
      </c>
      <c r="H19" s="48">
        <v>1.0153536006394749E-5</v>
      </c>
      <c r="I19" s="48">
        <v>3.7279704089804316E-5</v>
      </c>
      <c r="J19" s="48">
        <v>1.2962767392646646E-5</v>
      </c>
      <c r="K19" s="48">
        <v>1.2638751133084984E-5</v>
      </c>
      <c r="L19" s="48">
        <v>4.3260728137815703E-5</v>
      </c>
      <c r="M19" s="48">
        <v>7.2398725585418389E-5</v>
      </c>
      <c r="N19" s="48">
        <v>2.4884361445468276E-5</v>
      </c>
      <c r="O19" s="48">
        <v>1.3114453687532361E-2</v>
      </c>
      <c r="P19" s="48">
        <v>1.626113086602244E-2</v>
      </c>
      <c r="Q19" s="48">
        <v>3.0727549380069308E-3</v>
      </c>
      <c r="R19" s="48">
        <v>1.8171395736137443E-2</v>
      </c>
      <c r="S19" s="48">
        <v>4.9463223364568376E-2</v>
      </c>
      <c r="T19" s="48">
        <v>9.4884681182396055E-3</v>
      </c>
      <c r="U19" s="48">
        <v>3.3950043177474256E-5</v>
      </c>
      <c r="V19" s="48">
        <v>6.9111895732679404E-5</v>
      </c>
      <c r="W19" s="48">
        <v>1.1011146922058343E-4</v>
      </c>
      <c r="X19" s="48">
        <v>1.0711196435577977E-4</v>
      </c>
      <c r="Y19" s="48">
        <v>5.1252286901125516E-4</v>
      </c>
      <c r="Z19" s="48">
        <v>5.040199510943899E-5</v>
      </c>
      <c r="AA19" s="48">
        <v>1.0278130372591554E-4</v>
      </c>
      <c r="AB19" s="48">
        <v>1.1857960714197974E-4</v>
      </c>
      <c r="AC19" s="48">
        <v>5.1119378525108715E-5</v>
      </c>
      <c r="AD19" s="48">
        <v>1.2295145566678706E-5</v>
      </c>
      <c r="AE19" s="48">
        <v>2.9539507711219835E-4</v>
      </c>
      <c r="AF19" s="48">
        <v>9.4692877220663727E-4</v>
      </c>
      <c r="AG19" s="48">
        <v>5.4441174403268254E-4</v>
      </c>
      <c r="AH19" s="48">
        <v>2.1799655590533764E-3</v>
      </c>
      <c r="AI19" s="48">
        <v>1.0903584426905932E-3</v>
      </c>
      <c r="AJ19" s="48">
        <v>3.31678388710179E-5</v>
      </c>
      <c r="AK19" s="48">
        <v>1.2564466173221741E-5</v>
      </c>
      <c r="AL19" s="48">
        <v>4.2970343404788397E-6</v>
      </c>
      <c r="AM19" s="48">
        <v>4.5461103345876815E-4</v>
      </c>
      <c r="AN19" s="48">
        <v>9.5748971984163276E-4</v>
      </c>
      <c r="AO19" s="48">
        <v>3.823007920851321E-4</v>
      </c>
      <c r="AP19" s="48">
        <v>6.9412901099509197E-5</v>
      </c>
      <c r="AQ19" s="48">
        <v>3.1289784639879515E-4</v>
      </c>
      <c r="AR19" s="48">
        <v>3.8059883473314914E-4</v>
      </c>
    </row>
    <row r="20" spans="1:44" ht="8.25" customHeight="1">
      <c r="A20" s="48" t="s">
        <v>257</v>
      </c>
      <c r="B20" s="48" t="s">
        <v>99</v>
      </c>
      <c r="C20" s="48">
        <v>6.506153733113533E-2</v>
      </c>
      <c r="D20" s="48">
        <v>2.0790889109656301E-2</v>
      </c>
      <c r="E20" s="48">
        <v>5.398094062139396E-3</v>
      </c>
      <c r="F20" s="48">
        <v>1.4845397813092735E-2</v>
      </c>
      <c r="G20" s="48">
        <v>3.3466020871360099E-3</v>
      </c>
      <c r="H20" s="48">
        <v>2.2268814582802757E-3</v>
      </c>
      <c r="I20" s="48">
        <v>7.8285875646029263E-2</v>
      </c>
      <c r="J20" s="48">
        <v>3.4607495361365548E-3</v>
      </c>
      <c r="K20" s="48">
        <v>4.4116561060808031E-2</v>
      </c>
      <c r="L20" s="48">
        <v>1.8719339787661052E-2</v>
      </c>
      <c r="M20" s="48">
        <v>5.0468239431619016E-2</v>
      </c>
      <c r="N20" s="48">
        <v>3.5806400448466307E-3</v>
      </c>
      <c r="O20" s="48">
        <v>1.8140237926588759E-3</v>
      </c>
      <c r="P20" s="48">
        <v>2.049266597016694E-2</v>
      </c>
      <c r="Q20" s="48">
        <v>0.24884384097196693</v>
      </c>
      <c r="R20" s="48">
        <v>2.5434353725730684E-2</v>
      </c>
      <c r="S20" s="48">
        <v>0.11250608277379773</v>
      </c>
      <c r="T20" s="48">
        <v>0.20068483824810418</v>
      </c>
      <c r="U20" s="48">
        <v>0.16314164027826419</v>
      </c>
      <c r="V20" s="48">
        <v>3.5219357005156701E-2</v>
      </c>
      <c r="W20" s="48">
        <v>1.5456583053880056E-2</v>
      </c>
      <c r="X20" s="48">
        <v>2.4058786852803993E-2</v>
      </c>
      <c r="Y20" s="48">
        <v>1.7247321443193162E-2</v>
      </c>
      <c r="Z20" s="48">
        <v>7.9291207581109364E-3</v>
      </c>
      <c r="AA20" s="48">
        <v>4.686753608781094E-2</v>
      </c>
      <c r="AB20" s="48">
        <v>8.0019690324171925E-4</v>
      </c>
      <c r="AC20" s="48">
        <v>1.6474977142697283E-2</v>
      </c>
      <c r="AD20" s="48">
        <v>8.4915003634706589E-3</v>
      </c>
      <c r="AE20" s="48">
        <v>5.0247195382384932E-3</v>
      </c>
      <c r="AF20" s="48">
        <v>5.3107437234908665E-4</v>
      </c>
      <c r="AG20" s="48">
        <v>1.4682002085758975E-3</v>
      </c>
      <c r="AH20" s="48">
        <v>1.4402035119344316E-3</v>
      </c>
      <c r="AI20" s="48">
        <v>5.7747702769345827E-4</v>
      </c>
      <c r="AJ20" s="48">
        <v>4.0365961869581881E-4</v>
      </c>
      <c r="AK20" s="48">
        <v>2.4829373039705449E-4</v>
      </c>
      <c r="AL20" s="48">
        <v>8.8059662640158705E-5</v>
      </c>
      <c r="AM20" s="48">
        <v>1.1229916535159062E-3</v>
      </c>
      <c r="AN20" s="48">
        <v>1.8682697227166814E-4</v>
      </c>
      <c r="AO20" s="48">
        <v>5.3083654407723641E-4</v>
      </c>
      <c r="AP20" s="48">
        <v>8.4226148498334696E-4</v>
      </c>
      <c r="AQ20" s="48">
        <v>2.8840886221959587E-3</v>
      </c>
      <c r="AR20" s="48">
        <v>6.8777335416923858E-3</v>
      </c>
    </row>
    <row r="21" spans="1:44" ht="8.25" customHeight="1">
      <c r="A21" s="49" t="s">
        <v>258</v>
      </c>
      <c r="B21" s="49" t="s">
        <v>57</v>
      </c>
      <c r="C21" s="49">
        <v>9.9514401177357454E-3</v>
      </c>
      <c r="D21" s="49">
        <v>6.4447913956982086E-4</v>
      </c>
      <c r="E21" s="49">
        <v>1.4703083465309862E-4</v>
      </c>
      <c r="F21" s="49">
        <v>1.8317203991884099E-4</v>
      </c>
      <c r="G21" s="49">
        <v>3.0907572362528205E-4</v>
      </c>
      <c r="H21" s="49">
        <v>1.9698047472273674E-4</v>
      </c>
      <c r="I21" s="49">
        <v>5.9767572882674222E-4</v>
      </c>
      <c r="J21" s="49">
        <v>9.2760569766651529E-5</v>
      </c>
      <c r="K21" s="49">
        <v>3.3060288486265157E-4</v>
      </c>
      <c r="L21" s="49">
        <v>2.3714014010954365E-4</v>
      </c>
      <c r="M21" s="49">
        <v>2.6533718652837633E-4</v>
      </c>
      <c r="N21" s="49">
        <v>1.0315959109524125E-4</v>
      </c>
      <c r="O21" s="49">
        <v>2.3235737668582211E-5</v>
      </c>
      <c r="P21" s="49">
        <v>6.2927434576018647E-5</v>
      </c>
      <c r="Q21" s="49">
        <v>2.2134701198787667E-4</v>
      </c>
      <c r="R21" s="49">
        <v>1.957417241691373E-2</v>
      </c>
      <c r="S21" s="49">
        <v>6.4091951331635545E-4</v>
      </c>
      <c r="T21" s="49">
        <v>1.2548291195638352E-3</v>
      </c>
      <c r="U21" s="49">
        <v>1.3416091381061679E-3</v>
      </c>
      <c r="V21" s="49">
        <v>4.2948217043738926E-4</v>
      </c>
      <c r="W21" s="49">
        <v>1.4810821346802867E-4</v>
      </c>
      <c r="X21" s="49">
        <v>1.5828002556177037E-4</v>
      </c>
      <c r="Y21" s="49">
        <v>2.0063711313234581E-4</v>
      </c>
      <c r="Z21" s="49">
        <v>2.0957768774856273E-4</v>
      </c>
      <c r="AA21" s="49">
        <v>5.6113784384543587E-4</v>
      </c>
      <c r="AB21" s="49">
        <v>1.6710266252463655E-4</v>
      </c>
      <c r="AC21" s="49">
        <v>2.420444945093472E-4</v>
      </c>
      <c r="AD21" s="49">
        <v>1.3605894119212957E-4</v>
      </c>
      <c r="AE21" s="49">
        <v>9.7977591357733249E-5</v>
      </c>
      <c r="AF21" s="49">
        <v>4.4572717778987005E-4</v>
      </c>
      <c r="AG21" s="49">
        <v>3.0561696597805664E-4</v>
      </c>
      <c r="AH21" s="49">
        <v>1.3305146733321371E-4</v>
      </c>
      <c r="AI21" s="49">
        <v>1.3818445456673952E-4</v>
      </c>
      <c r="AJ21" s="49">
        <v>2.0271743288918852E-4</v>
      </c>
      <c r="AK21" s="49">
        <v>1.2268950656009483E-4</v>
      </c>
      <c r="AL21" s="49">
        <v>2.9214372828837093E-5</v>
      </c>
      <c r="AM21" s="49">
        <v>7.7888632857469426E-4</v>
      </c>
      <c r="AN21" s="49">
        <v>5.2350764718910969E-4</v>
      </c>
      <c r="AO21" s="49">
        <v>1.8964714569978404E-3</v>
      </c>
      <c r="AP21" s="49">
        <v>1.0712648427035638E-3</v>
      </c>
      <c r="AQ21" s="49">
        <v>1.6525737100595728E-2</v>
      </c>
      <c r="AR21" s="49">
        <v>2.3460794996592531E-2</v>
      </c>
    </row>
    <row r="22" spans="1:44" ht="8.25" customHeight="1">
      <c r="A22" s="49" t="s">
        <v>259</v>
      </c>
      <c r="B22" s="49" t="s">
        <v>108</v>
      </c>
      <c r="C22" s="49">
        <v>1.1744397891797858E-3</v>
      </c>
      <c r="D22" s="49">
        <v>8.0308733240978391E-4</v>
      </c>
      <c r="E22" s="49">
        <v>1.5819501885016118E-3</v>
      </c>
      <c r="F22" s="49">
        <v>2.5466143361934615E-3</v>
      </c>
      <c r="G22" s="49">
        <v>8.1286651085382081E-4</v>
      </c>
      <c r="H22" s="49">
        <v>4.098174051534854E-4</v>
      </c>
      <c r="I22" s="49">
        <v>1.084384120169777E-3</v>
      </c>
      <c r="J22" s="49">
        <v>1.1170291386869776E-3</v>
      </c>
      <c r="K22" s="49">
        <v>3.5578149362498285E-4</v>
      </c>
      <c r="L22" s="49">
        <v>1.1435252513570145E-3</v>
      </c>
      <c r="M22" s="49">
        <v>9.8563260121398892E-4</v>
      </c>
      <c r="N22" s="49">
        <v>4.9620905649195896E-4</v>
      </c>
      <c r="O22" s="49">
        <v>1.5250350056313208E-4</v>
      </c>
      <c r="P22" s="49">
        <v>3.5801181097200541E-4</v>
      </c>
      <c r="Q22" s="49">
        <v>1.136728003770044E-3</v>
      </c>
      <c r="R22" s="49">
        <v>8.8608494738258502E-4</v>
      </c>
      <c r="S22" s="49">
        <v>3.0387188340498885E-2</v>
      </c>
      <c r="T22" s="49">
        <v>3.6197784090576351E-3</v>
      </c>
      <c r="U22" s="49">
        <v>7.5603228005362527E-4</v>
      </c>
      <c r="V22" s="49">
        <v>3.1786314455058383E-3</v>
      </c>
      <c r="W22" s="49">
        <v>7.1528708845697341E-4</v>
      </c>
      <c r="X22" s="49">
        <v>1.4952104255816392E-3</v>
      </c>
      <c r="Y22" s="49">
        <v>5.0266986001936279E-3</v>
      </c>
      <c r="Z22" s="49">
        <v>8.15029892160204E-4</v>
      </c>
      <c r="AA22" s="49">
        <v>6.110153544135866E-4</v>
      </c>
      <c r="AB22" s="49">
        <v>4.0776746678030366E-4</v>
      </c>
      <c r="AC22" s="49">
        <v>6.5208920158287388E-4</v>
      </c>
      <c r="AD22" s="49">
        <v>3.2412781825648976E-4</v>
      </c>
      <c r="AE22" s="49">
        <v>3.983760713141746E-4</v>
      </c>
      <c r="AF22" s="49">
        <v>8.1468074744914373E-4</v>
      </c>
      <c r="AG22" s="49">
        <v>2.5981545761625657E-3</v>
      </c>
      <c r="AH22" s="49">
        <v>1.1900503002246448E-3</v>
      </c>
      <c r="AI22" s="49">
        <v>9.0622512076043733E-4</v>
      </c>
      <c r="AJ22" s="49">
        <v>8.4671298934000099E-4</v>
      </c>
      <c r="AK22" s="49">
        <v>1.6631349017957677E-4</v>
      </c>
      <c r="AL22" s="49">
        <v>3.3382918954718656E-5</v>
      </c>
      <c r="AM22" s="49">
        <v>4.5569002447923643E-3</v>
      </c>
      <c r="AN22" s="49">
        <v>4.6498523511646206E-4</v>
      </c>
      <c r="AO22" s="49">
        <v>1.888103373092781E-3</v>
      </c>
      <c r="AP22" s="49">
        <v>1.7563517906489844E-3</v>
      </c>
      <c r="AQ22" s="49">
        <v>1.5572168018828483E-3</v>
      </c>
      <c r="AR22" s="49">
        <v>4.2476136862336358E-3</v>
      </c>
    </row>
    <row r="23" spans="1:44" ht="8.25" customHeight="1">
      <c r="A23" s="49" t="s">
        <v>260</v>
      </c>
      <c r="B23" s="49" t="s">
        <v>100</v>
      </c>
      <c r="C23" s="49">
        <v>3.0654733654794656E-2</v>
      </c>
      <c r="D23" s="49">
        <v>2.654377284111355E-3</v>
      </c>
      <c r="E23" s="49">
        <v>5.1310472818352128E-3</v>
      </c>
      <c r="F23" s="49">
        <v>8.096366028838535E-2</v>
      </c>
      <c r="G23" s="49">
        <v>6.1742668100569888E-3</v>
      </c>
      <c r="H23" s="49">
        <v>9.8407707644648313E-4</v>
      </c>
      <c r="I23" s="49">
        <v>9.8987244278663077E-3</v>
      </c>
      <c r="J23" s="49">
        <v>1.3963547666601345E-3</v>
      </c>
      <c r="K23" s="49">
        <v>8.5505699780358598E-3</v>
      </c>
      <c r="L23" s="49">
        <v>2.2622317389340049E-2</v>
      </c>
      <c r="M23" s="49">
        <v>2.2736116685285662E-2</v>
      </c>
      <c r="N23" s="49">
        <v>5.4874320344200318E-2</v>
      </c>
      <c r="O23" s="49">
        <v>8.2359078733489825E-4</v>
      </c>
      <c r="P23" s="49">
        <v>3.9390248371147119E-3</v>
      </c>
      <c r="Q23" s="49">
        <v>1.4547403877090165E-2</v>
      </c>
      <c r="R23" s="49">
        <v>1.3998874536518659E-2</v>
      </c>
      <c r="S23" s="49">
        <v>3.9225953521621261E-2</v>
      </c>
      <c r="T23" s="49">
        <v>7.3160482859572343E-2</v>
      </c>
      <c r="U23" s="49">
        <v>4.0575333403907329E-2</v>
      </c>
      <c r="V23" s="49">
        <v>1.6819239194006418E-2</v>
      </c>
      <c r="W23" s="49">
        <v>4.7971818084115055E-3</v>
      </c>
      <c r="X23" s="49">
        <v>1.634716841957242E-3</v>
      </c>
      <c r="Y23" s="49">
        <v>8.9984465886941856E-3</v>
      </c>
      <c r="Z23" s="49">
        <v>6.2341228980976812E-3</v>
      </c>
      <c r="AA23" s="49">
        <v>6.1511459479131258E-3</v>
      </c>
      <c r="AB23" s="49">
        <v>3.9785502712745028E-3</v>
      </c>
      <c r="AC23" s="49">
        <v>4.8975550299833574E-3</v>
      </c>
      <c r="AD23" s="49">
        <v>3.5420839677537518E-3</v>
      </c>
      <c r="AE23" s="49">
        <v>1.6428288743149243E-3</v>
      </c>
      <c r="AF23" s="49">
        <v>1.4357058375253411E-2</v>
      </c>
      <c r="AG23" s="49">
        <v>3.9092114601241368E-3</v>
      </c>
      <c r="AH23" s="49">
        <v>9.9710269666942563E-4</v>
      </c>
      <c r="AI23" s="49">
        <v>3.4577944632000466E-4</v>
      </c>
      <c r="AJ23" s="49">
        <v>1.5334479757665137E-3</v>
      </c>
      <c r="AK23" s="49">
        <v>2.220963366230898E-4</v>
      </c>
      <c r="AL23" s="49">
        <v>1.8132554161962035E-3</v>
      </c>
      <c r="AM23" s="49">
        <v>2.0639342380135203E-3</v>
      </c>
      <c r="AN23" s="49">
        <v>5.6827631025167249E-4</v>
      </c>
      <c r="AO23" s="49">
        <v>1.6915713202410399E-3</v>
      </c>
      <c r="AP23" s="49">
        <v>4.5719295948578573E-4</v>
      </c>
      <c r="AQ23" s="49">
        <v>5.5314647971062671E-3</v>
      </c>
      <c r="AR23" s="49">
        <v>2.5904194484187287E-4</v>
      </c>
    </row>
    <row r="24" spans="1:44" ht="8.25" customHeight="1">
      <c r="A24" s="49" t="s">
        <v>261</v>
      </c>
      <c r="B24" s="49" t="s">
        <v>109</v>
      </c>
      <c r="C24" s="49">
        <v>1.5709610285573562E-3</v>
      </c>
      <c r="D24" s="49">
        <v>1.3083598770820832E-3</v>
      </c>
      <c r="E24" s="49">
        <v>1.0195041506903186E-2</v>
      </c>
      <c r="F24" s="49">
        <v>9.359714334740428E-3</v>
      </c>
      <c r="G24" s="49">
        <v>2.1222020928968292E-2</v>
      </c>
      <c r="H24" s="49">
        <v>5.7312904908448877E-4</v>
      </c>
      <c r="I24" s="49">
        <v>5.4692429335345362E-3</v>
      </c>
      <c r="J24" s="49">
        <v>6.7973484812914901E-3</v>
      </c>
      <c r="K24" s="49">
        <v>2.1413834451485265E-2</v>
      </c>
      <c r="L24" s="49">
        <v>6.9744788827976641E-3</v>
      </c>
      <c r="M24" s="49">
        <v>8.6138931262699815E-3</v>
      </c>
      <c r="N24" s="49">
        <v>4.28560420108062E-2</v>
      </c>
      <c r="O24" s="49">
        <v>2.8552979314012082E-4</v>
      </c>
      <c r="P24" s="49">
        <v>1.0257613941322022E-3</v>
      </c>
      <c r="Q24" s="49">
        <v>8.7794229524263065E-3</v>
      </c>
      <c r="R24" s="49">
        <v>7.0417587004487263E-3</v>
      </c>
      <c r="S24" s="49">
        <v>4.1624198727791079E-2</v>
      </c>
      <c r="T24" s="49">
        <v>9.9526421802562902E-3</v>
      </c>
      <c r="U24" s="49">
        <v>0.13425779197402488</v>
      </c>
      <c r="V24" s="49">
        <v>2.3706782964276987E-2</v>
      </c>
      <c r="W24" s="49">
        <v>5.6516956138538792E-3</v>
      </c>
      <c r="X24" s="49">
        <v>5.6884612623877304E-4</v>
      </c>
      <c r="Y24" s="49">
        <v>7.4155486622979657E-3</v>
      </c>
      <c r="Z24" s="49">
        <v>1.8807480582229558E-2</v>
      </c>
      <c r="AA24" s="49">
        <v>3.2475676415113855E-2</v>
      </c>
      <c r="AB24" s="49">
        <v>4.517331022250503E-2</v>
      </c>
      <c r="AC24" s="49">
        <v>4.3356125910760289E-2</v>
      </c>
      <c r="AD24" s="49">
        <v>1.5282040390553244E-2</v>
      </c>
      <c r="AE24" s="49">
        <v>1.8079878232819756E-3</v>
      </c>
      <c r="AF24" s="49">
        <v>1.9320090894794726E-2</v>
      </c>
      <c r="AG24" s="49">
        <v>7.0890874736251391E-3</v>
      </c>
      <c r="AH24" s="49">
        <v>1.5478065040520159E-2</v>
      </c>
      <c r="AI24" s="49">
        <v>2.1287420251399273E-3</v>
      </c>
      <c r="AJ24" s="49">
        <v>2.8100010608677955E-4</v>
      </c>
      <c r="AK24" s="49">
        <v>2.2270356405451651E-4</v>
      </c>
      <c r="AL24" s="49">
        <v>2.019016646354411E-4</v>
      </c>
      <c r="AM24" s="49">
        <v>1.7776499334772921E-3</v>
      </c>
      <c r="AN24" s="49">
        <v>3.4643851105392961E-4</v>
      </c>
      <c r="AO24" s="49">
        <v>1.624400773392755E-3</v>
      </c>
      <c r="AP24" s="49">
        <v>5.5708506969780452E-4</v>
      </c>
      <c r="AQ24" s="49">
        <v>4.8102370807232607E-3</v>
      </c>
      <c r="AR24" s="49">
        <v>2.2449165411036584E-3</v>
      </c>
    </row>
    <row r="25" spans="1:44" ht="8.25" customHeight="1">
      <c r="A25" s="49" t="s">
        <v>262</v>
      </c>
      <c r="B25" s="49" t="s">
        <v>110</v>
      </c>
      <c r="C25" s="49">
        <v>9.1099149523750228E-3</v>
      </c>
      <c r="D25" s="49">
        <v>1.5221923399896242E-3</v>
      </c>
      <c r="E25" s="49">
        <v>1.7373645561970499E-4</v>
      </c>
      <c r="F25" s="49">
        <v>3.2089861995619117E-3</v>
      </c>
      <c r="G25" s="49">
        <v>4.803078126065766E-3</v>
      </c>
      <c r="H25" s="49">
        <v>5.8779170284925525E-5</v>
      </c>
      <c r="I25" s="49">
        <v>4.7303662136225308E-4</v>
      </c>
      <c r="J25" s="49">
        <v>6.9120860539866416E-4</v>
      </c>
      <c r="K25" s="49">
        <v>4.2517559192619515E-4</v>
      </c>
      <c r="L25" s="49">
        <v>4.7791016744987846E-4</v>
      </c>
      <c r="M25" s="49">
        <v>2.1069005418493832E-3</v>
      </c>
      <c r="N25" s="49">
        <v>1.4758431933480295E-3</v>
      </c>
      <c r="O25" s="49">
        <v>1.7979199005015156E-5</v>
      </c>
      <c r="P25" s="49">
        <v>8.0242377179259459E-5</v>
      </c>
      <c r="Q25" s="49">
        <v>2.2985958611035661E-3</v>
      </c>
      <c r="R25" s="49">
        <v>8.5977175348580853E-4</v>
      </c>
      <c r="S25" s="49">
        <v>7.216737981711541E-3</v>
      </c>
      <c r="T25" s="49">
        <v>3.1233716600041423E-3</v>
      </c>
      <c r="U25" s="49">
        <v>4.3588995305255829E-3</v>
      </c>
      <c r="V25" s="49">
        <v>0.12187232064081796</v>
      </c>
      <c r="W25" s="49">
        <v>3.0770149991105585E-3</v>
      </c>
      <c r="X25" s="49">
        <v>1.489225101168555E-4</v>
      </c>
      <c r="Y25" s="49">
        <v>1.4215274474221854E-3</v>
      </c>
      <c r="Z25" s="49">
        <v>2.6015177522487202E-3</v>
      </c>
      <c r="AA25" s="49">
        <v>4.3151746299731775E-3</v>
      </c>
      <c r="AB25" s="49">
        <v>9.2884384435125856E-3</v>
      </c>
      <c r="AC25" s="49">
        <v>1.1876027432504842E-3</v>
      </c>
      <c r="AD25" s="49">
        <v>2.2114301647671794E-3</v>
      </c>
      <c r="AE25" s="49">
        <v>8.3215469404685754E-3</v>
      </c>
      <c r="AF25" s="49">
        <v>0.10794656826121721</v>
      </c>
      <c r="AG25" s="49">
        <v>6.5184453467478812E-4</v>
      </c>
      <c r="AH25" s="49">
        <v>1.4285927393491911E-4</v>
      </c>
      <c r="AI25" s="49">
        <v>3.5639023266572979E-3</v>
      </c>
      <c r="AJ25" s="49">
        <v>2.0209324982795783E-4</v>
      </c>
      <c r="AK25" s="49">
        <v>1.1376733892246081E-4</v>
      </c>
      <c r="AL25" s="49">
        <v>4.3872879330912181E-3</v>
      </c>
      <c r="AM25" s="49">
        <v>5.3142096359091897E-4</v>
      </c>
      <c r="AN25" s="49">
        <v>7.6739891010747568E-4</v>
      </c>
      <c r="AO25" s="49">
        <v>1.0234466843713006E-3</v>
      </c>
      <c r="AP25" s="49">
        <v>4.1972944095351928E-4</v>
      </c>
      <c r="AQ25" s="49">
        <v>1.2506393279470543E-3</v>
      </c>
      <c r="AR25" s="49">
        <v>4.2431725160320909E-4</v>
      </c>
    </row>
    <row r="26" spans="1:44" ht="8.25" customHeight="1">
      <c r="A26" s="48" t="s">
        <v>263</v>
      </c>
      <c r="B26" s="48" t="s">
        <v>111</v>
      </c>
      <c r="C26" s="48">
        <v>7.574854515617754E-4</v>
      </c>
      <c r="D26" s="48">
        <v>1.348449442574323E-2</v>
      </c>
      <c r="E26" s="48">
        <v>6.5164854329171956E-4</v>
      </c>
      <c r="F26" s="48">
        <v>7.8608882802659354E-3</v>
      </c>
      <c r="G26" s="48">
        <v>8.8987055911451615E-4</v>
      </c>
      <c r="H26" s="48">
        <v>2.4328747306947448E-4</v>
      </c>
      <c r="I26" s="48">
        <v>1.5215192389370443E-4</v>
      </c>
      <c r="J26" s="48">
        <v>1.7944770234522525E-4</v>
      </c>
      <c r="K26" s="48">
        <v>1.5737780445014348E-4</v>
      </c>
      <c r="L26" s="48">
        <v>4.2345310618060203E-4</v>
      </c>
      <c r="M26" s="48">
        <v>1.8852749027472497E-3</v>
      </c>
      <c r="N26" s="48">
        <v>3.1341473656630852E-4</v>
      </c>
      <c r="O26" s="48">
        <v>6.0723628933518785E-5</v>
      </c>
      <c r="P26" s="48">
        <v>1.748779144657707E-4</v>
      </c>
      <c r="Q26" s="48">
        <v>2.032561523940019E-4</v>
      </c>
      <c r="R26" s="48">
        <v>4.4526944503148371E-4</v>
      </c>
      <c r="S26" s="48">
        <v>9.5717574787273021E-4</v>
      </c>
      <c r="T26" s="48">
        <v>9.3056562290650497E-4</v>
      </c>
      <c r="U26" s="48">
        <v>8.4302021403817907E-3</v>
      </c>
      <c r="V26" s="48">
        <v>6.3578890440185295E-3</v>
      </c>
      <c r="W26" s="48">
        <v>0.1008021453295786</v>
      </c>
      <c r="X26" s="48">
        <v>1.6031210341708471E-2</v>
      </c>
      <c r="Y26" s="48">
        <v>0.20321742952942418</v>
      </c>
      <c r="Z26" s="48">
        <v>3.1004735325912688E-2</v>
      </c>
      <c r="AA26" s="48">
        <v>5.2812247844082234E-2</v>
      </c>
      <c r="AB26" s="48">
        <v>3.6003340548903064E-2</v>
      </c>
      <c r="AC26" s="48">
        <v>9.1822555496981345E-2</v>
      </c>
      <c r="AD26" s="48">
        <v>1.7066359882748832E-2</v>
      </c>
      <c r="AE26" s="48">
        <v>1.215255402072502E-3</v>
      </c>
      <c r="AF26" s="48">
        <v>3.0409994213795213E-2</v>
      </c>
      <c r="AG26" s="48">
        <v>1.718472501951131E-3</v>
      </c>
      <c r="AH26" s="48">
        <v>3.0366810511704711E-4</v>
      </c>
      <c r="AI26" s="48">
        <v>4.4065239026050049E-4</v>
      </c>
      <c r="AJ26" s="48">
        <v>3.7593194546796805E-4</v>
      </c>
      <c r="AK26" s="48">
        <v>2.2629126242243894E-4</v>
      </c>
      <c r="AL26" s="48">
        <v>6.7820856638581547E-5</v>
      </c>
      <c r="AM26" s="48">
        <v>6.3680881538515717E-4</v>
      </c>
      <c r="AN26" s="48">
        <v>3.8325117555598862E-4</v>
      </c>
      <c r="AO26" s="48">
        <v>3.3332484580612319E-4</v>
      </c>
      <c r="AP26" s="48">
        <v>6.4484262596876702E-4</v>
      </c>
      <c r="AQ26" s="48">
        <v>2.9146504005585585E-4</v>
      </c>
      <c r="AR26" s="48">
        <v>1.6919057279285118E-4</v>
      </c>
    </row>
    <row r="27" spans="1:44" ht="8.25" customHeight="1">
      <c r="A27" s="48" t="s">
        <v>264</v>
      </c>
      <c r="B27" s="48" t="s">
        <v>112</v>
      </c>
      <c r="C27" s="48">
        <v>1.5406615299295521E-3</v>
      </c>
      <c r="D27" s="48">
        <v>3.9411587375578675E-4</v>
      </c>
      <c r="E27" s="48">
        <v>3.27336730886486E-4</v>
      </c>
      <c r="F27" s="48">
        <v>2.1323935316374214E-3</v>
      </c>
      <c r="G27" s="48">
        <v>1.5201262499575292E-3</v>
      </c>
      <c r="H27" s="48">
        <v>8.3813223593447555E-5</v>
      </c>
      <c r="I27" s="48">
        <v>1.7844620493701543E-4</v>
      </c>
      <c r="J27" s="48">
        <v>1.4030317661242343E-4</v>
      </c>
      <c r="K27" s="48">
        <v>1.908600112825206E-4</v>
      </c>
      <c r="L27" s="48">
        <v>1.7011050934457694E-4</v>
      </c>
      <c r="M27" s="48">
        <v>3.6301826801157676E-3</v>
      </c>
      <c r="N27" s="48">
        <v>1.2592424879114441E-2</v>
      </c>
      <c r="O27" s="48">
        <v>2.3972680480459755E-5</v>
      </c>
      <c r="P27" s="48">
        <v>1.1700976816717465E-4</v>
      </c>
      <c r="Q27" s="48">
        <v>2.576360525867081E-3</v>
      </c>
      <c r="R27" s="48">
        <v>3.6054580457255071E-4</v>
      </c>
      <c r="S27" s="48">
        <v>8.7159252985406137E-4</v>
      </c>
      <c r="T27" s="48">
        <v>4.6217438618813157E-3</v>
      </c>
      <c r="U27" s="48">
        <v>1.1091909966137901E-3</v>
      </c>
      <c r="V27" s="48">
        <v>1.6498529789135867E-3</v>
      </c>
      <c r="W27" s="48">
        <v>1.2433029999572529E-2</v>
      </c>
      <c r="X27" s="48">
        <v>0.13946930202178062</v>
      </c>
      <c r="Y27" s="48">
        <v>1.7848615679918366E-2</v>
      </c>
      <c r="Z27" s="48">
        <v>1.2162746947229179E-2</v>
      </c>
      <c r="AA27" s="48">
        <v>8.0205430417174303E-2</v>
      </c>
      <c r="AB27" s="48">
        <v>3.7844710100540225E-3</v>
      </c>
      <c r="AC27" s="48">
        <v>4.9674801834129978E-2</v>
      </c>
      <c r="AD27" s="48">
        <v>1.5764010979288551E-2</v>
      </c>
      <c r="AE27" s="48">
        <v>8.5020023390812167E-4</v>
      </c>
      <c r="AF27" s="48">
        <v>5.7549339678501683E-3</v>
      </c>
      <c r="AG27" s="48">
        <v>8.3251218356855097E-4</v>
      </c>
      <c r="AH27" s="48">
        <v>2.0326070195487091E-4</v>
      </c>
      <c r="AI27" s="48">
        <v>3.6540178595744789E-4</v>
      </c>
      <c r="AJ27" s="48">
        <v>2.2867260740814597E-4</v>
      </c>
      <c r="AK27" s="48">
        <v>1.529405900531972E-4</v>
      </c>
      <c r="AL27" s="48">
        <v>1.3269276315289473E-4</v>
      </c>
      <c r="AM27" s="48">
        <v>3.0622722294601555E-4</v>
      </c>
      <c r="AN27" s="48">
        <v>1.0712043492084317E-4</v>
      </c>
      <c r="AO27" s="48">
        <v>8.6174327983775452E-5</v>
      </c>
      <c r="AP27" s="48">
        <v>5.6733089852225508E-4</v>
      </c>
      <c r="AQ27" s="48">
        <v>1.4428297324288851E-4</v>
      </c>
      <c r="AR27" s="48">
        <v>2.8896721931626957E-4</v>
      </c>
    </row>
    <row r="28" spans="1:44" ht="8.25" customHeight="1">
      <c r="A28" s="48" t="s">
        <v>265</v>
      </c>
      <c r="B28" s="48" t="s">
        <v>113</v>
      </c>
      <c r="C28" s="48">
        <v>1.7305813532532855E-3</v>
      </c>
      <c r="D28" s="48">
        <v>9.9992230816006063E-3</v>
      </c>
      <c r="E28" s="48">
        <v>1.4125064892738359E-2</v>
      </c>
      <c r="F28" s="48">
        <v>1.042206566457852E-2</v>
      </c>
      <c r="G28" s="48">
        <v>1.2598046848342629E-2</v>
      </c>
      <c r="H28" s="48">
        <v>2.0806914740495053E-3</v>
      </c>
      <c r="I28" s="48">
        <v>1.4597354746692889E-3</v>
      </c>
      <c r="J28" s="48">
        <v>2.0726823316954365E-3</v>
      </c>
      <c r="K28" s="48">
        <v>1.7837347291898191E-3</v>
      </c>
      <c r="L28" s="48">
        <v>8.8213303262778073E-3</v>
      </c>
      <c r="M28" s="48">
        <v>1.7119807127639664E-3</v>
      </c>
      <c r="N28" s="48">
        <v>1.9210012561557608E-3</v>
      </c>
      <c r="O28" s="48">
        <v>8.8781793315954513E-4</v>
      </c>
      <c r="P28" s="48">
        <v>1.4732581181012183E-3</v>
      </c>
      <c r="Q28" s="48">
        <v>2.9393111579571049E-3</v>
      </c>
      <c r="R28" s="48">
        <v>2.2394688188750065E-3</v>
      </c>
      <c r="S28" s="48">
        <v>2.1009786111506813E-2</v>
      </c>
      <c r="T28" s="48">
        <v>1.1110914003526276E-2</v>
      </c>
      <c r="U28" s="48">
        <v>2.3640069292622701E-3</v>
      </c>
      <c r="V28" s="48">
        <v>2.4748753401048155E-3</v>
      </c>
      <c r="W28" s="48">
        <v>2.4697985429675152E-2</v>
      </c>
      <c r="X28" s="48">
        <v>5.1989782512242453E-3</v>
      </c>
      <c r="Y28" s="48">
        <v>7.4917179886367771E-2</v>
      </c>
      <c r="Z28" s="48">
        <v>2.7828116376337416E-2</v>
      </c>
      <c r="AA28" s="48">
        <v>3.6545576368229998E-2</v>
      </c>
      <c r="AB28" s="48">
        <v>2.0594885265540295E-2</v>
      </c>
      <c r="AC28" s="48">
        <v>3.1855684390409519E-2</v>
      </c>
      <c r="AD28" s="48">
        <v>3.6553288141114741E-2</v>
      </c>
      <c r="AE28" s="48">
        <v>8.595082458772E-3</v>
      </c>
      <c r="AF28" s="48">
        <v>4.1174629552578793E-2</v>
      </c>
      <c r="AG28" s="48">
        <v>1.8999365223951712E-3</v>
      </c>
      <c r="AH28" s="48">
        <v>6.5956621560482858E-4</v>
      </c>
      <c r="AI28" s="48">
        <v>3.9492078069117611E-3</v>
      </c>
      <c r="AJ28" s="48">
        <v>3.955411159901107E-4</v>
      </c>
      <c r="AK28" s="48">
        <v>1.5936958888497659E-4</v>
      </c>
      <c r="AL28" s="48">
        <v>6.4358241806804467E-4</v>
      </c>
      <c r="AM28" s="48">
        <v>9.7256159214748126E-4</v>
      </c>
      <c r="AN28" s="48">
        <v>1.7943819148606448E-3</v>
      </c>
      <c r="AO28" s="48">
        <v>3.835861225638833E-4</v>
      </c>
      <c r="AP28" s="48">
        <v>5.6507295923738019E-4</v>
      </c>
      <c r="AQ28" s="48">
        <v>8.5168128225045344E-4</v>
      </c>
      <c r="AR28" s="48">
        <v>5.8849708214957653E-4</v>
      </c>
    </row>
    <row r="29" spans="1:44" ht="8.25" customHeight="1">
      <c r="A29" s="48" t="s">
        <v>266</v>
      </c>
      <c r="B29" s="48" t="s">
        <v>114</v>
      </c>
      <c r="C29" s="48">
        <v>8.450418490941119E-4</v>
      </c>
      <c r="D29" s="48">
        <v>4.0193548718170498E-2</v>
      </c>
      <c r="E29" s="48">
        <v>7.2795776565891701E-2</v>
      </c>
      <c r="F29" s="48">
        <v>7.1307644896989902E-2</v>
      </c>
      <c r="G29" s="48">
        <v>5.3959128705478926E-3</v>
      </c>
      <c r="H29" s="48">
        <v>1.4678151260586099E-3</v>
      </c>
      <c r="I29" s="48">
        <v>5.0820821184377907E-3</v>
      </c>
      <c r="J29" s="48">
        <v>4.1945831910025454E-2</v>
      </c>
      <c r="K29" s="48">
        <v>1.3472100265494943E-2</v>
      </c>
      <c r="L29" s="48">
        <v>2.0157628370052142E-2</v>
      </c>
      <c r="M29" s="48">
        <v>2.189266594013705E-2</v>
      </c>
      <c r="N29" s="48">
        <v>5.0089445146029865E-2</v>
      </c>
      <c r="O29" s="48">
        <v>1.9383241331190836E-3</v>
      </c>
      <c r="P29" s="48">
        <v>1.1161052325055291E-2</v>
      </c>
      <c r="Q29" s="48">
        <v>8.6858888166343844E-3</v>
      </c>
      <c r="R29" s="48">
        <v>9.1734802291823566E-3</v>
      </c>
      <c r="S29" s="48">
        <v>7.4979787626454804E-3</v>
      </c>
      <c r="T29" s="48">
        <v>1.2550261380515156E-2</v>
      </c>
      <c r="U29" s="48">
        <v>8.5824851060199488E-3</v>
      </c>
      <c r="V29" s="48">
        <v>2.6821331758118148E-2</v>
      </c>
      <c r="W29" s="48">
        <v>7.4291692620193805E-2</v>
      </c>
      <c r="X29" s="48">
        <v>3.1476658144030528E-2</v>
      </c>
      <c r="Y29" s="48">
        <v>9.4709505142463891E-3</v>
      </c>
      <c r="Z29" s="48">
        <v>0.12011519895649936</v>
      </c>
      <c r="AA29" s="48">
        <v>2.4577860906621406E-2</v>
      </c>
      <c r="AB29" s="48">
        <v>1.7606515740855821E-2</v>
      </c>
      <c r="AC29" s="48">
        <v>2.1088788232367702E-2</v>
      </c>
      <c r="AD29" s="48">
        <v>1.5108847773275947E-2</v>
      </c>
      <c r="AE29" s="48">
        <v>9.8441130241117523E-3</v>
      </c>
      <c r="AF29" s="48">
        <v>1.6109369709098407E-2</v>
      </c>
      <c r="AG29" s="48">
        <v>7.9163025180791855E-3</v>
      </c>
      <c r="AH29" s="48">
        <v>1.4186744783837116E-2</v>
      </c>
      <c r="AI29" s="48">
        <v>2.0315857480281974E-3</v>
      </c>
      <c r="AJ29" s="48">
        <v>1.204463551130368E-2</v>
      </c>
      <c r="AK29" s="48">
        <v>2.0752941386921048E-3</v>
      </c>
      <c r="AL29" s="48">
        <v>5.3628882270797791E-4</v>
      </c>
      <c r="AM29" s="48">
        <v>1.3843499876738868E-2</v>
      </c>
      <c r="AN29" s="48">
        <v>4.1218718990098562E-3</v>
      </c>
      <c r="AO29" s="48">
        <v>1.1088338418790354E-2</v>
      </c>
      <c r="AP29" s="48">
        <v>2.3956557880894036E-3</v>
      </c>
      <c r="AQ29" s="48">
        <v>2.9385301482950169E-2</v>
      </c>
      <c r="AR29" s="48">
        <v>4.3303980087295031E-2</v>
      </c>
    </row>
    <row r="30" spans="1:44" ht="8.25" customHeight="1">
      <c r="A30" s="48" t="s">
        <v>267</v>
      </c>
      <c r="B30" s="48" t="s">
        <v>115</v>
      </c>
      <c r="C30" s="48">
        <v>2.9347795573972943E-4</v>
      </c>
      <c r="D30" s="48">
        <v>1.5005718171648736E-3</v>
      </c>
      <c r="E30" s="48">
        <v>1.1473630598883675E-3</v>
      </c>
      <c r="F30" s="48">
        <v>1.7402577439927965E-3</v>
      </c>
      <c r="G30" s="48">
        <v>4.6629842517072033E-4</v>
      </c>
      <c r="H30" s="48">
        <v>3.6430047420169177E-4</v>
      </c>
      <c r="I30" s="48">
        <v>6.6092993758035698E-4</v>
      </c>
      <c r="J30" s="48">
        <v>5.3836811612350264E-4</v>
      </c>
      <c r="K30" s="48">
        <v>3.5857295757239359E-4</v>
      </c>
      <c r="L30" s="48">
        <v>8.8399720138457316E-4</v>
      </c>
      <c r="M30" s="48">
        <v>7.754894823155964E-4</v>
      </c>
      <c r="N30" s="48">
        <v>9.3745952459361515E-4</v>
      </c>
      <c r="O30" s="48">
        <v>4.7856328682811725E-5</v>
      </c>
      <c r="P30" s="48">
        <v>2.5767894224400402E-4</v>
      </c>
      <c r="Q30" s="48">
        <v>6.8275236487400808E-4</v>
      </c>
      <c r="R30" s="48">
        <v>3.3185552491707805E-4</v>
      </c>
      <c r="S30" s="48">
        <v>7.1560173440161359E-4</v>
      </c>
      <c r="T30" s="48">
        <v>5.6985908834368277E-4</v>
      </c>
      <c r="U30" s="48">
        <v>9.758776910547708E-4</v>
      </c>
      <c r="V30" s="48">
        <v>1.498902983934297E-3</v>
      </c>
      <c r="W30" s="48">
        <v>1.1774249645919502E-3</v>
      </c>
      <c r="X30" s="48">
        <v>3.1770293791935173E-3</v>
      </c>
      <c r="Y30" s="48">
        <v>1.1079179062677899E-3</v>
      </c>
      <c r="Z30" s="48">
        <v>1.3984008182097326E-2</v>
      </c>
      <c r="AA30" s="48">
        <v>8.3616346579706236E-2</v>
      </c>
      <c r="AB30" s="48">
        <v>3.9764053224432992E-3</v>
      </c>
      <c r="AC30" s="48">
        <v>1.0968862157468891E-2</v>
      </c>
      <c r="AD30" s="48">
        <v>4.5658398849744352E-3</v>
      </c>
      <c r="AE30" s="48">
        <v>1.333483918795657E-2</v>
      </c>
      <c r="AF30" s="48">
        <v>1.5875249167713466E-2</v>
      </c>
      <c r="AG30" s="48">
        <v>1.2420600201230468E-3</v>
      </c>
      <c r="AH30" s="48">
        <v>2.1303750704785847E-3</v>
      </c>
      <c r="AI30" s="48">
        <v>4.0417725080751308E-4</v>
      </c>
      <c r="AJ30" s="48">
        <v>2.6716987764836123E-3</v>
      </c>
      <c r="AK30" s="48">
        <v>1.6916813251820225E-4</v>
      </c>
      <c r="AL30" s="48">
        <v>7.1560506802393687E-4</v>
      </c>
      <c r="AM30" s="48">
        <v>2.5495556566961001E-3</v>
      </c>
      <c r="AN30" s="48">
        <v>2.6426151357725175E-4</v>
      </c>
      <c r="AO30" s="48">
        <v>4.7441668479348181E-4</v>
      </c>
      <c r="AP30" s="48">
        <v>3.0796698776755721E-4</v>
      </c>
      <c r="AQ30" s="48">
        <v>4.1861150626415142E-4</v>
      </c>
      <c r="AR30" s="48">
        <v>5.0377740965788862E-4</v>
      </c>
    </row>
    <row r="31" spans="1:44" ht="8.25" customHeight="1">
      <c r="A31" s="49" t="s">
        <v>268</v>
      </c>
      <c r="B31" s="49" t="s">
        <v>116</v>
      </c>
      <c r="C31" s="49">
        <v>8.4133982634185164E-5</v>
      </c>
      <c r="D31" s="49">
        <v>4.6367813930593661E-4</v>
      </c>
      <c r="E31" s="49">
        <v>5.4516666109241934E-4</v>
      </c>
      <c r="F31" s="49">
        <v>6.2292616163982175E-4</v>
      </c>
      <c r="G31" s="49">
        <v>3.8116503754514954E-4</v>
      </c>
      <c r="H31" s="49">
        <v>4.4508770099373408E-4</v>
      </c>
      <c r="I31" s="49">
        <v>1.7426094957267692E-4</v>
      </c>
      <c r="J31" s="49">
        <v>2.3600218717671705E-4</v>
      </c>
      <c r="K31" s="49">
        <v>2.7557643317296617E-4</v>
      </c>
      <c r="L31" s="49">
        <v>2.7430925520233944E-4</v>
      </c>
      <c r="M31" s="49">
        <v>3.8599055264496593E-4</v>
      </c>
      <c r="N31" s="49">
        <v>3.8130131633242115E-4</v>
      </c>
      <c r="O31" s="49">
        <v>5.7982566475018431E-5</v>
      </c>
      <c r="P31" s="49">
        <v>1.7462950233654623E-4</v>
      </c>
      <c r="Q31" s="49">
        <v>2.3583626095837018E-4</v>
      </c>
      <c r="R31" s="49">
        <v>5.0961260808525912E-4</v>
      </c>
      <c r="S31" s="49">
        <v>4.4136990299859191E-4</v>
      </c>
      <c r="T31" s="49">
        <v>5.6319494302525255E-4</v>
      </c>
      <c r="U31" s="49">
        <v>3.78058892670094E-4</v>
      </c>
      <c r="V31" s="49">
        <v>4.0032104363073366E-4</v>
      </c>
      <c r="W31" s="49">
        <v>5.4614471376198835E-4</v>
      </c>
      <c r="X31" s="49">
        <v>4.2737121093865154E-4</v>
      </c>
      <c r="Y31" s="49">
        <v>2.8988987164624871E-4</v>
      </c>
      <c r="Z31" s="49">
        <v>7.9832735765232956E-4</v>
      </c>
      <c r="AA31" s="49">
        <v>1.6892809704673823E-3</v>
      </c>
      <c r="AB31" s="49">
        <v>9.6633453915018236E-2</v>
      </c>
      <c r="AC31" s="49">
        <v>4.23237991507125E-2</v>
      </c>
      <c r="AD31" s="49">
        <v>1.5638832133474593E-3</v>
      </c>
      <c r="AE31" s="49">
        <v>4.1946736176345375E-4</v>
      </c>
      <c r="AF31" s="49">
        <v>5.4760117000723701E-4</v>
      </c>
      <c r="AG31" s="49">
        <v>6.4298101266411336E-3</v>
      </c>
      <c r="AH31" s="49">
        <v>8.9894043997144207E-3</v>
      </c>
      <c r="AI31" s="49">
        <v>2.0153865958943577E-4</v>
      </c>
      <c r="AJ31" s="49">
        <v>4.7499615553675214E-4</v>
      </c>
      <c r="AK31" s="49">
        <v>2.4769730913216335E-4</v>
      </c>
      <c r="AL31" s="49">
        <v>4.1839567149604499E-5</v>
      </c>
      <c r="AM31" s="49">
        <v>5.2051921367198526E-4</v>
      </c>
      <c r="AN31" s="49">
        <v>7.4079810468310103E-4</v>
      </c>
      <c r="AO31" s="49">
        <v>5.6945087738512711E-4</v>
      </c>
      <c r="AP31" s="49">
        <v>3.5114181372026073E-4</v>
      </c>
      <c r="AQ31" s="49">
        <v>7.2559439411227036E-4</v>
      </c>
      <c r="AR31" s="49">
        <v>2.2692731955041567E-4</v>
      </c>
    </row>
    <row r="32" spans="1:44" ht="8.25" customHeight="1">
      <c r="A32" s="49" t="s">
        <v>269</v>
      </c>
      <c r="B32" s="49" t="s">
        <v>36</v>
      </c>
      <c r="C32" s="49">
        <v>4.3147263545642807E-5</v>
      </c>
      <c r="D32" s="49">
        <v>7.793660045915488E-4</v>
      </c>
      <c r="E32" s="49">
        <v>1.3672312393567831E-3</v>
      </c>
      <c r="F32" s="49">
        <v>1.3937642086214656E-3</v>
      </c>
      <c r="G32" s="49">
        <v>5.0670704595785624E-4</v>
      </c>
      <c r="H32" s="49">
        <v>1.8273059163105616E-4</v>
      </c>
      <c r="I32" s="49">
        <v>1.4268870204642693E-4</v>
      </c>
      <c r="J32" s="49">
        <v>3.9479247290176157E-4</v>
      </c>
      <c r="K32" s="49">
        <v>4.5934443388890363E-4</v>
      </c>
      <c r="L32" s="49">
        <v>4.1056248724082571E-4</v>
      </c>
      <c r="M32" s="49">
        <v>4.417337971066811E-4</v>
      </c>
      <c r="N32" s="49">
        <v>1.049075445609312E-3</v>
      </c>
      <c r="O32" s="49">
        <v>5.4675263852969327E-5</v>
      </c>
      <c r="P32" s="49">
        <v>2.2775949424035449E-4</v>
      </c>
      <c r="Q32" s="49">
        <v>2.5466189483782682E-4</v>
      </c>
      <c r="R32" s="49">
        <v>3.5247597574153839E-4</v>
      </c>
      <c r="S32" s="49">
        <v>7.1715651086290833E-4</v>
      </c>
      <c r="T32" s="49">
        <v>6.8508794718414841E-4</v>
      </c>
      <c r="U32" s="49">
        <v>1.5358613329999687E-3</v>
      </c>
      <c r="V32" s="49">
        <v>6.674302631910126E-4</v>
      </c>
      <c r="W32" s="49">
        <v>1.6482336661704628E-3</v>
      </c>
      <c r="X32" s="49">
        <v>9.8566421512168698E-4</v>
      </c>
      <c r="Y32" s="49">
        <v>1.4002542096976176E-3</v>
      </c>
      <c r="Z32" s="49">
        <v>2.0554687176332419E-3</v>
      </c>
      <c r="AA32" s="49">
        <v>2.6861226188099299E-3</v>
      </c>
      <c r="AB32" s="49">
        <v>0.14794676813074839</v>
      </c>
      <c r="AC32" s="49">
        <v>7.7342578522942351E-2</v>
      </c>
      <c r="AD32" s="49">
        <v>2.0239551761853905E-3</v>
      </c>
      <c r="AE32" s="49">
        <v>3.8009558710311498E-4</v>
      </c>
      <c r="AF32" s="49">
        <v>9.7293341033699338E-4</v>
      </c>
      <c r="AG32" s="49">
        <v>1.0928533410878192E-2</v>
      </c>
      <c r="AH32" s="49">
        <v>1.5987354929562742E-2</v>
      </c>
      <c r="AI32" s="49">
        <v>2.637032875053231E-4</v>
      </c>
      <c r="AJ32" s="49">
        <v>3.4192759058638238E-4</v>
      </c>
      <c r="AK32" s="49">
        <v>1.6983898772039634E-4</v>
      </c>
      <c r="AL32" s="49">
        <v>4.6707921434492792E-5</v>
      </c>
      <c r="AM32" s="49">
        <v>5.006864346544746E-4</v>
      </c>
      <c r="AN32" s="49">
        <v>1.0491477616422693E-3</v>
      </c>
      <c r="AO32" s="49">
        <v>8.2846388743296065E-4</v>
      </c>
      <c r="AP32" s="49">
        <v>4.0020825995040716E-4</v>
      </c>
      <c r="AQ32" s="49">
        <v>1.0314989543730407E-3</v>
      </c>
      <c r="AR32" s="49">
        <v>3.8561180700271179E-4</v>
      </c>
    </row>
    <row r="33" spans="1:44" ht="8.25" customHeight="1">
      <c r="A33" s="49" t="s">
        <v>270</v>
      </c>
      <c r="B33" s="49" t="s">
        <v>117</v>
      </c>
      <c r="C33" s="49">
        <v>4.1420918618930308E-6</v>
      </c>
      <c r="D33" s="49">
        <v>1.688957785746542E-4</v>
      </c>
      <c r="E33" s="49">
        <v>2.1030005846058827E-4</v>
      </c>
      <c r="F33" s="49">
        <v>2.2227874659881713E-4</v>
      </c>
      <c r="G33" s="49">
        <v>5.5977374054557995E-5</v>
      </c>
      <c r="H33" s="49">
        <v>1.0535494469990406E-4</v>
      </c>
      <c r="I33" s="49">
        <v>2.6635296502450462E-5</v>
      </c>
      <c r="J33" s="49">
        <v>2.0282044749418042E-4</v>
      </c>
      <c r="K33" s="49">
        <v>8.6010786601140368E-5</v>
      </c>
      <c r="L33" s="49">
        <v>5.7299793169679691E-5</v>
      </c>
      <c r="M33" s="49">
        <v>8.7138347913966156E-5</v>
      </c>
      <c r="N33" s="49">
        <v>1.1885115382285647E-4</v>
      </c>
      <c r="O33" s="49">
        <v>1.7265947261625477E-5</v>
      </c>
      <c r="P33" s="49">
        <v>5.3124207414723236E-5</v>
      </c>
      <c r="Q33" s="49">
        <v>5.1311135570088749E-5</v>
      </c>
      <c r="R33" s="49">
        <v>1.3035177303254934E-4</v>
      </c>
      <c r="S33" s="49">
        <v>8.3988874795817229E-5</v>
      </c>
      <c r="T33" s="49">
        <v>9.4928677388577179E-5</v>
      </c>
      <c r="U33" s="49">
        <v>4.718710894084481E-5</v>
      </c>
      <c r="V33" s="49">
        <v>1.0437630201119567E-4</v>
      </c>
      <c r="W33" s="49">
        <v>2.0088151543383082E-4</v>
      </c>
      <c r="X33" s="49">
        <v>9.8656035449988457E-5</v>
      </c>
      <c r="Y33" s="49">
        <v>4.1272260768541208E-5</v>
      </c>
      <c r="Z33" s="49">
        <v>1.4151318379495735E-3</v>
      </c>
      <c r="AA33" s="49">
        <v>9.7913752285143314E-5</v>
      </c>
      <c r="AB33" s="49">
        <v>8.8189215189554224E-5</v>
      </c>
      <c r="AC33" s="49">
        <v>8.6231930209149395E-5</v>
      </c>
      <c r="AD33" s="49">
        <v>0.19794797035990008</v>
      </c>
      <c r="AE33" s="49">
        <v>5.9308009576876037E-5</v>
      </c>
      <c r="AF33" s="49">
        <v>7.2157627858566875E-5</v>
      </c>
      <c r="AG33" s="49">
        <v>3.7285107861610267E-4</v>
      </c>
      <c r="AH33" s="49">
        <v>4.2552500663077713E-3</v>
      </c>
      <c r="AI33" s="49">
        <v>4.4922025347990777E-5</v>
      </c>
      <c r="AJ33" s="49">
        <v>1.310142856846262E-4</v>
      </c>
      <c r="AK33" s="49">
        <v>7.876098008175692E-5</v>
      </c>
      <c r="AL33" s="49">
        <v>1.0946890386812836E-5</v>
      </c>
      <c r="AM33" s="49">
        <v>2.2005487244461971E-4</v>
      </c>
      <c r="AN33" s="49">
        <v>6.9165220645058716E-4</v>
      </c>
      <c r="AO33" s="49">
        <v>7.7334955063846261E-5</v>
      </c>
      <c r="AP33" s="49">
        <v>1.2336084868621141E-4</v>
      </c>
      <c r="AQ33" s="49">
        <v>1.9455504472722299E-4</v>
      </c>
      <c r="AR33" s="49">
        <v>2.4468985272543001E-4</v>
      </c>
    </row>
    <row r="34" spans="1:44" ht="8.25" customHeight="1">
      <c r="A34" s="49" t="s">
        <v>271</v>
      </c>
      <c r="B34" s="49" t="s">
        <v>118</v>
      </c>
      <c r="C34" s="49">
        <v>2.461233955699629E-2</v>
      </c>
      <c r="D34" s="49">
        <v>2.2839921004591157E-3</v>
      </c>
      <c r="E34" s="49">
        <v>2.7076580253984937E-2</v>
      </c>
      <c r="F34" s="49">
        <v>4.6237884433357489E-2</v>
      </c>
      <c r="G34" s="49">
        <v>1.0550668690577955E-2</v>
      </c>
      <c r="H34" s="49">
        <v>5.640602541206601E-3</v>
      </c>
      <c r="I34" s="49">
        <v>3.0676654142997539E-2</v>
      </c>
      <c r="J34" s="49">
        <v>5.0616742765197051E-3</v>
      </c>
      <c r="K34" s="49">
        <v>8.6806279158773772E-3</v>
      </c>
      <c r="L34" s="49">
        <v>3.3786831612019202E-2</v>
      </c>
      <c r="M34" s="49">
        <v>3.1855549739080551E-2</v>
      </c>
      <c r="N34" s="49">
        <v>7.6870490792903439E-3</v>
      </c>
      <c r="O34" s="49">
        <v>1.1189905999398533E-3</v>
      </c>
      <c r="P34" s="49">
        <v>4.4124163233730555E-3</v>
      </c>
      <c r="Q34" s="49">
        <v>3.7479919178313628E-2</v>
      </c>
      <c r="R34" s="49">
        <v>5.6915204204407493E-3</v>
      </c>
      <c r="S34" s="49">
        <v>8.8530397864319856E-3</v>
      </c>
      <c r="T34" s="49">
        <v>1.4638951408985157E-2</v>
      </c>
      <c r="U34" s="49">
        <v>2.743364342400683E-2</v>
      </c>
      <c r="V34" s="49">
        <v>5.4851858207936408E-2</v>
      </c>
      <c r="W34" s="49">
        <v>7.6875167890815235E-2</v>
      </c>
      <c r="X34" s="49">
        <v>8.286824077242208E-2</v>
      </c>
      <c r="Y34" s="49">
        <v>1.4093727506008475E-2</v>
      </c>
      <c r="Z34" s="49">
        <v>4.724326410507111E-3</v>
      </c>
      <c r="AA34" s="49">
        <v>1.1836833535414971E-2</v>
      </c>
      <c r="AB34" s="49">
        <v>3.7749025809842135E-3</v>
      </c>
      <c r="AC34" s="49">
        <v>1.9682902418654592E-2</v>
      </c>
      <c r="AD34" s="49">
        <v>6.4535717236506532E-3</v>
      </c>
      <c r="AE34" s="49">
        <v>0.20566605500961022</v>
      </c>
      <c r="AF34" s="49">
        <v>1.618189691545456E-3</v>
      </c>
      <c r="AG34" s="49">
        <v>2.087728419902167E-2</v>
      </c>
      <c r="AH34" s="49">
        <v>7.4205388533763383E-3</v>
      </c>
      <c r="AI34" s="49">
        <v>1.805678657168398E-2</v>
      </c>
      <c r="AJ34" s="49">
        <v>8.0720190904914665E-3</v>
      </c>
      <c r="AK34" s="49">
        <v>3.6372083924791662E-3</v>
      </c>
      <c r="AL34" s="49">
        <v>1.2304878511297211E-3</v>
      </c>
      <c r="AM34" s="49">
        <v>2.2054885719906558E-2</v>
      </c>
      <c r="AN34" s="49">
        <v>2.1466926671447822E-2</v>
      </c>
      <c r="AO34" s="49">
        <v>9.1032279115973551E-3</v>
      </c>
      <c r="AP34" s="49">
        <v>2.1876688408960662E-2</v>
      </c>
      <c r="AQ34" s="49">
        <v>2.0787904785183053E-2</v>
      </c>
      <c r="AR34" s="49">
        <v>1.711608070988984E-2</v>
      </c>
    </row>
    <row r="35" spans="1:44" ht="8.25" customHeight="1">
      <c r="A35" s="49" t="s">
        <v>272</v>
      </c>
      <c r="B35" s="49" t="s">
        <v>119</v>
      </c>
      <c r="C35" s="49">
        <v>4.7544054322290816E-4</v>
      </c>
      <c r="D35" s="49">
        <v>1.6315771827814216E-2</v>
      </c>
      <c r="E35" s="49">
        <v>2.4299370879882435E-2</v>
      </c>
      <c r="F35" s="49">
        <v>9.3673802297897513E-3</v>
      </c>
      <c r="G35" s="49">
        <v>8.4466578947976827E-5</v>
      </c>
      <c r="H35" s="49">
        <v>1.0598655803107138E-4</v>
      </c>
      <c r="I35" s="49">
        <v>5.0934121705096581E-4</v>
      </c>
      <c r="J35" s="49">
        <v>1.4337343123342137E-4</v>
      </c>
      <c r="K35" s="49">
        <v>6.4328507967989731E-5</v>
      </c>
      <c r="L35" s="49">
        <v>2.7437377060973405E-5</v>
      </c>
      <c r="M35" s="49">
        <v>2.579609498142192E-4</v>
      </c>
      <c r="N35" s="49">
        <v>7.5853495448913589E-4</v>
      </c>
      <c r="O35" s="49">
        <v>6.1625117588860558E-5</v>
      </c>
      <c r="P35" s="49">
        <v>6.3072588974221204E-4</v>
      </c>
      <c r="Q35" s="49">
        <v>4.519238768148968E-4</v>
      </c>
      <c r="R35" s="49">
        <v>1.2969289976169388E-4</v>
      </c>
      <c r="S35" s="49">
        <v>1.1078521176374947E-4</v>
      </c>
      <c r="T35" s="49">
        <v>9.6746903351893897E-5</v>
      </c>
      <c r="U35" s="49">
        <v>8.3816633410599618E-5</v>
      </c>
      <c r="V35" s="49">
        <v>3.4134730276902126E-4</v>
      </c>
      <c r="W35" s="49">
        <v>1.3740184436890782E-3</v>
      </c>
      <c r="X35" s="49">
        <v>2.1308155292242646E-2</v>
      </c>
      <c r="Y35" s="49">
        <v>4.8872033608787216E-4</v>
      </c>
      <c r="Z35" s="49">
        <v>4.8879322095994127E-4</v>
      </c>
      <c r="AA35" s="49">
        <v>2.4612809706094958E-4</v>
      </c>
      <c r="AB35" s="49">
        <v>1.2236897583175726E-3</v>
      </c>
      <c r="AC35" s="49">
        <v>3.4364688216553823E-4</v>
      </c>
      <c r="AD35" s="49">
        <v>3.9122099539526233E-3</v>
      </c>
      <c r="AE35" s="49">
        <v>1.6169449245939535E-2</v>
      </c>
      <c r="AF35" s="49">
        <v>8.8890389217664054E-2</v>
      </c>
      <c r="AG35" s="49">
        <v>1.9778127030805684E-3</v>
      </c>
      <c r="AH35" s="49">
        <v>3.619898751422641E-3</v>
      </c>
      <c r="AI35" s="49">
        <v>3.0543791653572551E-3</v>
      </c>
      <c r="AJ35" s="49">
        <v>1.4788602210338083E-2</v>
      </c>
      <c r="AK35" s="49">
        <v>2.1601114848150984E-3</v>
      </c>
      <c r="AL35" s="49">
        <v>2.92729846632188E-3</v>
      </c>
      <c r="AM35" s="49">
        <v>5.0829633269498372E-3</v>
      </c>
      <c r="AN35" s="49">
        <v>1.4723211461538771E-2</v>
      </c>
      <c r="AO35" s="49">
        <v>2.9508451404649423E-3</v>
      </c>
      <c r="AP35" s="49">
        <v>4.4665184752647157E-3</v>
      </c>
      <c r="AQ35" s="49">
        <v>1.8455117753313443E-2</v>
      </c>
      <c r="AR35" s="49">
        <v>1.8134739012396593E-4</v>
      </c>
    </row>
    <row r="36" spans="1:44" ht="8.25" customHeight="1">
      <c r="A36" s="48" t="s">
        <v>273</v>
      </c>
      <c r="B36" s="48" t="s">
        <v>120</v>
      </c>
      <c r="C36" s="48">
        <v>3.1791033052512324E-2</v>
      </c>
      <c r="D36" s="48">
        <v>1.6396886073747018E-2</v>
      </c>
      <c r="E36" s="48">
        <v>4.3318591776025532E-2</v>
      </c>
      <c r="F36" s="48">
        <v>4.3501009012166324E-2</v>
      </c>
      <c r="G36" s="48">
        <v>6.3348278171411268E-2</v>
      </c>
      <c r="H36" s="48">
        <v>3.7636282075905719E-2</v>
      </c>
      <c r="I36" s="48">
        <v>4.5857980371060633E-2</v>
      </c>
      <c r="J36" s="48">
        <v>6.3286299499071511E-2</v>
      </c>
      <c r="K36" s="48">
        <v>6.1976623613038628E-2</v>
      </c>
      <c r="L36" s="48">
        <v>5.608722380491446E-2</v>
      </c>
      <c r="M36" s="48">
        <v>6.7260945625562243E-2</v>
      </c>
      <c r="N36" s="48">
        <v>4.5118644583070154E-2</v>
      </c>
      <c r="O36" s="48">
        <v>1.4780928103851515E-2</v>
      </c>
      <c r="P36" s="48">
        <v>2.1317066760931213E-2</v>
      </c>
      <c r="Q36" s="48">
        <v>4.0087043745376444E-2</v>
      </c>
      <c r="R36" s="48">
        <v>4.4720425266046845E-2</v>
      </c>
      <c r="S36" s="48">
        <v>5.8078374228558841E-2</v>
      </c>
      <c r="T36" s="48">
        <v>5.0792028766028695E-2</v>
      </c>
      <c r="U36" s="48">
        <v>5.684831630514469E-2</v>
      </c>
      <c r="V36" s="48">
        <v>5.6972377148475889E-2</v>
      </c>
      <c r="W36" s="48">
        <v>5.1592968634234779E-2</v>
      </c>
      <c r="X36" s="48">
        <v>8.1820320536503455E-2</v>
      </c>
      <c r="Y36" s="48">
        <v>4.9063762749788027E-2</v>
      </c>
      <c r="Z36" s="48">
        <v>7.325468401994964E-2</v>
      </c>
      <c r="AA36" s="48">
        <v>7.7441382636391234E-2</v>
      </c>
      <c r="AB36" s="48">
        <v>5.6083548513501183E-2</v>
      </c>
      <c r="AC36" s="48">
        <v>6.1865739480080818E-2</v>
      </c>
      <c r="AD36" s="48">
        <v>7.3007781781408196E-2</v>
      </c>
      <c r="AE36" s="48">
        <v>1.3069142845923072E-2</v>
      </c>
      <c r="AF36" s="48">
        <v>4.1860824136231087E-2</v>
      </c>
      <c r="AG36" s="48">
        <v>2.3553344026167156E-2</v>
      </c>
      <c r="AH36" s="48">
        <v>4.5273647586888212E-2</v>
      </c>
      <c r="AI36" s="48">
        <v>5.0018405844524265E-2</v>
      </c>
      <c r="AJ36" s="48">
        <v>2.5682387536979195E-2</v>
      </c>
      <c r="AK36" s="48">
        <v>4.1959261078601253E-3</v>
      </c>
      <c r="AL36" s="48">
        <v>1.96677919875843E-3</v>
      </c>
      <c r="AM36" s="48">
        <v>1.5187915927926711E-2</v>
      </c>
      <c r="AN36" s="48">
        <v>7.5457961964246565E-3</v>
      </c>
      <c r="AO36" s="48">
        <v>1.5930593984786513E-2</v>
      </c>
      <c r="AP36" s="48">
        <v>1.1626898432991863E-2</v>
      </c>
      <c r="AQ36" s="48">
        <v>3.422904053154395E-2</v>
      </c>
      <c r="AR36" s="48">
        <v>4.8089272356125042E-2</v>
      </c>
    </row>
    <row r="37" spans="1:44" ht="8.25" customHeight="1">
      <c r="A37" s="48" t="s">
        <v>274</v>
      </c>
      <c r="B37" s="48" t="s">
        <v>121</v>
      </c>
      <c r="C37" s="48">
        <v>1.5101384229087085E-2</v>
      </c>
      <c r="D37" s="48">
        <v>6.2805347821954557E-2</v>
      </c>
      <c r="E37" s="48">
        <v>7.9366451919412745E-2</v>
      </c>
      <c r="F37" s="48">
        <v>6.3168424822944505E-2</v>
      </c>
      <c r="G37" s="48">
        <v>6.6289886777697635E-2</v>
      </c>
      <c r="H37" s="48">
        <v>1.9849163678986165E-2</v>
      </c>
      <c r="I37" s="48">
        <v>2.2090268651546018E-2</v>
      </c>
      <c r="J37" s="48">
        <v>1.7502751412538049E-2</v>
      </c>
      <c r="K37" s="48">
        <v>3.3317782513637359E-2</v>
      </c>
      <c r="L37" s="48">
        <v>4.6211506271648099E-2</v>
      </c>
      <c r="M37" s="48">
        <v>4.8423755772241998E-2</v>
      </c>
      <c r="N37" s="48">
        <v>2.2384753623818275E-2</v>
      </c>
      <c r="O37" s="48">
        <v>9.5534729165757774E-3</v>
      </c>
      <c r="P37" s="48">
        <v>4.2130247884631877E-2</v>
      </c>
      <c r="Q37" s="48">
        <v>4.0131380709200151E-2</v>
      </c>
      <c r="R37" s="48">
        <v>4.4212726172542453E-2</v>
      </c>
      <c r="S37" s="48">
        <v>4.5128266336895081E-2</v>
      </c>
      <c r="T37" s="48">
        <v>4.0833462543008028E-2</v>
      </c>
      <c r="U37" s="48">
        <v>2.8645797129086419E-2</v>
      </c>
      <c r="V37" s="48">
        <v>3.751762010864941E-2</v>
      </c>
      <c r="W37" s="48">
        <v>7.4535890536988322E-2</v>
      </c>
      <c r="X37" s="48">
        <v>2.6837192352631472E-2</v>
      </c>
      <c r="Y37" s="48">
        <v>3.3182960185203954E-2</v>
      </c>
      <c r="Z37" s="48">
        <v>2.3243651431444662E-2</v>
      </c>
      <c r="AA37" s="48">
        <v>3.7695458621251586E-2</v>
      </c>
      <c r="AB37" s="48">
        <v>3.7629240118643922E-2</v>
      </c>
      <c r="AC37" s="48">
        <v>2.8683029273531356E-2</v>
      </c>
      <c r="AD37" s="48">
        <v>2.0821155837519749E-2</v>
      </c>
      <c r="AE37" s="48">
        <v>1.1356766805461296E-2</v>
      </c>
      <c r="AF37" s="48">
        <v>1.2034449602321313E-2</v>
      </c>
      <c r="AG37" s="48">
        <v>4.7023520349939743E-2</v>
      </c>
      <c r="AH37" s="48">
        <v>0.11324312778490529</v>
      </c>
      <c r="AI37" s="48">
        <v>1.7186488698164564E-2</v>
      </c>
      <c r="AJ37" s="48">
        <v>1.092162404725527E-2</v>
      </c>
      <c r="AK37" s="48">
        <v>1.3448779155006833E-2</v>
      </c>
      <c r="AL37" s="48">
        <v>9.8642168778032523E-4</v>
      </c>
      <c r="AM37" s="48">
        <v>2.9868358509185816E-2</v>
      </c>
      <c r="AN37" s="48">
        <v>1.0882999824367159E-2</v>
      </c>
      <c r="AO37" s="48">
        <v>9.5783975316005767E-3</v>
      </c>
      <c r="AP37" s="48">
        <v>3.4215281869729518E-2</v>
      </c>
      <c r="AQ37" s="48">
        <v>1.1295583734194273E-2</v>
      </c>
      <c r="AR37" s="48">
        <v>5.3243478150802387E-3</v>
      </c>
    </row>
    <row r="38" spans="1:44" ht="8.25" customHeight="1">
      <c r="A38" s="48" t="s">
        <v>275</v>
      </c>
      <c r="B38" s="48" t="s">
        <v>122</v>
      </c>
      <c r="C38" s="48">
        <v>9.3609807532323987E-5</v>
      </c>
      <c r="D38" s="48">
        <v>1.5216866837227045E-3</v>
      </c>
      <c r="E38" s="48">
        <v>9.3304155278027795E-4</v>
      </c>
      <c r="F38" s="48">
        <v>9.846208293161989E-4</v>
      </c>
      <c r="G38" s="48">
        <v>9.3238273495705121E-4</v>
      </c>
      <c r="H38" s="48">
        <v>1.5274051324527258E-3</v>
      </c>
      <c r="I38" s="48">
        <v>5.7525999548052923E-4</v>
      </c>
      <c r="J38" s="48">
        <v>5.3070122486481596E-4</v>
      </c>
      <c r="K38" s="48">
        <v>6.1915957687466803E-4</v>
      </c>
      <c r="L38" s="48">
        <v>3.6843752330641648E-4</v>
      </c>
      <c r="M38" s="48">
        <v>7.7129505320729346E-4</v>
      </c>
      <c r="N38" s="48">
        <v>9.0549947993213173E-4</v>
      </c>
      <c r="O38" s="48">
        <v>6.7342794282330181E-5</v>
      </c>
      <c r="P38" s="48">
        <v>3.4349246730458184E-4</v>
      </c>
      <c r="Q38" s="48">
        <v>9.5619412318831225E-4</v>
      </c>
      <c r="R38" s="48">
        <v>4.2703528818254502E-3</v>
      </c>
      <c r="S38" s="48">
        <v>7.7523431009092621E-4</v>
      </c>
      <c r="T38" s="48">
        <v>2.3403081734321408E-3</v>
      </c>
      <c r="U38" s="48">
        <v>8.200929906772719E-4</v>
      </c>
      <c r="V38" s="48">
        <v>7.2052738468066893E-4</v>
      </c>
      <c r="W38" s="48">
        <v>1.4662476469867087E-3</v>
      </c>
      <c r="X38" s="48">
        <v>1.2617767840836444E-3</v>
      </c>
      <c r="Y38" s="48">
        <v>1.2096010426420765E-3</v>
      </c>
      <c r="Z38" s="48">
        <v>1.4036332393816721E-3</v>
      </c>
      <c r="AA38" s="48">
        <v>1.3431624312882356E-3</v>
      </c>
      <c r="AB38" s="48">
        <v>1.8767568325447446E-3</v>
      </c>
      <c r="AC38" s="48">
        <v>8.4102137792041963E-4</v>
      </c>
      <c r="AD38" s="48">
        <v>7.6816566530206313E-4</v>
      </c>
      <c r="AE38" s="48">
        <v>9.4898378257490476E-4</v>
      </c>
      <c r="AF38" s="48">
        <v>1.5864997060634398E-3</v>
      </c>
      <c r="AG38" s="48">
        <v>2.5575104974493077E-3</v>
      </c>
      <c r="AH38" s="48">
        <v>3.0500409540316648E-3</v>
      </c>
      <c r="AI38" s="48">
        <v>1.2166832488857138E-3</v>
      </c>
      <c r="AJ38" s="48">
        <v>2.2102355348218089E-3</v>
      </c>
      <c r="AK38" s="48">
        <v>4.2669521202458116E-3</v>
      </c>
      <c r="AL38" s="48">
        <v>1.5713729545474328E-4</v>
      </c>
      <c r="AM38" s="48">
        <v>2.1449721737952863E-2</v>
      </c>
      <c r="AN38" s="48">
        <v>1.4572944704566345E-2</v>
      </c>
      <c r="AO38" s="48">
        <v>5.1613891273167931E-3</v>
      </c>
      <c r="AP38" s="48">
        <v>3.6458794562773569E-3</v>
      </c>
      <c r="AQ38" s="48">
        <v>2.1609133558224147E-2</v>
      </c>
      <c r="AR38" s="48">
        <v>1.2524182418295962E-2</v>
      </c>
    </row>
    <row r="39" spans="1:44" ht="8.25" customHeight="1">
      <c r="A39" s="48" t="s">
        <v>276</v>
      </c>
      <c r="B39" s="48" t="s">
        <v>123</v>
      </c>
      <c r="C39" s="48">
        <v>5.549670298635401E-5</v>
      </c>
      <c r="D39" s="48">
        <v>5.478952689064738E-3</v>
      </c>
      <c r="E39" s="48">
        <v>5.94773582117329E-3</v>
      </c>
      <c r="F39" s="48">
        <v>4.0500796206969052E-3</v>
      </c>
      <c r="G39" s="48">
        <v>8.2866425930381866E-3</v>
      </c>
      <c r="H39" s="48">
        <v>4.8851699625642852E-3</v>
      </c>
      <c r="I39" s="48">
        <v>6.4743748649293493E-3</v>
      </c>
      <c r="J39" s="48">
        <v>1.4338224515146476E-2</v>
      </c>
      <c r="K39" s="48">
        <v>6.613528159257121E-3</v>
      </c>
      <c r="L39" s="48">
        <v>4.5843913550415285E-3</v>
      </c>
      <c r="M39" s="48">
        <v>7.130262747819238E-3</v>
      </c>
      <c r="N39" s="48">
        <v>3.027707404961949E-2</v>
      </c>
      <c r="O39" s="48">
        <v>1.010995553305135E-3</v>
      </c>
      <c r="P39" s="48">
        <v>4.201925673870551E-3</v>
      </c>
      <c r="Q39" s="48">
        <v>5.526816716991549E-3</v>
      </c>
      <c r="R39" s="48">
        <v>1.0394805103178072E-2</v>
      </c>
      <c r="S39" s="48">
        <v>1.5614693724249477E-3</v>
      </c>
      <c r="T39" s="48">
        <v>8.273394521371099E-3</v>
      </c>
      <c r="U39" s="48">
        <v>6.2098170416395653E-3</v>
      </c>
      <c r="V39" s="48">
        <v>7.7133036094933511E-3</v>
      </c>
      <c r="W39" s="48">
        <v>5.0117559552758807E-3</v>
      </c>
      <c r="X39" s="48">
        <v>2.216150740562456E-3</v>
      </c>
      <c r="Y39" s="48">
        <v>6.456881066499034E-3</v>
      </c>
      <c r="Z39" s="48">
        <v>8.3149167380303281E-3</v>
      </c>
      <c r="AA39" s="48">
        <v>1.5166475073070765E-2</v>
      </c>
      <c r="AB39" s="48">
        <v>1.579437632936679E-2</v>
      </c>
      <c r="AC39" s="48">
        <v>2.2907890357993638E-2</v>
      </c>
      <c r="AD39" s="48">
        <v>5.8356037230386237E-3</v>
      </c>
      <c r="AE39" s="48">
        <v>5.8825012043707738E-3</v>
      </c>
      <c r="AF39" s="48">
        <v>3.6271832019293417E-3</v>
      </c>
      <c r="AG39" s="48">
        <v>1.9598991638134815E-2</v>
      </c>
      <c r="AH39" s="48">
        <v>1.1276204466881668E-2</v>
      </c>
      <c r="AI39" s="48">
        <v>6.4163812291395837E-3</v>
      </c>
      <c r="AJ39" s="48">
        <v>0.14985601191518014</v>
      </c>
      <c r="AK39" s="48">
        <v>3.3387827593109744E-2</v>
      </c>
      <c r="AL39" s="48">
        <v>1.940447257714562E-3</v>
      </c>
      <c r="AM39" s="48">
        <v>6.7028128178286142E-2</v>
      </c>
      <c r="AN39" s="48">
        <v>1.9789208756960594E-2</v>
      </c>
      <c r="AO39" s="48">
        <v>2.3480781373936874E-2</v>
      </c>
      <c r="AP39" s="48">
        <v>3.9825917616402508E-2</v>
      </c>
      <c r="AQ39" s="48">
        <v>1.5018973677202063E-2</v>
      </c>
      <c r="AR39" s="48">
        <v>7.8616250998836557E-3</v>
      </c>
    </row>
    <row r="40" spans="1:44" ht="8.25" customHeight="1">
      <c r="A40" s="48" t="s">
        <v>277</v>
      </c>
      <c r="B40" s="48" t="s">
        <v>124</v>
      </c>
      <c r="C40" s="48">
        <v>1.5964597575645712E-2</v>
      </c>
      <c r="D40" s="48">
        <v>2.6385350946572357E-2</v>
      </c>
      <c r="E40" s="48">
        <v>4.9805481243693508E-2</v>
      </c>
      <c r="F40" s="48">
        <v>4.6219476396972249E-2</v>
      </c>
      <c r="G40" s="48">
        <v>2.7901633562710679E-2</v>
      </c>
      <c r="H40" s="48">
        <v>3.6889338632980877E-2</v>
      </c>
      <c r="I40" s="48">
        <v>1.8776936209674275E-2</v>
      </c>
      <c r="J40" s="48">
        <v>2.5674808193406437E-2</v>
      </c>
      <c r="K40" s="48">
        <v>2.4116138452069159E-2</v>
      </c>
      <c r="L40" s="48">
        <v>2.4928628376704155E-2</v>
      </c>
      <c r="M40" s="48">
        <v>2.899568294036383E-2</v>
      </c>
      <c r="N40" s="48">
        <v>2.0831906992303847E-2</v>
      </c>
      <c r="O40" s="48">
        <v>9.0582043472262914E-3</v>
      </c>
      <c r="P40" s="48">
        <v>2.7814777301205001E-2</v>
      </c>
      <c r="Q40" s="48">
        <v>2.6025077919886633E-2</v>
      </c>
      <c r="R40" s="48">
        <v>1.7690776266283979E-2</v>
      </c>
      <c r="S40" s="48">
        <v>2.4066178014360552E-2</v>
      </c>
      <c r="T40" s="48">
        <v>2.2767271491345907E-2</v>
      </c>
      <c r="U40" s="48">
        <v>2.4294703695612891E-2</v>
      </c>
      <c r="V40" s="48">
        <v>2.7083932868794389E-2</v>
      </c>
      <c r="W40" s="48">
        <v>4.0593336194481203E-2</v>
      </c>
      <c r="X40" s="48">
        <v>2.7749488788909121E-2</v>
      </c>
      <c r="Y40" s="48">
        <v>2.4481184787260562E-2</v>
      </c>
      <c r="Z40" s="48">
        <v>1.9389306250756338E-2</v>
      </c>
      <c r="AA40" s="48">
        <v>3.1244046561653218E-2</v>
      </c>
      <c r="AB40" s="48">
        <v>2.2975013711645169E-2</v>
      </c>
      <c r="AC40" s="48">
        <v>2.0085679033692721E-2</v>
      </c>
      <c r="AD40" s="48">
        <v>1.8087011289880189E-2</v>
      </c>
      <c r="AE40" s="48">
        <v>2.6408736932916479E-2</v>
      </c>
      <c r="AF40" s="48">
        <v>2.1237207614597083E-2</v>
      </c>
      <c r="AG40" s="48">
        <v>3.6731891179090037E-2</v>
      </c>
      <c r="AH40" s="48">
        <v>3.6044114920816363E-2</v>
      </c>
      <c r="AI40" s="48">
        <v>2.0299914026625156E-2</v>
      </c>
      <c r="AJ40" s="48">
        <v>3.2193913972596223E-2</v>
      </c>
      <c r="AK40" s="48">
        <v>0.1170892601593481</v>
      </c>
      <c r="AL40" s="48">
        <v>8.167962471224699E-2</v>
      </c>
      <c r="AM40" s="48">
        <v>2.4575748524924161E-2</v>
      </c>
      <c r="AN40" s="48">
        <v>8.1369504543735732E-2</v>
      </c>
      <c r="AO40" s="48">
        <v>1.3598460600716361E-3</v>
      </c>
      <c r="AP40" s="48">
        <v>1.8125250052864788E-2</v>
      </c>
      <c r="AQ40" s="48">
        <v>2.2286648754253247E-3</v>
      </c>
      <c r="AR40" s="48">
        <v>3.2161361187554978E-2</v>
      </c>
    </row>
    <row r="41" spans="1:44" ht="8.25" customHeight="1">
      <c r="A41" s="49" t="s">
        <v>278</v>
      </c>
      <c r="B41" s="49" t="s">
        <v>125</v>
      </c>
      <c r="C41" s="49">
        <v>3.4580434868324894E-5</v>
      </c>
      <c r="D41" s="49">
        <v>1.2431317686031401E-3</v>
      </c>
      <c r="E41" s="49">
        <v>4.5486478737459031E-4</v>
      </c>
      <c r="F41" s="49">
        <v>1.1498862169034292E-3</v>
      </c>
      <c r="G41" s="49">
        <v>1.4738965588703106E-3</v>
      </c>
      <c r="H41" s="49">
        <v>1.692737048098369E-3</v>
      </c>
      <c r="I41" s="49">
        <v>3.6202614355128576E-3</v>
      </c>
      <c r="J41" s="49">
        <v>5.6806894885657435E-3</v>
      </c>
      <c r="K41" s="49">
        <v>1.8770205117567807E-3</v>
      </c>
      <c r="L41" s="49">
        <v>8.2318367309551391E-4</v>
      </c>
      <c r="M41" s="49">
        <v>1.1817344822313866E-3</v>
      </c>
      <c r="N41" s="49">
        <v>1.7070359497857537E-3</v>
      </c>
      <c r="O41" s="49">
        <v>3.0904880790203311E-4</v>
      </c>
      <c r="P41" s="49">
        <v>2.5923163440376607E-3</v>
      </c>
      <c r="Q41" s="49">
        <v>7.658702371269461E-4</v>
      </c>
      <c r="R41" s="49">
        <v>2.5380789356657515E-3</v>
      </c>
      <c r="S41" s="49">
        <v>2.7745394659605756E-3</v>
      </c>
      <c r="T41" s="49">
        <v>1.0177059691543725E-3</v>
      </c>
      <c r="U41" s="49">
        <v>2.6781048352004693E-3</v>
      </c>
      <c r="V41" s="49">
        <v>1.4960063980462991E-3</v>
      </c>
      <c r="W41" s="49">
        <v>2.2078426652587316E-3</v>
      </c>
      <c r="X41" s="49">
        <v>1.8571159380859187E-4</v>
      </c>
      <c r="Y41" s="49">
        <v>1.567003087842552E-3</v>
      </c>
      <c r="Z41" s="49">
        <v>1.4117544352410031E-3</v>
      </c>
      <c r="AA41" s="49">
        <v>1.3400450723189141E-3</v>
      </c>
      <c r="AB41" s="49">
        <v>4.9439880652756257E-4</v>
      </c>
      <c r="AC41" s="49">
        <v>1.7265168926936724E-3</v>
      </c>
      <c r="AD41" s="49">
        <v>6.9414389337643461E-4</v>
      </c>
      <c r="AE41" s="49">
        <v>2.8386387629368553E-3</v>
      </c>
      <c r="AF41" s="49">
        <v>1.8492244254271792E-3</v>
      </c>
      <c r="AG41" s="49">
        <v>2.8715067199954945E-2</v>
      </c>
      <c r="AH41" s="49">
        <v>6.049268353261813E-3</v>
      </c>
      <c r="AI41" s="49">
        <v>1.8605537329719049E-2</v>
      </c>
      <c r="AJ41" s="49">
        <v>9.8790449836829528E-3</v>
      </c>
      <c r="AK41" s="49">
        <v>7.2684670786601875E-3</v>
      </c>
      <c r="AL41" s="49">
        <v>2.4568450574443883E-3</v>
      </c>
      <c r="AM41" s="49">
        <v>1.4308551459106323E-2</v>
      </c>
      <c r="AN41" s="49">
        <v>2.8152432007133884E-3</v>
      </c>
      <c r="AO41" s="49">
        <v>2.0076024626483478E-3</v>
      </c>
      <c r="AP41" s="49">
        <v>3.0450373649578481E-2</v>
      </c>
      <c r="AQ41" s="49">
        <v>2.1283955331826265E-3</v>
      </c>
      <c r="AR41" s="49">
        <v>6.865383789239809E-3</v>
      </c>
    </row>
    <row r="42" spans="1:44" ht="8.25" customHeight="1">
      <c r="A42" s="49" t="s">
        <v>279</v>
      </c>
      <c r="B42" s="49" t="s">
        <v>126</v>
      </c>
      <c r="C42" s="49">
        <v>3.0824020166252022E-3</v>
      </c>
      <c r="D42" s="49">
        <v>7.3931803776792121E-2</v>
      </c>
      <c r="E42" s="49">
        <v>4.2462417041044531E-2</v>
      </c>
      <c r="F42" s="49">
        <v>6.4921127153846681E-2</v>
      </c>
      <c r="G42" s="49">
        <v>4.6333287745081476E-2</v>
      </c>
      <c r="H42" s="49">
        <v>0.10367242955598677</v>
      </c>
      <c r="I42" s="49">
        <v>1.4704368225944663E-2</v>
      </c>
      <c r="J42" s="49">
        <v>1.7631262597182461E-2</v>
      </c>
      <c r="K42" s="49">
        <v>3.3206860637151739E-2</v>
      </c>
      <c r="L42" s="49">
        <v>1.5081654240114253E-2</v>
      </c>
      <c r="M42" s="49">
        <v>3.825128894015796E-2</v>
      </c>
      <c r="N42" s="49">
        <v>1.7596774113955407E-2</v>
      </c>
      <c r="O42" s="49">
        <v>1.3079902212969145E-2</v>
      </c>
      <c r="P42" s="49">
        <v>2.6212475305149346E-2</v>
      </c>
      <c r="Q42" s="49">
        <v>3.0663875483921979E-2</v>
      </c>
      <c r="R42" s="49">
        <v>0.10963472172265526</v>
      </c>
      <c r="S42" s="49">
        <v>7.1671374648801939E-2</v>
      </c>
      <c r="T42" s="49">
        <v>6.9529052672330532E-2</v>
      </c>
      <c r="U42" s="49">
        <v>3.4279783995883092E-2</v>
      </c>
      <c r="V42" s="49">
        <v>4.0141301139686413E-2</v>
      </c>
      <c r="W42" s="49">
        <v>2.8894985347793459E-2</v>
      </c>
      <c r="X42" s="49">
        <v>2.5939968045885661E-2</v>
      </c>
      <c r="Y42" s="49">
        <v>2.683688450278773E-2</v>
      </c>
      <c r="Z42" s="49">
        <v>3.6365276759570353E-2</v>
      </c>
      <c r="AA42" s="49">
        <v>6.6570957141131745E-2</v>
      </c>
      <c r="AB42" s="49">
        <v>5.2249072354136429E-2</v>
      </c>
      <c r="AC42" s="49">
        <v>2.8752590036989566E-2</v>
      </c>
      <c r="AD42" s="49">
        <v>1.7212039748357631E-2</v>
      </c>
      <c r="AE42" s="49">
        <v>3.7274803976915051E-2</v>
      </c>
      <c r="AF42" s="49">
        <v>2.8043258951955721E-2</v>
      </c>
      <c r="AG42" s="49">
        <v>7.7147344858218878E-2</v>
      </c>
      <c r="AH42" s="49">
        <v>5.4712458780927842E-2</v>
      </c>
      <c r="AI42" s="49">
        <v>2.4566955287000775E-2</v>
      </c>
      <c r="AJ42" s="49">
        <v>0.12399956422679473</v>
      </c>
      <c r="AK42" s="49">
        <v>7.1127310331127708E-2</v>
      </c>
      <c r="AL42" s="49">
        <v>7.0264813092815528E-3</v>
      </c>
      <c r="AM42" s="49">
        <v>7.582289662525829E-2</v>
      </c>
      <c r="AN42" s="49">
        <v>5.0496274324207849E-2</v>
      </c>
      <c r="AO42" s="49">
        <v>3.7823307644682003E-2</v>
      </c>
      <c r="AP42" s="49">
        <v>9.7867787537716994E-2</v>
      </c>
      <c r="AQ42" s="49">
        <v>7.5365531995563742E-2</v>
      </c>
      <c r="AR42" s="49">
        <v>3.4961268428420449E-2</v>
      </c>
    </row>
    <row r="43" spans="1:44" ht="8.25" customHeight="1">
      <c r="A43" s="49" t="s">
        <v>280</v>
      </c>
      <c r="B43" s="49" t="s">
        <v>102</v>
      </c>
      <c r="C43" s="49">
        <v>1.6729132222479935E-3</v>
      </c>
      <c r="D43" s="49">
        <v>3.1049309740550143E-3</v>
      </c>
      <c r="E43" s="49">
        <v>2.7223078121727598E-3</v>
      </c>
      <c r="F43" s="49">
        <v>3.2647082549863539E-3</v>
      </c>
      <c r="G43" s="49">
        <v>3.6457684302718301E-3</v>
      </c>
      <c r="H43" s="49">
        <v>4.8315769119214773E-3</v>
      </c>
      <c r="I43" s="49">
        <v>1.1416550716021557E-3</v>
      </c>
      <c r="J43" s="49">
        <v>1.1776093884420576E-3</v>
      </c>
      <c r="K43" s="49">
        <v>1.5837690464199838E-3</v>
      </c>
      <c r="L43" s="49">
        <v>1.6965097019140721E-3</v>
      </c>
      <c r="M43" s="49">
        <v>2.6097954071408885E-3</v>
      </c>
      <c r="N43" s="49">
        <v>7.059266446590713E-3</v>
      </c>
      <c r="O43" s="49">
        <v>5.2130624045266605E-4</v>
      </c>
      <c r="P43" s="49">
        <v>1.5378790769886631E-3</v>
      </c>
      <c r="Q43" s="49">
        <v>3.0762321225113729E-3</v>
      </c>
      <c r="R43" s="49">
        <v>3.8274548229504128E-3</v>
      </c>
      <c r="S43" s="49">
        <v>3.0618527841937931E-3</v>
      </c>
      <c r="T43" s="49">
        <v>3.0869024627347284E-3</v>
      </c>
      <c r="U43" s="49">
        <v>1.7732678232296991E-3</v>
      </c>
      <c r="V43" s="49">
        <v>2.4375492092295671E-3</v>
      </c>
      <c r="W43" s="49">
        <v>2.9717140300817269E-3</v>
      </c>
      <c r="X43" s="49">
        <v>2.1585308151407818E-3</v>
      </c>
      <c r="Y43" s="49">
        <v>1.4789848007902781E-3</v>
      </c>
      <c r="Z43" s="49">
        <v>1.4434409329011427E-3</v>
      </c>
      <c r="AA43" s="49">
        <v>2.5588055167699618E-3</v>
      </c>
      <c r="AB43" s="49">
        <v>2.0968711473718228E-3</v>
      </c>
      <c r="AC43" s="49">
        <v>1.4748532152549798E-3</v>
      </c>
      <c r="AD43" s="49">
        <v>9.176403398575045E-4</v>
      </c>
      <c r="AE43" s="49">
        <v>3.182874607151815E-3</v>
      </c>
      <c r="AF43" s="49">
        <v>1.0118307744826952E-3</v>
      </c>
      <c r="AG43" s="49">
        <v>4.0858815428040634E-3</v>
      </c>
      <c r="AH43" s="49">
        <v>3.5333238022417133E-3</v>
      </c>
      <c r="AI43" s="49">
        <v>1.4875707574760772E-3</v>
      </c>
      <c r="AJ43" s="49">
        <v>4.8513940342058224E-3</v>
      </c>
      <c r="AK43" s="49">
        <v>2.5816821456616421E-3</v>
      </c>
      <c r="AL43" s="49">
        <v>3.535001679396988E-4</v>
      </c>
      <c r="AM43" s="49">
        <v>3.9226359557939612E-3</v>
      </c>
      <c r="AN43" s="49">
        <v>2.0366356601630858E-3</v>
      </c>
      <c r="AO43" s="49">
        <v>1.5777118813489544E-3</v>
      </c>
      <c r="AP43" s="49">
        <v>3.7143757439684201E-3</v>
      </c>
      <c r="AQ43" s="49">
        <v>2.6646589121009207E-3</v>
      </c>
      <c r="AR43" s="49">
        <v>1.6746351214715265E-3</v>
      </c>
    </row>
    <row r="44" spans="1:44" ht="8.25" customHeight="1">
      <c r="A44" s="49" t="s">
        <v>281</v>
      </c>
      <c r="B44" s="49" t="s">
        <v>17</v>
      </c>
      <c r="C44" s="49">
        <v>8.7552592099225015E-5</v>
      </c>
      <c r="D44" s="49">
        <v>2.2789843929305058E-3</v>
      </c>
      <c r="E44" s="49">
        <v>1.2089572673045761E-3</v>
      </c>
      <c r="F44" s="49">
        <v>1.9615584553113147E-3</v>
      </c>
      <c r="G44" s="49">
        <v>1.4713949145820197E-3</v>
      </c>
      <c r="H44" s="49">
        <v>3.304310728089504E-3</v>
      </c>
      <c r="I44" s="49">
        <v>4.2890699498571828E-4</v>
      </c>
      <c r="J44" s="49">
        <v>4.8853099081801426E-4</v>
      </c>
      <c r="K44" s="49">
        <v>1.0139788790054262E-3</v>
      </c>
      <c r="L44" s="49">
        <v>4.1103637402961694E-4</v>
      </c>
      <c r="M44" s="49">
        <v>1.1821393256092382E-3</v>
      </c>
      <c r="N44" s="49">
        <v>5.0210352367132901E-4</v>
      </c>
      <c r="O44" s="49">
        <v>4.1014647690163609E-4</v>
      </c>
      <c r="P44" s="49">
        <v>8.0782269819956504E-4</v>
      </c>
      <c r="Q44" s="49">
        <v>9.6193930391315558E-4</v>
      </c>
      <c r="R44" s="49">
        <v>3.495977525884833E-3</v>
      </c>
      <c r="S44" s="49">
        <v>2.2755365376135768E-3</v>
      </c>
      <c r="T44" s="49">
        <v>2.2151614398103537E-3</v>
      </c>
      <c r="U44" s="49">
        <v>1.0444359936315857E-3</v>
      </c>
      <c r="V44" s="49">
        <v>1.2232990995059954E-3</v>
      </c>
      <c r="W44" s="49">
        <v>8.6587540798456345E-4</v>
      </c>
      <c r="X44" s="49">
        <v>7.937018007642474E-4</v>
      </c>
      <c r="Y44" s="49">
        <v>7.8727597030685151E-4</v>
      </c>
      <c r="Z44" s="49">
        <v>1.0683317670774981E-3</v>
      </c>
      <c r="AA44" s="49">
        <v>2.0568606636964036E-3</v>
      </c>
      <c r="AB44" s="49">
        <v>1.6421709815361652E-3</v>
      </c>
      <c r="AC44" s="49">
        <v>8.6337630234187897E-4</v>
      </c>
      <c r="AD44" s="49">
        <v>5.1956756142216534E-4</v>
      </c>
      <c r="AE44" s="49">
        <v>1.1403640789779666E-3</v>
      </c>
      <c r="AF44" s="49">
        <v>8.9278801131674739E-4</v>
      </c>
      <c r="AG44" s="49">
        <v>2.3842653376414812E-3</v>
      </c>
      <c r="AH44" s="49">
        <v>1.6564543600843713E-3</v>
      </c>
      <c r="AI44" s="49">
        <v>7.4846359551505588E-4</v>
      </c>
      <c r="AJ44" s="49">
        <v>3.3822551473348299E-3</v>
      </c>
      <c r="AK44" s="49">
        <v>2.2343292278916927E-3</v>
      </c>
      <c r="AL44" s="49">
        <v>2.1894654097479591E-4</v>
      </c>
      <c r="AM44" s="49">
        <v>2.4033268917970736E-3</v>
      </c>
      <c r="AN44" s="49">
        <v>1.6094075544363798E-3</v>
      </c>
      <c r="AO44" s="49">
        <v>1.2601140024399583E-3</v>
      </c>
      <c r="AP44" s="49">
        <v>2.9692598082222835E-3</v>
      </c>
      <c r="AQ44" s="49">
        <v>2.4180146703887042E-3</v>
      </c>
      <c r="AR44" s="49">
        <v>1.0538633959777917E-3</v>
      </c>
    </row>
    <row r="45" spans="1:44" ht="8.25" customHeight="1">
      <c r="A45" s="49" t="s">
        <v>282</v>
      </c>
      <c r="B45" s="49" t="s">
        <v>73</v>
      </c>
      <c r="C45" s="49">
        <v>1.4816080504501365E-5</v>
      </c>
      <c r="D45" s="49">
        <v>3.3447622905368975E-4</v>
      </c>
      <c r="E45" s="49">
        <v>2.306410252657131E-3</v>
      </c>
      <c r="F45" s="49">
        <v>8.6834794732262865E-4</v>
      </c>
      <c r="G45" s="49">
        <v>1.2499615835995036E-4</v>
      </c>
      <c r="H45" s="49">
        <v>1.9676969255419949E-4</v>
      </c>
      <c r="I45" s="49">
        <v>4.6749778464082458E-5</v>
      </c>
      <c r="J45" s="49">
        <v>3.0399361114774166E-5</v>
      </c>
      <c r="K45" s="49">
        <v>6.0703048621625604E-5</v>
      </c>
      <c r="L45" s="49">
        <v>2.4604549102165E-5</v>
      </c>
      <c r="M45" s="49">
        <v>4.5999967816221415E-4</v>
      </c>
      <c r="N45" s="49">
        <v>2.7759713721853296E-5</v>
      </c>
      <c r="O45" s="49">
        <v>4.2558949994130055E-5</v>
      </c>
      <c r="P45" s="49">
        <v>4.8629322321086804E-5</v>
      </c>
      <c r="Q45" s="49">
        <v>1.1712271230366597E-4</v>
      </c>
      <c r="R45" s="49">
        <v>2.0828090950108282E-4</v>
      </c>
      <c r="S45" s="49">
        <v>1.3590058848784509E-4</v>
      </c>
      <c r="T45" s="49">
        <v>4.2340756064990719E-4</v>
      </c>
      <c r="U45" s="49">
        <v>9.1950640816408847E-5</v>
      </c>
      <c r="V45" s="49">
        <v>7.3050616455456018E-5</v>
      </c>
      <c r="W45" s="49">
        <v>1.9193411286619205E-3</v>
      </c>
      <c r="X45" s="49">
        <v>1.1501877398795229E-3</v>
      </c>
      <c r="Y45" s="49">
        <v>6.0479994369894575E-4</v>
      </c>
      <c r="Z45" s="49">
        <v>1.5372024329374045E-4</v>
      </c>
      <c r="AA45" s="49">
        <v>1.225333108947526E-4</v>
      </c>
      <c r="AB45" s="49">
        <v>5.7638478633959521E-4</v>
      </c>
      <c r="AC45" s="49">
        <v>9.3774455597889127E-5</v>
      </c>
      <c r="AD45" s="49">
        <v>3.1034007867330629E-5</v>
      </c>
      <c r="AE45" s="49">
        <v>3.479523328523073E-4</v>
      </c>
      <c r="AF45" s="49">
        <v>5.8973529417964274E-5</v>
      </c>
      <c r="AG45" s="49">
        <v>8.0018127236433742E-4</v>
      </c>
      <c r="AH45" s="49">
        <v>2.7677208166065935E-3</v>
      </c>
      <c r="AI45" s="49">
        <v>5.7359134938865702E-5</v>
      </c>
      <c r="AJ45" s="49">
        <v>3.6989190695662597E-4</v>
      </c>
      <c r="AK45" s="49">
        <v>2.5799673070089975E-3</v>
      </c>
      <c r="AL45" s="49">
        <v>1.358724195743908E-5</v>
      </c>
      <c r="AM45" s="49">
        <v>5.5895352139626979E-3</v>
      </c>
      <c r="AN45" s="49">
        <v>8.8320306789499827E-4</v>
      </c>
      <c r="AO45" s="49">
        <v>5.6040556589376624E-3</v>
      </c>
      <c r="AP45" s="49">
        <v>1.8379068908810141E-4</v>
      </c>
      <c r="AQ45" s="49">
        <v>3.7440606185046902E-3</v>
      </c>
      <c r="AR45" s="49">
        <v>6.0387441607677634E-5</v>
      </c>
    </row>
    <row r="46" spans="1:44" ht="8.25" customHeight="1">
      <c r="A46" s="48" t="s">
        <v>283</v>
      </c>
      <c r="B46" s="48" t="s">
        <v>1</v>
      </c>
      <c r="C46" s="48">
        <v>7.5614666002818014E-6</v>
      </c>
      <c r="D46" s="48">
        <v>1.6538430806743116E-4</v>
      </c>
      <c r="E46" s="48">
        <v>8.6471019768159622E-5</v>
      </c>
      <c r="F46" s="48">
        <v>1.4195207001593753E-4</v>
      </c>
      <c r="G46" s="48">
        <v>1.0596558237312643E-4</v>
      </c>
      <c r="H46" s="48">
        <v>2.3988836559748347E-4</v>
      </c>
      <c r="I46" s="48">
        <v>3.0943088708685686E-5</v>
      </c>
      <c r="J46" s="48">
        <v>3.5183756346169646E-5</v>
      </c>
      <c r="K46" s="48">
        <v>7.3537540166964229E-5</v>
      </c>
      <c r="L46" s="48">
        <v>2.9786556965290073E-5</v>
      </c>
      <c r="M46" s="48">
        <v>8.5455327800899368E-5</v>
      </c>
      <c r="N46" s="48">
        <v>3.3335429775920993E-5</v>
      </c>
      <c r="O46" s="48">
        <v>2.9761020740087712E-5</v>
      </c>
      <c r="P46" s="48">
        <v>5.8531899113705098E-5</v>
      </c>
      <c r="Q46" s="48">
        <v>6.9782126784440914E-5</v>
      </c>
      <c r="R46" s="48">
        <v>2.5641858592150647E-4</v>
      </c>
      <c r="S46" s="48">
        <v>1.6512533403615853E-4</v>
      </c>
      <c r="T46" s="48">
        <v>1.6071754176650454E-4</v>
      </c>
      <c r="U46" s="48">
        <v>7.568848089220385E-5</v>
      </c>
      <c r="V46" s="48">
        <v>8.8759440455234319E-5</v>
      </c>
      <c r="W46" s="48">
        <v>6.1677003527851486E-5</v>
      </c>
      <c r="X46" s="48">
        <v>5.6987625702957215E-5</v>
      </c>
      <c r="Y46" s="48">
        <v>5.6755505986076647E-5</v>
      </c>
      <c r="Z46" s="48">
        <v>7.7416761140355271E-5</v>
      </c>
      <c r="AA46" s="48">
        <v>1.4928771836325851E-4</v>
      </c>
      <c r="AB46" s="48">
        <v>1.1894090326883464E-4</v>
      </c>
      <c r="AC46" s="48">
        <v>6.2573512295841299E-5</v>
      </c>
      <c r="AD46" s="48">
        <v>3.7690059649017605E-5</v>
      </c>
      <c r="AE46" s="48">
        <v>8.2490541233965392E-5</v>
      </c>
      <c r="AF46" s="48">
        <v>6.4729861186423249E-5</v>
      </c>
      <c r="AG46" s="48">
        <v>1.7098609014672912E-4</v>
      </c>
      <c r="AH46" s="48">
        <v>1.184100963738002E-4</v>
      </c>
      <c r="AI46" s="48">
        <v>5.3360114988146335E-5</v>
      </c>
      <c r="AJ46" s="48">
        <v>2.4414848254628767E-4</v>
      </c>
      <c r="AK46" s="48">
        <v>1.6029594719491533E-4</v>
      </c>
      <c r="AL46" s="48">
        <v>1.575327907774151E-5</v>
      </c>
      <c r="AM46" s="48">
        <v>1.7018912512692345E-4</v>
      </c>
      <c r="AN46" s="48">
        <v>1.1858003765212822E-4</v>
      </c>
      <c r="AO46" s="48">
        <v>8.8822540309833019E-5</v>
      </c>
      <c r="AP46" s="48">
        <v>2.141690025309222E-4</v>
      </c>
      <c r="AQ46" s="48">
        <v>1.7799267255104095E-4</v>
      </c>
      <c r="AR46" s="48">
        <v>2.8946828529812971E-3</v>
      </c>
    </row>
    <row r="47" spans="1:44" ht="8.25" customHeight="1">
      <c r="A47" s="48" t="s">
        <v>284</v>
      </c>
      <c r="B47" s="48" t="s">
        <v>74</v>
      </c>
      <c r="C47" s="48">
        <v>1.2050830643859514E-4</v>
      </c>
      <c r="D47" s="48">
        <v>7.7993175010313462E-5</v>
      </c>
      <c r="E47" s="48">
        <v>1.6856454438913716E-4</v>
      </c>
      <c r="F47" s="48">
        <v>1.7953403841127044E-4</v>
      </c>
      <c r="G47" s="48">
        <v>2.590620243430347E-4</v>
      </c>
      <c r="H47" s="48">
        <v>1.862034383618505E-4</v>
      </c>
      <c r="I47" s="48">
        <v>2.3219425447004098E-4</v>
      </c>
      <c r="J47" s="48">
        <v>3.3633958546080766E-4</v>
      </c>
      <c r="K47" s="48">
        <v>2.8632659439375725E-4</v>
      </c>
      <c r="L47" s="48">
        <v>2.4598034877250922E-4</v>
      </c>
      <c r="M47" s="48">
        <v>2.9686807383960695E-4</v>
      </c>
      <c r="N47" s="48">
        <v>2.0867246726706534E-4</v>
      </c>
      <c r="O47" s="48">
        <v>1.5028312077157235E-5</v>
      </c>
      <c r="P47" s="48">
        <v>1.0545136681967735E-4</v>
      </c>
      <c r="Q47" s="48">
        <v>1.6417144095554422E-4</v>
      </c>
      <c r="R47" s="48">
        <v>2.1893060457069973E-4</v>
      </c>
      <c r="S47" s="48">
        <v>2.6972386733293175E-4</v>
      </c>
      <c r="T47" s="48">
        <v>2.2280431105199065E-4</v>
      </c>
      <c r="U47" s="48">
        <v>2.7536290861681614E-4</v>
      </c>
      <c r="V47" s="48">
        <v>2.5086857431471109E-4</v>
      </c>
      <c r="W47" s="48">
        <v>2.3329136121229618E-4</v>
      </c>
      <c r="X47" s="48">
        <v>3.4436942597640684E-4</v>
      </c>
      <c r="Y47" s="48">
        <v>2.2122440673958286E-4</v>
      </c>
      <c r="Z47" s="48">
        <v>3.1734277451900825E-4</v>
      </c>
      <c r="AA47" s="48">
        <v>3.3844130477797785E-4</v>
      </c>
      <c r="AB47" s="48">
        <v>2.3866111037120196E-4</v>
      </c>
      <c r="AC47" s="48">
        <v>2.8095095306731026E-4</v>
      </c>
      <c r="AD47" s="48">
        <v>3.1475515608606113E-4</v>
      </c>
      <c r="AE47" s="48">
        <v>8.8316919355635077E-5</v>
      </c>
      <c r="AF47" s="48">
        <v>1.8812291715756096E-4</v>
      </c>
      <c r="AG47" s="48">
        <v>5.0562847472033655E-4</v>
      </c>
      <c r="AH47" s="48">
        <v>2.4243121221106511E-4</v>
      </c>
      <c r="AI47" s="48">
        <v>4.492111254060745E-4</v>
      </c>
      <c r="AJ47" s="48">
        <v>2.2733043153158096E-4</v>
      </c>
      <c r="AK47" s="48">
        <v>1.2009532928882844E-4</v>
      </c>
      <c r="AL47" s="48">
        <v>4.3219062536562138E-5</v>
      </c>
      <c r="AM47" s="48">
        <v>2.6425263419897765E-4</v>
      </c>
      <c r="AN47" s="48">
        <v>1.5542362921481753E-4</v>
      </c>
      <c r="AO47" s="48">
        <v>1.0566345582990383E-4</v>
      </c>
      <c r="AP47" s="48">
        <v>4.7988531840917678E-4</v>
      </c>
      <c r="AQ47" s="48">
        <v>2.4822103136935792E-4</v>
      </c>
      <c r="AR47" s="48">
        <v>0.10045505610213651</v>
      </c>
    </row>
    <row r="48" spans="1:44" ht="4.95" customHeight="1">
      <c r="A48" s="43"/>
      <c r="B48" s="44"/>
      <c r="C48" s="45"/>
      <c r="D48" s="45"/>
      <c r="E48" s="45"/>
      <c r="F48" s="45"/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  <c r="AA48" s="45"/>
      <c r="AB48" s="45"/>
      <c r="AC48" s="45"/>
      <c r="AD48" s="45"/>
      <c r="AE48" s="45"/>
      <c r="AF48" s="45"/>
      <c r="AG48" s="45"/>
      <c r="AH48" s="45"/>
      <c r="AI48" s="45"/>
      <c r="AJ48" s="45"/>
      <c r="AK48" s="45"/>
      <c r="AL48" s="45"/>
      <c r="AM48" s="45"/>
      <c r="AN48" s="45"/>
      <c r="AO48" s="45"/>
      <c r="AP48" s="45"/>
      <c r="AQ48" s="45"/>
      <c r="AR48" s="45"/>
    </row>
    <row r="49" spans="1:1" s="1" customFormat="1">
      <c r="A49" s="2" t="s">
        <v>147</v>
      </c>
    </row>
  </sheetData>
  <mergeCells count="2">
    <mergeCell ref="A3:A4"/>
    <mergeCell ref="B3:B4"/>
  </mergeCells>
  <printOptions horizontalCentered="1"/>
  <pageMargins left="0.19685039370078741" right="0" top="0.19685039370078741" bottom="0.19685039370078741" header="0" footer="0"/>
  <pageSetup paperSize="9"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R49"/>
  <sheetViews>
    <sheetView showGridLines="0" workbookViewId="0">
      <selection activeCell="C6" sqref="C6:AR47"/>
    </sheetView>
  </sheetViews>
  <sheetFormatPr defaultColWidth="11.5546875" defaultRowHeight="13.2"/>
  <cols>
    <col min="1" max="1" width="7.33203125" style="26" customWidth="1"/>
    <col min="2" max="2" width="30.6640625" style="26" customWidth="1"/>
    <col min="3" max="44" width="12.6640625" style="26" customWidth="1"/>
    <col min="45" max="16384" width="11.5546875" style="26"/>
  </cols>
  <sheetData>
    <row r="1" spans="1:44" s="24" customFormat="1" ht="10.199999999999999" customHeight="1">
      <c r="A1" s="46" t="s">
        <v>145</v>
      </c>
      <c r="B1" s="23"/>
      <c r="C1" s="23"/>
      <c r="D1" s="52"/>
      <c r="E1" s="23"/>
      <c r="F1" s="23"/>
      <c r="G1" s="23"/>
      <c r="AE1" s="23"/>
    </row>
    <row r="2" spans="1:44" ht="12" customHeight="1">
      <c r="C2" s="27"/>
      <c r="D2" s="52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</row>
    <row r="3" spans="1:44" ht="12" customHeight="1">
      <c r="A3" s="97" t="s">
        <v>141</v>
      </c>
      <c r="B3" s="99" t="s">
        <v>140</v>
      </c>
      <c r="C3" s="47" t="s">
        <v>104</v>
      </c>
      <c r="D3" s="47"/>
      <c r="E3" s="47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</row>
    <row r="4" spans="1:44" ht="49.5" customHeight="1">
      <c r="A4" s="98"/>
      <c r="B4" s="100"/>
      <c r="C4" s="61" t="s">
        <v>105</v>
      </c>
      <c r="D4" s="61" t="s">
        <v>88</v>
      </c>
      <c r="E4" s="61" t="s">
        <v>89</v>
      </c>
      <c r="F4" s="60" t="s">
        <v>106</v>
      </c>
      <c r="G4" s="61" t="s">
        <v>107</v>
      </c>
      <c r="H4" s="61" t="s">
        <v>90</v>
      </c>
      <c r="I4" s="61" t="s">
        <v>91</v>
      </c>
      <c r="J4" s="61" t="s">
        <v>92</v>
      </c>
      <c r="K4" s="61" t="s">
        <v>93</v>
      </c>
      <c r="L4" s="61" t="s">
        <v>94</v>
      </c>
      <c r="M4" s="61" t="s">
        <v>95</v>
      </c>
      <c r="N4" s="61" t="s">
        <v>96</v>
      </c>
      <c r="O4" s="61" t="s">
        <v>97</v>
      </c>
      <c r="P4" s="61" t="s">
        <v>98</v>
      </c>
      <c r="Q4" s="61" t="s">
        <v>99</v>
      </c>
      <c r="R4" s="61" t="s">
        <v>57</v>
      </c>
      <c r="S4" s="61" t="s">
        <v>108</v>
      </c>
      <c r="T4" s="61" t="s">
        <v>100</v>
      </c>
      <c r="U4" s="61" t="s">
        <v>109</v>
      </c>
      <c r="V4" s="61" t="s">
        <v>110</v>
      </c>
      <c r="W4" s="61" t="s">
        <v>111</v>
      </c>
      <c r="X4" s="61" t="s">
        <v>112</v>
      </c>
      <c r="Y4" s="61" t="s">
        <v>113</v>
      </c>
      <c r="Z4" s="61" t="s">
        <v>114</v>
      </c>
      <c r="AA4" s="61" t="s">
        <v>115</v>
      </c>
      <c r="AB4" s="61" t="s">
        <v>116</v>
      </c>
      <c r="AC4" s="61" t="s">
        <v>36</v>
      </c>
      <c r="AD4" s="61" t="s">
        <v>117</v>
      </c>
      <c r="AE4" s="61" t="s">
        <v>118</v>
      </c>
      <c r="AF4" s="61" t="s">
        <v>119</v>
      </c>
      <c r="AG4" s="61" t="s">
        <v>120</v>
      </c>
      <c r="AH4" s="61" t="s">
        <v>121</v>
      </c>
      <c r="AI4" s="61" t="s">
        <v>122</v>
      </c>
      <c r="AJ4" s="61" t="s">
        <v>123</v>
      </c>
      <c r="AK4" s="61" t="s">
        <v>124</v>
      </c>
      <c r="AL4" s="61" t="s">
        <v>125</v>
      </c>
      <c r="AM4" s="61" t="s">
        <v>126</v>
      </c>
      <c r="AN4" s="61" t="s">
        <v>102</v>
      </c>
      <c r="AO4" s="61" t="s">
        <v>17</v>
      </c>
      <c r="AP4" s="61" t="s">
        <v>73</v>
      </c>
      <c r="AQ4" s="61" t="s">
        <v>1</v>
      </c>
      <c r="AR4" s="61" t="s">
        <v>74</v>
      </c>
    </row>
    <row r="5" spans="1:44" ht="4.95" customHeight="1">
      <c r="A5" s="33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</row>
    <row r="6" spans="1:44" ht="8.25" customHeight="1">
      <c r="A6" s="48" t="s">
        <v>243</v>
      </c>
      <c r="B6" s="48" t="s">
        <v>105</v>
      </c>
      <c r="C6" s="48">
        <v>5.2642758188941267E-3</v>
      </c>
      <c r="D6" s="48">
        <v>1.7516484127905261E-4</v>
      </c>
      <c r="E6" s="48">
        <v>1.0963248066021325E-4</v>
      </c>
      <c r="F6" s="48">
        <v>1.0273381734607446E-4</v>
      </c>
      <c r="G6" s="48">
        <v>1.8109438088890532E-2</v>
      </c>
      <c r="H6" s="48">
        <v>1.6483823193881684E-3</v>
      </c>
      <c r="I6" s="48">
        <v>1.5087759692934818E-3</v>
      </c>
      <c r="J6" s="48">
        <v>6.9080305259224114E-4</v>
      </c>
      <c r="K6" s="48">
        <v>5.1213621898364139E-4</v>
      </c>
      <c r="L6" s="48">
        <v>7.8003396234822288E-4</v>
      </c>
      <c r="M6" s="48">
        <v>5.3144508662477188E-4</v>
      </c>
      <c r="N6" s="48">
        <v>3.4334764008852222E-7</v>
      </c>
      <c r="O6" s="48">
        <v>1.047979310853932E-9</v>
      </c>
      <c r="P6" s="48">
        <v>1.2598004959691103E-3</v>
      </c>
      <c r="Q6" s="48">
        <v>1.2260893324570359E-3</v>
      </c>
      <c r="R6" s="48">
        <v>5.1686448014598104E-4</v>
      </c>
      <c r="S6" s="48">
        <v>1.6785661249244803E-3</v>
      </c>
      <c r="T6" s="48">
        <v>2.0941397948828861E-3</v>
      </c>
      <c r="U6" s="48">
        <v>4.3973960971589662E-3</v>
      </c>
      <c r="V6" s="48">
        <v>1.5219767709965457E-5</v>
      </c>
      <c r="W6" s="48">
        <v>2.2732737135859845E-4</v>
      </c>
      <c r="X6" s="48">
        <v>1.0421029244194928E-4</v>
      </c>
      <c r="Y6" s="48">
        <v>7.8909873510939917E-5</v>
      </c>
      <c r="Z6" s="48">
        <v>1.2633814996255622E-5</v>
      </c>
      <c r="AA6" s="48">
        <v>2.7976279078194251E-5</v>
      </c>
      <c r="AB6" s="48">
        <v>2.0333006196585617E-6</v>
      </c>
      <c r="AC6" s="48">
        <v>2.9680521471780954E-9</v>
      </c>
      <c r="AD6" s="48">
        <v>7.6206397462549894E-7</v>
      </c>
      <c r="AE6" s="48">
        <v>1.7234136566245296E-5</v>
      </c>
      <c r="AF6" s="48">
        <v>1.6798995593308354E-5</v>
      </c>
      <c r="AG6" s="48">
        <v>1.1785179237039126E-3</v>
      </c>
      <c r="AH6" s="48">
        <v>6.0838634060582498E-8</v>
      </c>
      <c r="AI6" s="48">
        <v>8.9466541163563183E-4</v>
      </c>
      <c r="AJ6" s="48">
        <v>1.2717676325040222E-7</v>
      </c>
      <c r="AK6" s="48">
        <v>3.1301527698189932E-8</v>
      </c>
      <c r="AL6" s="48">
        <v>7.1473434886269545E-8</v>
      </c>
      <c r="AM6" s="48">
        <v>2.4724267617932584E-5</v>
      </c>
      <c r="AN6" s="48">
        <v>4.9636562300141936E-4</v>
      </c>
      <c r="AO6" s="48">
        <v>6.1205795279272173E-5</v>
      </c>
      <c r="AP6" s="48">
        <v>2.0636523087364663E-5</v>
      </c>
      <c r="AQ6" s="48">
        <v>5.0329982800492165E-5</v>
      </c>
      <c r="AR6" s="48">
        <v>3.997048696723782E-5</v>
      </c>
    </row>
    <row r="7" spans="1:44" ht="8.25" customHeight="1">
      <c r="A7" s="48" t="s">
        <v>244</v>
      </c>
      <c r="B7" s="48" t="s">
        <v>88</v>
      </c>
      <c r="C7" s="48">
        <v>4.9159130839015903E-6</v>
      </c>
      <c r="D7" s="48">
        <v>4.1172563619910934E-4</v>
      </c>
      <c r="E7" s="48">
        <v>2.8494076375325246E-3</v>
      </c>
      <c r="F7" s="48">
        <v>2.3670830576894147E-4</v>
      </c>
      <c r="G7" s="48">
        <v>8.5090693838773808E-4</v>
      </c>
      <c r="H7" s="48">
        <v>1.2266631136155028E-6</v>
      </c>
      <c r="I7" s="48">
        <v>1.8065244471291283E-3</v>
      </c>
      <c r="J7" s="48">
        <v>2.1021220295073748E-6</v>
      </c>
      <c r="K7" s="48">
        <v>3.8251291568581463E-6</v>
      </c>
      <c r="L7" s="48">
        <v>8.5490150762632946E-4</v>
      </c>
      <c r="M7" s="48">
        <v>3.9678441891793413E-3</v>
      </c>
      <c r="N7" s="48">
        <v>8.4304568991950959E-6</v>
      </c>
      <c r="O7" s="48">
        <v>9.4336488619665773E-2</v>
      </c>
      <c r="P7" s="48">
        <v>2.0200524279521856E-6</v>
      </c>
      <c r="Q7" s="48">
        <v>6.3029548898516459E-3</v>
      </c>
      <c r="R7" s="48">
        <v>3.3344517312377495E-4</v>
      </c>
      <c r="S7" s="48">
        <v>4.0992193364050008E-4</v>
      </c>
      <c r="T7" s="48">
        <v>8.7188402554320792E-4</v>
      </c>
      <c r="U7" s="48">
        <v>6.4576467703115581E-4</v>
      </c>
      <c r="V7" s="48">
        <v>2.5678922615683122E-3</v>
      </c>
      <c r="W7" s="48">
        <v>2.6321042209715728E-3</v>
      </c>
      <c r="X7" s="48">
        <v>3.3857515292825854E-3</v>
      </c>
      <c r="Y7" s="48">
        <v>1.8671062355746883E-3</v>
      </c>
      <c r="Z7" s="48">
        <v>7.2674221968808313E-5</v>
      </c>
      <c r="AA7" s="48">
        <v>2.3976000462270377E-4</v>
      </c>
      <c r="AB7" s="48">
        <v>2.7852440003914671E-4</v>
      </c>
      <c r="AC7" s="48">
        <v>1.317077694444933E-3</v>
      </c>
      <c r="AD7" s="48">
        <v>6.6493639340336493E-6</v>
      </c>
      <c r="AE7" s="48">
        <v>1.6611528154121053E-2</v>
      </c>
      <c r="AF7" s="48">
        <v>3.9872520624674997E-5</v>
      </c>
      <c r="AG7" s="48">
        <v>1.898857953183076E-5</v>
      </c>
      <c r="AH7" s="48">
        <v>9.5046023666692844E-5</v>
      </c>
      <c r="AI7" s="48">
        <v>2.5632895065273673E-5</v>
      </c>
      <c r="AJ7" s="48">
        <v>2.4601870178567116E-6</v>
      </c>
      <c r="AK7" s="48">
        <v>1.7397113918195686E-7</v>
      </c>
      <c r="AL7" s="48">
        <v>1.5223539022979696E-6</v>
      </c>
      <c r="AM7" s="48">
        <v>2.7655779119868145E-5</v>
      </c>
      <c r="AN7" s="48">
        <v>1.1389872897975138E-5</v>
      </c>
      <c r="AO7" s="48">
        <v>2.8161595331513611E-7</v>
      </c>
      <c r="AP7" s="48">
        <v>2.1609052014021417E-6</v>
      </c>
      <c r="AQ7" s="48">
        <v>1.2099847508530801E-7</v>
      </c>
      <c r="AR7" s="48">
        <v>1.5203905931039133E-6</v>
      </c>
    </row>
    <row r="8" spans="1:44" ht="8.25" customHeight="1">
      <c r="A8" s="48" t="s">
        <v>245</v>
      </c>
      <c r="B8" s="48" t="s">
        <v>89</v>
      </c>
      <c r="C8" s="48">
        <v>3.2320597902378984E-7</v>
      </c>
      <c r="D8" s="48">
        <v>1.6941344695742719E-5</v>
      </c>
      <c r="E8" s="48">
        <v>8.1691897593937325E-6</v>
      </c>
      <c r="F8" s="48">
        <v>3.7508047935498583E-6</v>
      </c>
      <c r="G8" s="48">
        <v>1.2009845769427241E-6</v>
      </c>
      <c r="H8" s="48">
        <v>2.1915556624362438E-6</v>
      </c>
      <c r="I8" s="48">
        <v>4.5490764417174516E-7</v>
      </c>
      <c r="J8" s="48">
        <v>6.6516042561985407E-7</v>
      </c>
      <c r="K8" s="48">
        <v>8.5491289526882278E-7</v>
      </c>
      <c r="L8" s="48">
        <v>9.3760028982350631E-7</v>
      </c>
      <c r="M8" s="48">
        <v>1.9400363401399385E-6</v>
      </c>
      <c r="N8" s="48">
        <v>1.4532750726205767E-6</v>
      </c>
      <c r="O8" s="48">
        <v>3.2724058193924265E-7</v>
      </c>
      <c r="P8" s="48">
        <v>8.0190887149568346E-7</v>
      </c>
      <c r="Q8" s="48">
        <v>9.5284322512972903E-7</v>
      </c>
      <c r="R8" s="48">
        <v>1.8151492849444647E-6</v>
      </c>
      <c r="S8" s="48">
        <v>1.378321142598739E-6</v>
      </c>
      <c r="T8" s="48">
        <v>2.0579834057045157E-6</v>
      </c>
      <c r="U8" s="48">
        <v>1.9002517150887241E-6</v>
      </c>
      <c r="V8" s="48">
        <v>1.2972802732070044E-6</v>
      </c>
      <c r="W8" s="48">
        <v>1.421352367278839E-6</v>
      </c>
      <c r="X8" s="48">
        <v>1.3353150463648346E-6</v>
      </c>
      <c r="Y8" s="48">
        <v>1.7475258324719734E-6</v>
      </c>
      <c r="Z8" s="48">
        <v>1.7450138436928161E-6</v>
      </c>
      <c r="AA8" s="48">
        <v>1.342145415943984E-6</v>
      </c>
      <c r="AB8" s="48">
        <v>2.4481888839393673E-6</v>
      </c>
      <c r="AC8" s="48">
        <v>1.9322408751948951E-6</v>
      </c>
      <c r="AD8" s="48">
        <v>2.2362791429542652E-6</v>
      </c>
      <c r="AE8" s="48">
        <v>2.1595491790904246E-6</v>
      </c>
      <c r="AF8" s="48">
        <v>2.7578094206228517E-6</v>
      </c>
      <c r="AG8" s="48">
        <v>1.9747866878419404E-6</v>
      </c>
      <c r="AH8" s="48">
        <v>5.9110674853939776E-6</v>
      </c>
      <c r="AI8" s="48">
        <v>1.3872431283152326E-6</v>
      </c>
      <c r="AJ8" s="48">
        <v>5.7235672901206779E-6</v>
      </c>
      <c r="AK8" s="48">
        <v>1.219927642684419E-6</v>
      </c>
      <c r="AL8" s="48">
        <v>2.0114486639557655E-7</v>
      </c>
      <c r="AM8" s="48">
        <v>2.5687308403626217E-6</v>
      </c>
      <c r="AN8" s="48">
        <v>5.6643067103848597E-7</v>
      </c>
      <c r="AO8" s="48">
        <v>2.7158733674060869E-7</v>
      </c>
      <c r="AP8" s="48">
        <v>2.0388719190329695E-6</v>
      </c>
      <c r="AQ8" s="48">
        <v>6.0874651577861E-7</v>
      </c>
      <c r="AR8" s="48">
        <v>1.3722893627375278E-6</v>
      </c>
    </row>
    <row r="9" spans="1:44" ht="8.25" customHeight="1">
      <c r="A9" s="48" t="s">
        <v>246</v>
      </c>
      <c r="B9" s="48" t="s">
        <v>106</v>
      </c>
      <c r="C9" s="48">
        <v>2.1815756370395476E-4</v>
      </c>
      <c r="D9" s="48">
        <v>8.5170709648317526E-5</v>
      </c>
      <c r="E9" s="48">
        <v>4.2505415667016012E-5</v>
      </c>
      <c r="F9" s="48">
        <v>8.6561103765844475E-3</v>
      </c>
      <c r="G9" s="48">
        <v>5.0353692655598043E-5</v>
      </c>
      <c r="H9" s="48">
        <v>3.7283398353759681E-7</v>
      </c>
      <c r="I9" s="48">
        <v>3.5123627280161769E-5</v>
      </c>
      <c r="J9" s="48">
        <v>1.052523029059555E-6</v>
      </c>
      <c r="K9" s="48">
        <v>5.7250986103598905E-5</v>
      </c>
      <c r="L9" s="48">
        <v>1.931158427946962E-6</v>
      </c>
      <c r="M9" s="48">
        <v>2.4307302392857194E-4</v>
      </c>
      <c r="N9" s="48">
        <v>1.7878454686332697E-5</v>
      </c>
      <c r="O9" s="48">
        <v>6.5567446503121752E-5</v>
      </c>
      <c r="P9" s="48">
        <v>3.1526462758674117E-6</v>
      </c>
      <c r="Q9" s="48">
        <v>9.2642056304241532E-3</v>
      </c>
      <c r="R9" s="48">
        <v>3.2528248892519717E-5</v>
      </c>
      <c r="S9" s="48">
        <v>2.8555506837000925E-4</v>
      </c>
      <c r="T9" s="48">
        <v>4.5962141224593071E-4</v>
      </c>
      <c r="U9" s="48">
        <v>4.3677196980269094E-5</v>
      </c>
      <c r="V9" s="48">
        <v>9.4880626869123957E-4</v>
      </c>
      <c r="W9" s="48">
        <v>5.1850654372153145E-2</v>
      </c>
      <c r="X9" s="48">
        <v>3.6130424716431422E-2</v>
      </c>
      <c r="Y9" s="48">
        <v>6.3917260625120543E-5</v>
      </c>
      <c r="Z9" s="48">
        <v>5.5494232316539372E-5</v>
      </c>
      <c r="AA9" s="48">
        <v>2.3606403157182569E-4</v>
      </c>
      <c r="AB9" s="48">
        <v>2.2214007816333258E-5</v>
      </c>
      <c r="AC9" s="48">
        <v>4.7977112464839901E-4</v>
      </c>
      <c r="AD9" s="48">
        <v>2.0337752917685818E-5</v>
      </c>
      <c r="AE9" s="48">
        <v>3.0754441837516326E-5</v>
      </c>
      <c r="AF9" s="48">
        <v>2.0739409412970863E-4</v>
      </c>
      <c r="AG9" s="48">
        <v>8.0941295545825592E-6</v>
      </c>
      <c r="AH9" s="48">
        <v>1.7830777912643227E-6</v>
      </c>
      <c r="AI9" s="48">
        <v>9.1251137933280131E-6</v>
      </c>
      <c r="AJ9" s="48">
        <v>1.5863596683895174E-6</v>
      </c>
      <c r="AK9" s="48">
        <v>1.779634205958767E-7</v>
      </c>
      <c r="AL9" s="48">
        <v>4.2953376700849107E-6</v>
      </c>
      <c r="AM9" s="48">
        <v>3.9168967417951779E-5</v>
      </c>
      <c r="AN9" s="48">
        <v>7.5812289931291869E-7</v>
      </c>
      <c r="AO9" s="48">
        <v>1.990515787771719E-6</v>
      </c>
      <c r="AP9" s="48">
        <v>1.3363509407087969E-6</v>
      </c>
      <c r="AQ9" s="48">
        <v>4.8490736891508045E-6</v>
      </c>
      <c r="AR9" s="48">
        <v>5.1027547989818004E-6</v>
      </c>
    </row>
    <row r="10" spans="1:44" ht="8.25" customHeight="1">
      <c r="A10" s="48" t="s">
        <v>247</v>
      </c>
      <c r="B10" s="48" t="s">
        <v>107</v>
      </c>
      <c r="C10" s="48">
        <v>1.0155154002551656E-3</v>
      </c>
      <c r="D10" s="48">
        <v>2.460804620297611E-4</v>
      </c>
      <c r="E10" s="48">
        <v>3.1511257859675269E-4</v>
      </c>
      <c r="F10" s="48">
        <v>1.5422329209418145E-3</v>
      </c>
      <c r="G10" s="48">
        <v>6.6661987538106588E-3</v>
      </c>
      <c r="H10" s="48">
        <v>3.7126595280803969E-5</v>
      </c>
      <c r="I10" s="48">
        <v>2.7744184973340415E-4</v>
      </c>
      <c r="J10" s="48">
        <v>6.2210012882903229E-5</v>
      </c>
      <c r="K10" s="48">
        <v>9.2985539056587971E-4</v>
      </c>
      <c r="L10" s="48">
        <v>2.2980449112720692E-4</v>
      </c>
      <c r="M10" s="48">
        <v>5.972324904511807E-4</v>
      </c>
      <c r="N10" s="48">
        <v>2.36801680134806E-4</v>
      </c>
      <c r="O10" s="48">
        <v>1.6230699318685583E-5</v>
      </c>
      <c r="P10" s="48">
        <v>1.910663032220133E-3</v>
      </c>
      <c r="Q10" s="48">
        <v>1.8039733385741394E-3</v>
      </c>
      <c r="R10" s="48">
        <v>6.4649104585496762E-4</v>
      </c>
      <c r="S10" s="48">
        <v>5.801105606486434E-3</v>
      </c>
      <c r="T10" s="48">
        <v>2.2106916044484339E-3</v>
      </c>
      <c r="U10" s="48">
        <v>3.7947148306053172E-4</v>
      </c>
      <c r="V10" s="48">
        <v>2.0051398363882286E-4</v>
      </c>
      <c r="W10" s="48">
        <v>2.297012125334548E-4</v>
      </c>
      <c r="X10" s="48">
        <v>1.8163513348646283E-4</v>
      </c>
      <c r="Y10" s="48">
        <v>1.8646532211259839E-4</v>
      </c>
      <c r="Z10" s="48">
        <v>2.6249242942609627E-4</v>
      </c>
      <c r="AA10" s="48">
        <v>1.2077567408725296E-4</v>
      </c>
      <c r="AB10" s="48">
        <v>4.815714450665927E-5</v>
      </c>
      <c r="AC10" s="48">
        <v>3.2217217517386698E-5</v>
      </c>
      <c r="AD10" s="48">
        <v>6.556936459489946E-5</v>
      </c>
      <c r="AE10" s="48">
        <v>1.7772368552183127E-4</v>
      </c>
      <c r="AF10" s="48">
        <v>6.4267739080949951E-5</v>
      </c>
      <c r="AG10" s="48">
        <v>2.3492211283319394E-4</v>
      </c>
      <c r="AH10" s="48">
        <v>3.3557697534153082E-5</v>
      </c>
      <c r="AI10" s="48">
        <v>3.3587189707362616E-2</v>
      </c>
      <c r="AJ10" s="48">
        <v>4.5200201356397994E-5</v>
      </c>
      <c r="AK10" s="48">
        <v>8.008390623091426E-6</v>
      </c>
      <c r="AL10" s="48">
        <v>8.401634545446491E-6</v>
      </c>
      <c r="AM10" s="48">
        <v>9.0080687486875105E-5</v>
      </c>
      <c r="AN10" s="48">
        <v>3.3210931905718909E-5</v>
      </c>
      <c r="AO10" s="48">
        <v>9.7260585587051885E-5</v>
      </c>
      <c r="AP10" s="48">
        <v>2.4105848902209522E-4</v>
      </c>
      <c r="AQ10" s="48">
        <v>1.7275040191810673E-4</v>
      </c>
      <c r="AR10" s="48">
        <v>4.4952739313405506E-4</v>
      </c>
    </row>
    <row r="11" spans="1:44" ht="8.25" customHeight="1">
      <c r="A11" s="49" t="s">
        <v>248</v>
      </c>
      <c r="B11" s="49" t="s">
        <v>90</v>
      </c>
      <c r="C11" s="49">
        <v>9.5187746789415566E-8</v>
      </c>
      <c r="D11" s="49">
        <v>4.9880204466102874E-6</v>
      </c>
      <c r="E11" s="49">
        <v>2.4050492268781668E-6</v>
      </c>
      <c r="F11" s="49">
        <v>1.1016144481201727E-6</v>
      </c>
      <c r="G11" s="49">
        <v>3.514202872492668E-7</v>
      </c>
      <c r="H11" s="49">
        <v>4.1174176623549053E-3</v>
      </c>
      <c r="I11" s="49">
        <v>1.2881272666882882E-7</v>
      </c>
      <c r="J11" s="49">
        <v>1.8880404302765663E-7</v>
      </c>
      <c r="K11" s="49">
        <v>2.4755643420621648E-7</v>
      </c>
      <c r="L11" s="49">
        <v>2.7460415584905304E-7</v>
      </c>
      <c r="M11" s="49">
        <v>5.6953648337666433E-7</v>
      </c>
      <c r="N11" s="49">
        <v>4.2644603606506767E-7</v>
      </c>
      <c r="O11" s="49">
        <v>9.5866416032987347E-8</v>
      </c>
      <c r="P11" s="49">
        <v>2.3209960216228262E-7</v>
      </c>
      <c r="Q11" s="49">
        <v>2.7949167915179998E-7</v>
      </c>
      <c r="R11" s="49">
        <v>5.3204837943597209E-7</v>
      </c>
      <c r="S11" s="49">
        <v>4.0177868148228078E-7</v>
      </c>
      <c r="T11" s="49">
        <v>6.0443027574477035E-7</v>
      </c>
      <c r="U11" s="49">
        <v>5.5594470724135528E-7</v>
      </c>
      <c r="V11" s="49">
        <v>3.798541068503482E-7</v>
      </c>
      <c r="W11" s="49">
        <v>4.1509607941749912E-7</v>
      </c>
      <c r="X11" s="49">
        <v>3.9326509646072131E-7</v>
      </c>
      <c r="Y11" s="49">
        <v>5.1218929151272466E-7</v>
      </c>
      <c r="Z11" s="49">
        <v>5.1197085947020873E-7</v>
      </c>
      <c r="AA11" s="49">
        <v>3.9338485633901597E-7</v>
      </c>
      <c r="AB11" s="49">
        <v>7.2049966280698403E-7</v>
      </c>
      <c r="AC11" s="49">
        <v>5.6670324721099595E-7</v>
      </c>
      <c r="AD11" s="49">
        <v>6.5610450868020483E-7</v>
      </c>
      <c r="AE11" s="49">
        <v>6.3301843909499431E-7</v>
      </c>
      <c r="AF11" s="49">
        <v>7.992712170662995E-7</v>
      </c>
      <c r="AG11" s="49">
        <v>5.4414053493494923E-7</v>
      </c>
      <c r="AH11" s="49">
        <v>1.7290983943581259E-6</v>
      </c>
      <c r="AI11" s="49">
        <v>3.3298834851111986E-7</v>
      </c>
      <c r="AJ11" s="49">
        <v>1.6717878132348667E-6</v>
      </c>
      <c r="AK11" s="49">
        <v>3.583337792549043E-7</v>
      </c>
      <c r="AL11" s="49">
        <v>3.712295191302119E-8</v>
      </c>
      <c r="AM11" s="49">
        <v>7.0236670309746465E-7</v>
      </c>
      <c r="AN11" s="49">
        <v>1.668201171631219E-7</v>
      </c>
      <c r="AO11" s="49">
        <v>7.9985483928730032E-8</v>
      </c>
      <c r="AP11" s="49">
        <v>5.7002526640636841E-7</v>
      </c>
      <c r="AQ11" s="49">
        <v>1.7928260293293703E-7</v>
      </c>
      <c r="AR11" s="49">
        <v>3.8638059391155672E-7</v>
      </c>
    </row>
    <row r="12" spans="1:44" ht="8.25" customHeight="1">
      <c r="A12" s="49" t="s">
        <v>249</v>
      </c>
      <c r="B12" s="49" t="s">
        <v>91</v>
      </c>
      <c r="C12" s="49">
        <v>1.2573049094779317E-4</v>
      </c>
      <c r="D12" s="49">
        <v>1.4376745979604176E-4</v>
      </c>
      <c r="E12" s="49">
        <v>8.0674306068835065E-6</v>
      </c>
      <c r="F12" s="49">
        <v>7.0754041888952343E-4</v>
      </c>
      <c r="G12" s="49">
        <v>6.4404233755776876E-5</v>
      </c>
      <c r="H12" s="49">
        <v>1.4503635848781286E-5</v>
      </c>
      <c r="I12" s="49">
        <v>2.4553816179133273E-2</v>
      </c>
      <c r="J12" s="49">
        <v>3.1213827167016206E-2</v>
      </c>
      <c r="K12" s="49">
        <v>1.1680385362000983E-2</v>
      </c>
      <c r="L12" s="49">
        <v>9.7812444581059675E-5</v>
      </c>
      <c r="M12" s="49">
        <v>2.8982738854498486E-4</v>
      </c>
      <c r="N12" s="49">
        <v>2.7524971397695581E-5</v>
      </c>
      <c r="O12" s="49">
        <v>3.9710188516280909E-7</v>
      </c>
      <c r="P12" s="49">
        <v>1.7624647059129906E-6</v>
      </c>
      <c r="Q12" s="49">
        <v>8.5664884305548315E-5</v>
      </c>
      <c r="R12" s="49">
        <v>8.8791928475149931E-6</v>
      </c>
      <c r="S12" s="49">
        <v>1.3243688306743446E-4</v>
      </c>
      <c r="T12" s="49">
        <v>1.8427396772274481E-4</v>
      </c>
      <c r="U12" s="49">
        <v>1.5910660882654077E-3</v>
      </c>
      <c r="V12" s="49">
        <v>1.1877920982163089E-4</v>
      </c>
      <c r="W12" s="49">
        <v>5.2600312587896991E-6</v>
      </c>
      <c r="X12" s="49">
        <v>2.1884480695191587E-5</v>
      </c>
      <c r="Y12" s="49">
        <v>5.0465020876302144E-5</v>
      </c>
      <c r="Z12" s="49">
        <v>6.3369482058330321E-4</v>
      </c>
      <c r="AA12" s="49">
        <v>2.604940469602032E-4</v>
      </c>
      <c r="AB12" s="49">
        <v>1.610554836363005E-4</v>
      </c>
      <c r="AC12" s="49">
        <v>2.8437619551493817E-3</v>
      </c>
      <c r="AD12" s="49">
        <v>1.418845472024762E-4</v>
      </c>
      <c r="AE12" s="49">
        <v>2.0080634590551112E-5</v>
      </c>
      <c r="AF12" s="49">
        <v>1.9677577402676968E-4</v>
      </c>
      <c r="AG12" s="49">
        <v>3.4297340567111222E-5</v>
      </c>
      <c r="AH12" s="49">
        <v>4.5272328649058803E-5</v>
      </c>
      <c r="AI12" s="49">
        <v>2.4427476387210267E-5</v>
      </c>
      <c r="AJ12" s="49">
        <v>5.6857244545544699E-6</v>
      </c>
      <c r="AK12" s="49">
        <v>7.983909728639064E-7</v>
      </c>
      <c r="AL12" s="49">
        <v>2.9792058050699323E-6</v>
      </c>
      <c r="AM12" s="49">
        <v>2.7253703788272786E-5</v>
      </c>
      <c r="AN12" s="49">
        <v>6.3404338408577168E-6</v>
      </c>
      <c r="AO12" s="49">
        <v>7.0631929265875702E-6</v>
      </c>
      <c r="AP12" s="49">
        <v>4.8928959903729658E-6</v>
      </c>
      <c r="AQ12" s="49">
        <v>1.2269973697625782E-5</v>
      </c>
      <c r="AR12" s="49">
        <v>3.9997363165099605E-6</v>
      </c>
    </row>
    <row r="13" spans="1:44" ht="8.25" customHeight="1">
      <c r="A13" s="49" t="s">
        <v>250</v>
      </c>
      <c r="B13" s="49" t="s">
        <v>92</v>
      </c>
      <c r="C13" s="49">
        <v>1.9241962036707561E-6</v>
      </c>
      <c r="D13" s="49">
        <v>2.1479580203502673E-5</v>
      </c>
      <c r="E13" s="49">
        <v>3.3726061376139233E-5</v>
      </c>
      <c r="F13" s="49">
        <v>2.975495002875569E-5</v>
      </c>
      <c r="G13" s="49">
        <v>2.9376633529869639E-6</v>
      </c>
      <c r="H13" s="49">
        <v>2.5008924071585918E-6</v>
      </c>
      <c r="I13" s="49">
        <v>2.2810205181420247E-4</v>
      </c>
      <c r="J13" s="49">
        <v>1.8559322581634288E-3</v>
      </c>
      <c r="K13" s="49">
        <v>1.5249454586464258E-4</v>
      </c>
      <c r="L13" s="49">
        <v>4.0331627872746864E-6</v>
      </c>
      <c r="M13" s="49">
        <v>8.2607540036913558E-6</v>
      </c>
      <c r="N13" s="49">
        <v>8.2247225480219918E-6</v>
      </c>
      <c r="O13" s="49">
        <v>3.7110853348736753E-7</v>
      </c>
      <c r="P13" s="49">
        <v>2.4641288061287422E-6</v>
      </c>
      <c r="Q13" s="49">
        <v>1.5447962497960624E-6</v>
      </c>
      <c r="R13" s="49">
        <v>3.2500824863443081E-6</v>
      </c>
      <c r="S13" s="49">
        <v>1.3304989258412657E-6</v>
      </c>
      <c r="T13" s="49">
        <v>3.7749721689296251E-6</v>
      </c>
      <c r="U13" s="49">
        <v>1.3280411660122055E-5</v>
      </c>
      <c r="V13" s="49">
        <v>5.1318167767917645E-6</v>
      </c>
      <c r="W13" s="49">
        <v>1.3742200083398876E-5</v>
      </c>
      <c r="X13" s="49">
        <v>6.5066602185178423E-6</v>
      </c>
      <c r="Y13" s="49">
        <v>3.1710394467335106E-6</v>
      </c>
      <c r="Z13" s="49">
        <v>4.2573051408308607E-5</v>
      </c>
      <c r="AA13" s="49">
        <v>6.1042941676505559E-6</v>
      </c>
      <c r="AB13" s="49">
        <v>4.5527106189671658E-6</v>
      </c>
      <c r="AC13" s="49">
        <v>3.7393435771619702E-5</v>
      </c>
      <c r="AD13" s="49">
        <v>1.5761957584697501E-5</v>
      </c>
      <c r="AE13" s="49">
        <v>2.4536539226900691E-6</v>
      </c>
      <c r="AF13" s="49">
        <v>7.0081930511283665E-6</v>
      </c>
      <c r="AG13" s="49">
        <v>3.9388378264612214E-6</v>
      </c>
      <c r="AH13" s="49">
        <v>9.4481846360607621E-6</v>
      </c>
      <c r="AI13" s="49">
        <v>4.9189678756059448E-6</v>
      </c>
      <c r="AJ13" s="49">
        <v>5.9833033444073257E-6</v>
      </c>
      <c r="AK13" s="49">
        <v>3.0234109869733306E-6</v>
      </c>
      <c r="AL13" s="49">
        <v>1.5470111994895501E-6</v>
      </c>
      <c r="AM13" s="49">
        <v>7.6051508444892585E-6</v>
      </c>
      <c r="AN13" s="49">
        <v>4.9575552756310699E-7</v>
      </c>
      <c r="AO13" s="49">
        <v>2.6584326790838624E-7</v>
      </c>
      <c r="AP13" s="49">
        <v>1.8600245981390441E-6</v>
      </c>
      <c r="AQ13" s="49">
        <v>5.5049151578798066E-7</v>
      </c>
      <c r="AR13" s="49">
        <v>4.2102049577576244E-6</v>
      </c>
    </row>
    <row r="14" spans="1:44" ht="8.25" customHeight="1">
      <c r="A14" s="49" t="s">
        <v>251</v>
      </c>
      <c r="B14" s="49" t="s">
        <v>93</v>
      </c>
      <c r="C14" s="49">
        <v>3.3279104446923019E-7</v>
      </c>
      <c r="D14" s="49">
        <v>1.8122035755982797E-5</v>
      </c>
      <c r="E14" s="49">
        <v>1.3811397508153164E-5</v>
      </c>
      <c r="F14" s="49">
        <v>7.4745766964820843E-6</v>
      </c>
      <c r="G14" s="49">
        <v>2.0559818955622549E-6</v>
      </c>
      <c r="H14" s="49">
        <v>2.9619409522557814E-6</v>
      </c>
      <c r="I14" s="49">
        <v>1.1357154951132044E-6</v>
      </c>
      <c r="J14" s="49">
        <v>8.320800390373245E-6</v>
      </c>
      <c r="K14" s="49">
        <v>6.489368028978466E-3</v>
      </c>
      <c r="L14" s="49">
        <v>1.9650443887006609E-6</v>
      </c>
      <c r="M14" s="49">
        <v>4.4278158083156324E-4</v>
      </c>
      <c r="N14" s="49">
        <v>2.9930615892005275E-6</v>
      </c>
      <c r="O14" s="49">
        <v>3.9820923974411035E-7</v>
      </c>
      <c r="P14" s="49">
        <v>1.4700299982440572E-6</v>
      </c>
      <c r="Q14" s="49">
        <v>1.3378307457143069E-6</v>
      </c>
      <c r="R14" s="49">
        <v>2.8921492309513E-6</v>
      </c>
      <c r="S14" s="49">
        <v>6.0530627915508204E-6</v>
      </c>
      <c r="T14" s="49">
        <v>3.0386793116840725E-6</v>
      </c>
      <c r="U14" s="49">
        <v>2.7585223320859781E-6</v>
      </c>
      <c r="V14" s="49">
        <v>2.6175148342366358E-6</v>
      </c>
      <c r="W14" s="49">
        <v>4.5921832661567611E-6</v>
      </c>
      <c r="X14" s="49">
        <v>2.8425338870780826E-6</v>
      </c>
      <c r="Y14" s="49">
        <v>9.9832615024359866E-6</v>
      </c>
      <c r="Z14" s="49">
        <v>5.2870507053163143E-5</v>
      </c>
      <c r="AA14" s="49">
        <v>2.911614508490332E-6</v>
      </c>
      <c r="AB14" s="49">
        <v>2.9737675686858204E-6</v>
      </c>
      <c r="AC14" s="49">
        <v>2.1871367510515731E-6</v>
      </c>
      <c r="AD14" s="49">
        <v>3.333982392398207E-6</v>
      </c>
      <c r="AE14" s="49">
        <v>9.838211566613854E-6</v>
      </c>
      <c r="AF14" s="49">
        <v>3.2045317005484655E-6</v>
      </c>
      <c r="AG14" s="49">
        <v>2.5804924886562193E-6</v>
      </c>
      <c r="AH14" s="49">
        <v>6.1014561779490332E-6</v>
      </c>
      <c r="AI14" s="49">
        <v>1.5460436610404295E-6</v>
      </c>
      <c r="AJ14" s="49">
        <v>1.1030671870705096E-5</v>
      </c>
      <c r="AK14" s="49">
        <v>1.2032676684189243E-6</v>
      </c>
      <c r="AL14" s="49">
        <v>2.3719342707953138E-7</v>
      </c>
      <c r="AM14" s="49">
        <v>7.1927048286187448E-6</v>
      </c>
      <c r="AN14" s="49">
        <v>5.7086746617273707E-7</v>
      </c>
      <c r="AO14" s="49">
        <v>3.6396868094318344E-7</v>
      </c>
      <c r="AP14" s="49">
        <v>2.0799163260386962E-6</v>
      </c>
      <c r="AQ14" s="49">
        <v>6.6132602949820181E-7</v>
      </c>
      <c r="AR14" s="49">
        <v>1.473463991180859E-6</v>
      </c>
    </row>
    <row r="15" spans="1:44" ht="8.25" customHeight="1">
      <c r="A15" s="49" t="s">
        <v>252</v>
      </c>
      <c r="B15" s="49" t="s">
        <v>94</v>
      </c>
      <c r="C15" s="49">
        <v>2.5149531921421788E-5</v>
      </c>
      <c r="D15" s="49">
        <v>7.5117452601983199E-6</v>
      </c>
      <c r="E15" s="49">
        <v>1.3893664966346305E-5</v>
      </c>
      <c r="F15" s="49">
        <v>8.8221020977121083E-6</v>
      </c>
      <c r="G15" s="49">
        <v>4.8292348478316696E-6</v>
      </c>
      <c r="H15" s="49">
        <v>8.6253861004128246E-7</v>
      </c>
      <c r="I15" s="49">
        <v>9.3512504323151999E-7</v>
      </c>
      <c r="J15" s="49">
        <v>1.5520387282687153E-6</v>
      </c>
      <c r="K15" s="49">
        <v>9.1654177419714465E-7</v>
      </c>
      <c r="L15" s="49">
        <v>2.3683063242663292E-3</v>
      </c>
      <c r="M15" s="49">
        <v>7.4429496484438497E-5</v>
      </c>
      <c r="N15" s="49">
        <v>3.5252388894510913E-6</v>
      </c>
      <c r="O15" s="49">
        <v>1.6478895590880198E-7</v>
      </c>
      <c r="P15" s="49">
        <v>1.2743214506184362E-6</v>
      </c>
      <c r="Q15" s="49">
        <v>5.9545102924926398E-7</v>
      </c>
      <c r="R15" s="49">
        <v>1.1649995671176288E-6</v>
      </c>
      <c r="S15" s="49">
        <v>8.832469211222453E-7</v>
      </c>
      <c r="T15" s="49">
        <v>1.0319215358300621E-6</v>
      </c>
      <c r="U15" s="49">
        <v>1.2769394844850872E-6</v>
      </c>
      <c r="V15" s="49">
        <v>2.0144565909810554E-6</v>
      </c>
      <c r="W15" s="49">
        <v>5.8391271051618003E-6</v>
      </c>
      <c r="X15" s="49">
        <v>2.4993640493350029E-6</v>
      </c>
      <c r="Y15" s="49">
        <v>6.7180850579839978E-5</v>
      </c>
      <c r="Z15" s="49">
        <v>5.8536852177208209E-4</v>
      </c>
      <c r="AA15" s="49">
        <v>2.3124993505440673E-6</v>
      </c>
      <c r="AB15" s="49">
        <v>1.0617315448426691E-5</v>
      </c>
      <c r="AC15" s="49">
        <v>1.2667768408371959E-6</v>
      </c>
      <c r="AD15" s="49">
        <v>6.8448161094112678E-5</v>
      </c>
      <c r="AE15" s="49">
        <v>2.3862627215775295E-5</v>
      </c>
      <c r="AF15" s="49">
        <v>2.6263868327825861E-4</v>
      </c>
      <c r="AG15" s="49">
        <v>4.9301902337386296E-5</v>
      </c>
      <c r="AH15" s="49">
        <v>3.2763342199960074E-6</v>
      </c>
      <c r="AI15" s="49">
        <v>9.0882488430011891E-6</v>
      </c>
      <c r="AJ15" s="49">
        <v>2.2506485017048172E-5</v>
      </c>
      <c r="AK15" s="49">
        <v>3.9875731449793891E-7</v>
      </c>
      <c r="AL15" s="49">
        <v>2.7824412865403666E-5</v>
      </c>
      <c r="AM15" s="49">
        <v>2.3746726488807513E-5</v>
      </c>
      <c r="AN15" s="49">
        <v>1.5834305336823234E-7</v>
      </c>
      <c r="AO15" s="49">
        <v>6.4262434069196301E-8</v>
      </c>
      <c r="AP15" s="49">
        <v>3.9828512651329318E-6</v>
      </c>
      <c r="AQ15" s="49">
        <v>1.4156417373777711E-7</v>
      </c>
      <c r="AR15" s="49">
        <v>2.3662898460484604E-6</v>
      </c>
    </row>
    <row r="16" spans="1:44" ht="8.25" customHeight="1">
      <c r="A16" s="48" t="s">
        <v>253</v>
      </c>
      <c r="B16" s="48" t="s">
        <v>95</v>
      </c>
      <c r="C16" s="48">
        <v>2.2798874849983609E-5</v>
      </c>
      <c r="D16" s="48">
        <v>9.3645726795879463E-5</v>
      </c>
      <c r="E16" s="48">
        <v>6.6232519207161107E-4</v>
      </c>
      <c r="F16" s="48">
        <v>1.9091962670571999E-4</v>
      </c>
      <c r="G16" s="48">
        <v>5.3315796320519402E-4</v>
      </c>
      <c r="H16" s="48">
        <v>7.4777025640915817E-3</v>
      </c>
      <c r="I16" s="48">
        <v>7.2011761994981104E-4</v>
      </c>
      <c r="J16" s="48">
        <v>7.1622764688584009E-4</v>
      </c>
      <c r="K16" s="48">
        <v>4.9303533526518374E-4</v>
      </c>
      <c r="L16" s="48">
        <v>5.8142905521064228E-3</v>
      </c>
      <c r="M16" s="48">
        <v>3.1784965072723881E-2</v>
      </c>
      <c r="N16" s="48">
        <v>1.7770129132288311E-2</v>
      </c>
      <c r="O16" s="48">
        <v>9.9989685273854773E-5</v>
      </c>
      <c r="P16" s="48">
        <v>2.8932802218144423E-4</v>
      </c>
      <c r="Q16" s="48">
        <v>6.4693469911763295E-5</v>
      </c>
      <c r="R16" s="48">
        <v>5.4969351697870135E-4</v>
      </c>
      <c r="S16" s="48">
        <v>1.4865351235303157E-3</v>
      </c>
      <c r="T16" s="48">
        <v>1.4255451966071437E-4</v>
      </c>
      <c r="U16" s="48">
        <v>4.536444838834381E-3</v>
      </c>
      <c r="V16" s="48">
        <v>1.805966867935156E-3</v>
      </c>
      <c r="W16" s="48">
        <v>1.1021608939136714E-4</v>
      </c>
      <c r="X16" s="48">
        <v>2.5926472485725019E-5</v>
      </c>
      <c r="Y16" s="48">
        <v>7.8368773232926053E-4</v>
      </c>
      <c r="Z16" s="48">
        <v>9.8161620166834461E-4</v>
      </c>
      <c r="AA16" s="48">
        <v>1.4191411297768178E-3</v>
      </c>
      <c r="AB16" s="48">
        <v>5.1302109832881114E-4</v>
      </c>
      <c r="AC16" s="48">
        <v>6.4766074590622881E-4</v>
      </c>
      <c r="AD16" s="48">
        <v>1.2358585695804947E-4</v>
      </c>
      <c r="AE16" s="48">
        <v>1.1070594547310931E-4</v>
      </c>
      <c r="AF16" s="48">
        <v>1.885852307436104E-4</v>
      </c>
      <c r="AG16" s="48">
        <v>1.0297981046367896E-3</v>
      </c>
      <c r="AH16" s="48">
        <v>1.1482066072789914E-4</v>
      </c>
      <c r="AI16" s="48">
        <v>3.4204026056298986E-4</v>
      </c>
      <c r="AJ16" s="48">
        <v>4.4054852623811374E-3</v>
      </c>
      <c r="AK16" s="48">
        <v>8.1257117020809956E-4</v>
      </c>
      <c r="AL16" s="48">
        <v>1.1316033748326054E-4</v>
      </c>
      <c r="AM16" s="48">
        <v>1.3580183729749299E-3</v>
      </c>
      <c r="AN16" s="48">
        <v>3.679179300090047E-4</v>
      </c>
      <c r="AO16" s="48">
        <v>1.0468514844396842E-3</v>
      </c>
      <c r="AP16" s="48">
        <v>1.4725457975949072E-3</v>
      </c>
      <c r="AQ16" s="48">
        <v>1.7488510055147665E-4</v>
      </c>
      <c r="AR16" s="48">
        <v>7.7432341149329836E-4</v>
      </c>
    </row>
    <row r="17" spans="1:44" ht="8.25" customHeight="1">
      <c r="A17" s="48" t="s">
        <v>254</v>
      </c>
      <c r="B17" s="48" t="s">
        <v>96</v>
      </c>
      <c r="C17" s="48">
        <v>3.8170912225573284E-7</v>
      </c>
      <c r="D17" s="48">
        <v>8.2491335011276638E-6</v>
      </c>
      <c r="E17" s="48">
        <v>1.2743672504333139E-5</v>
      </c>
      <c r="F17" s="48">
        <v>4.8106360251797648E-5</v>
      </c>
      <c r="G17" s="48">
        <v>1.3538510055090755E-5</v>
      </c>
      <c r="H17" s="48">
        <v>8.1341559993001656E-5</v>
      </c>
      <c r="I17" s="48">
        <v>1.0010189526581133E-5</v>
      </c>
      <c r="J17" s="48">
        <v>5.1269379621136175E-5</v>
      </c>
      <c r="K17" s="48">
        <v>2.1091580570202582E-5</v>
      </c>
      <c r="L17" s="48">
        <v>6.8950802039117583E-5</v>
      </c>
      <c r="M17" s="48">
        <v>1.8970716463175154E-4</v>
      </c>
      <c r="N17" s="48">
        <v>9.4423781966591956E-4</v>
      </c>
      <c r="O17" s="48">
        <v>1.6029581587978555E-6</v>
      </c>
      <c r="P17" s="48">
        <v>5.3024554144514769E-6</v>
      </c>
      <c r="Q17" s="48">
        <v>3.8327375516891402E-6</v>
      </c>
      <c r="R17" s="48">
        <v>1.4636772169032681E-5</v>
      </c>
      <c r="S17" s="48">
        <v>2.5207247289879218E-5</v>
      </c>
      <c r="T17" s="48">
        <v>2.6002249949528681E-5</v>
      </c>
      <c r="U17" s="48">
        <v>5.3443362273762316E-5</v>
      </c>
      <c r="V17" s="48">
        <v>2.4121268217517124E-5</v>
      </c>
      <c r="W17" s="48">
        <v>4.7079673546652974E-6</v>
      </c>
      <c r="X17" s="48">
        <v>1.0580182170240616E-6</v>
      </c>
      <c r="Y17" s="48">
        <v>9.5632131861000002E-6</v>
      </c>
      <c r="Z17" s="48">
        <v>8.9753244752274579E-5</v>
      </c>
      <c r="AA17" s="48">
        <v>2.0070577592915481E-5</v>
      </c>
      <c r="AB17" s="48">
        <v>1.1051731115883526E-5</v>
      </c>
      <c r="AC17" s="48">
        <v>7.8023820271096715E-6</v>
      </c>
      <c r="AD17" s="48">
        <v>4.2810266569504577E-6</v>
      </c>
      <c r="AE17" s="48">
        <v>2.8220182480063137E-6</v>
      </c>
      <c r="AF17" s="48">
        <v>8.9297980796801284E-6</v>
      </c>
      <c r="AG17" s="48">
        <v>8.2943129695302995E-5</v>
      </c>
      <c r="AH17" s="48">
        <v>4.8744842776759942E-6</v>
      </c>
      <c r="AI17" s="48">
        <v>1.316657912808432E-5</v>
      </c>
      <c r="AJ17" s="48">
        <v>2.2040318986183102E-4</v>
      </c>
      <c r="AK17" s="48">
        <v>4.2905652736847005E-5</v>
      </c>
      <c r="AL17" s="48">
        <v>1.4658998479975474E-5</v>
      </c>
      <c r="AM17" s="48">
        <v>1.1714044325968008E-4</v>
      </c>
      <c r="AN17" s="48">
        <v>2.0472788916227898E-5</v>
      </c>
      <c r="AO17" s="48">
        <v>2.57857507232425E-5</v>
      </c>
      <c r="AP17" s="48">
        <v>2.0186831084863417E-5</v>
      </c>
      <c r="AQ17" s="48">
        <v>5.1024032176141767E-5</v>
      </c>
      <c r="AR17" s="48">
        <v>5.9431052207652265E-5</v>
      </c>
    </row>
    <row r="18" spans="1:44" ht="8.25" customHeight="1">
      <c r="A18" s="48" t="s">
        <v>255</v>
      </c>
      <c r="B18" s="48" t="s">
        <v>97</v>
      </c>
      <c r="C18" s="48">
        <v>3.5134726355949217E-4</v>
      </c>
      <c r="D18" s="48">
        <v>1.6037992923666976E-3</v>
      </c>
      <c r="E18" s="48">
        <v>7.3268184480672468E-4</v>
      </c>
      <c r="F18" s="48">
        <v>1.5663070591574351E-3</v>
      </c>
      <c r="G18" s="48">
        <v>2.0389735649823488E-4</v>
      </c>
      <c r="H18" s="48">
        <v>6.5809774798622456E-5</v>
      </c>
      <c r="I18" s="48">
        <v>3.1528020313490899E-4</v>
      </c>
      <c r="J18" s="48">
        <v>2.8257951515865622E-5</v>
      </c>
      <c r="K18" s="48">
        <v>3.2555788270973736E-4</v>
      </c>
      <c r="L18" s="48">
        <v>1.7128170093392715E-4</v>
      </c>
      <c r="M18" s="48">
        <v>7.6170313392466072E-4</v>
      </c>
      <c r="N18" s="48">
        <v>5.1154672576609341E-5</v>
      </c>
      <c r="O18" s="48">
        <v>1.7152033563603432E-2</v>
      </c>
      <c r="P18" s="48">
        <v>2.5043451186042961E-5</v>
      </c>
      <c r="Q18" s="48">
        <v>3.1483556206386806E-2</v>
      </c>
      <c r="R18" s="48">
        <v>2.4189769959911584E-4</v>
      </c>
      <c r="S18" s="48">
        <v>1.1937389820006763E-3</v>
      </c>
      <c r="T18" s="48">
        <v>1.8419935530659135E-3</v>
      </c>
      <c r="U18" s="48">
        <v>1.1238042704923372E-3</v>
      </c>
      <c r="V18" s="48">
        <v>8.320358376077577E-3</v>
      </c>
      <c r="W18" s="48">
        <v>1.0190847875873765E-2</v>
      </c>
      <c r="X18" s="48">
        <v>1.322337498719789E-3</v>
      </c>
      <c r="Y18" s="48">
        <v>3.8805126279470916E-4</v>
      </c>
      <c r="Z18" s="48">
        <v>2.1144472285365831E-4</v>
      </c>
      <c r="AA18" s="48">
        <v>7.9589605410310506E-4</v>
      </c>
      <c r="AB18" s="48">
        <v>1.3213281335527663E-4</v>
      </c>
      <c r="AC18" s="48">
        <v>3.1813696593053202E-4</v>
      </c>
      <c r="AD18" s="48">
        <v>1.0728362544883618E-4</v>
      </c>
      <c r="AE18" s="48">
        <v>4.0561995457633786E-4</v>
      </c>
      <c r="AF18" s="48">
        <v>4.2610684843281038E-4</v>
      </c>
      <c r="AG18" s="48">
        <v>1.1136582190157621E-3</v>
      </c>
      <c r="AH18" s="48">
        <v>8.7044474075578596E-3</v>
      </c>
      <c r="AI18" s="48">
        <v>1.6026305343583638E-3</v>
      </c>
      <c r="AJ18" s="48">
        <v>4.0318538830901048E-6</v>
      </c>
      <c r="AK18" s="48">
        <v>3.4589162984238333E-7</v>
      </c>
      <c r="AL18" s="48">
        <v>4.8572931406848221E-6</v>
      </c>
      <c r="AM18" s="48">
        <v>7.0654926573255098E-5</v>
      </c>
      <c r="AN18" s="48">
        <v>1.7178204754984976E-4</v>
      </c>
      <c r="AO18" s="48">
        <v>2.5233038111779361E-5</v>
      </c>
      <c r="AP18" s="48">
        <v>3.369036664283163E-6</v>
      </c>
      <c r="AQ18" s="48">
        <v>3.3097403651946095E-5</v>
      </c>
      <c r="AR18" s="48">
        <v>2.2166237616164999E-5</v>
      </c>
    </row>
    <row r="19" spans="1:44" ht="8.25" customHeight="1">
      <c r="A19" s="48" t="s">
        <v>256</v>
      </c>
      <c r="B19" s="48" t="s">
        <v>98</v>
      </c>
      <c r="C19" s="48">
        <v>1.0025104357570976E-7</v>
      </c>
      <c r="D19" s="48">
        <v>5.2166181709475459E-6</v>
      </c>
      <c r="E19" s="48">
        <v>1.4775255392361488E-5</v>
      </c>
      <c r="F19" s="48">
        <v>9.3741906034502428E-6</v>
      </c>
      <c r="G19" s="48">
        <v>2.1271733302012422E-5</v>
      </c>
      <c r="H19" s="48">
        <v>2.1725793218746667E-7</v>
      </c>
      <c r="I19" s="48">
        <v>3.7397897660919865E-7</v>
      </c>
      <c r="J19" s="48">
        <v>8.2492096775282008E-7</v>
      </c>
      <c r="K19" s="48">
        <v>3.8462564510581162E-7</v>
      </c>
      <c r="L19" s="48">
        <v>1.5849932509572365E-6</v>
      </c>
      <c r="M19" s="48">
        <v>1.8612455528545287E-6</v>
      </c>
      <c r="N19" s="48">
        <v>3.7121795977129521E-6</v>
      </c>
      <c r="O19" s="48">
        <v>6.3739556597692684E-8</v>
      </c>
      <c r="P19" s="48">
        <v>1.6484709750884509E-5</v>
      </c>
      <c r="Q19" s="48">
        <v>5.217252654537011E-7</v>
      </c>
      <c r="R19" s="48">
        <v>6.9047750509101001E-7</v>
      </c>
      <c r="S19" s="48">
        <v>1.8836365575432909E-5</v>
      </c>
      <c r="T19" s="48">
        <v>5.8833585126533378E-7</v>
      </c>
      <c r="U19" s="48">
        <v>6.5980755141146562E-7</v>
      </c>
      <c r="V19" s="48">
        <v>1.8568634444989955E-6</v>
      </c>
      <c r="W19" s="48">
        <v>6.2417547958724936E-6</v>
      </c>
      <c r="X19" s="48">
        <v>2.7060170214134133E-6</v>
      </c>
      <c r="Y19" s="48">
        <v>8.0682789294530487E-7</v>
      </c>
      <c r="Z19" s="48">
        <v>1.6932413966932388E-5</v>
      </c>
      <c r="AA19" s="48">
        <v>2.2436440763439206E-6</v>
      </c>
      <c r="AB19" s="48">
        <v>1.5836179425788632E-6</v>
      </c>
      <c r="AC19" s="48">
        <v>8.0871949768889346E-7</v>
      </c>
      <c r="AD19" s="48">
        <v>2.7992399916666536E-6</v>
      </c>
      <c r="AE19" s="48">
        <v>3.1924765970370005E-5</v>
      </c>
      <c r="AF19" s="48">
        <v>2.0684609398432057E-6</v>
      </c>
      <c r="AG19" s="48">
        <v>1.2698918208550299E-6</v>
      </c>
      <c r="AH19" s="48">
        <v>1.1879744008868638E-6</v>
      </c>
      <c r="AI19" s="48">
        <v>2.2378141149228327E-5</v>
      </c>
      <c r="AJ19" s="48">
        <v>1.0182392392937925E-6</v>
      </c>
      <c r="AK19" s="48">
        <v>9.9187869037341304E-8</v>
      </c>
      <c r="AL19" s="48">
        <v>3.092043789264968E-7</v>
      </c>
      <c r="AM19" s="48">
        <v>1.2741646234380995E-6</v>
      </c>
      <c r="AN19" s="48">
        <v>1.851439889103873E-7</v>
      </c>
      <c r="AO19" s="48">
        <v>1.9267596393608919E-8</v>
      </c>
      <c r="AP19" s="48">
        <v>5.0998194181238053E-7</v>
      </c>
      <c r="AQ19" s="48">
        <v>4.0225726717448266E-8</v>
      </c>
      <c r="AR19" s="48">
        <v>3.0829490678397396E-7</v>
      </c>
    </row>
    <row r="20" spans="1:44" ht="8.25" customHeight="1">
      <c r="A20" s="48" t="s">
        <v>257</v>
      </c>
      <c r="B20" s="48" t="s">
        <v>99</v>
      </c>
      <c r="C20" s="48">
        <v>6.1992068936484127E-3</v>
      </c>
      <c r="D20" s="48">
        <v>9.6450494112784082E-3</v>
      </c>
      <c r="E20" s="48">
        <v>3.6156842869338479E-3</v>
      </c>
      <c r="F20" s="48">
        <v>6.120330052466305E-3</v>
      </c>
      <c r="G20" s="48">
        <v>1.3705786452993158E-3</v>
      </c>
      <c r="H20" s="48">
        <v>7.4324744806789945E-4</v>
      </c>
      <c r="I20" s="48">
        <v>3.233056185962465E-2</v>
      </c>
      <c r="J20" s="48">
        <v>2.018521690378076E-3</v>
      </c>
      <c r="K20" s="48">
        <v>2.0024625406693801E-2</v>
      </c>
      <c r="L20" s="48">
        <v>5.9479186404999031E-3</v>
      </c>
      <c r="M20" s="48">
        <v>2.0537075882203156E-2</v>
      </c>
      <c r="N20" s="48">
        <v>1.0672146965176588E-3</v>
      </c>
      <c r="O20" s="48">
        <v>1.3787547437768343E-4</v>
      </c>
      <c r="P20" s="48">
        <v>7.5772933119770463E-4</v>
      </c>
      <c r="Q20" s="48">
        <v>0.10912584389077261</v>
      </c>
      <c r="R20" s="48">
        <v>1.738504758144321E-2</v>
      </c>
      <c r="S20" s="48">
        <v>6.7235259153587523E-2</v>
      </c>
      <c r="T20" s="48">
        <v>8.6941990526410176E-2</v>
      </c>
      <c r="U20" s="48">
        <v>5.4529715137728509E-2</v>
      </c>
      <c r="V20" s="48">
        <v>1.1645766897882801E-2</v>
      </c>
      <c r="W20" s="48">
        <v>4.3467562959879072E-3</v>
      </c>
      <c r="X20" s="48">
        <v>8.5682995232441283E-3</v>
      </c>
      <c r="Y20" s="48">
        <v>4.6570618117398902E-3</v>
      </c>
      <c r="Z20" s="48">
        <v>2.3657502451986992E-3</v>
      </c>
      <c r="AA20" s="48">
        <v>1.5428122759732328E-2</v>
      </c>
      <c r="AB20" s="48">
        <v>2.1653768435228482E-4</v>
      </c>
      <c r="AC20" s="48">
        <v>5.0982915042095721E-3</v>
      </c>
      <c r="AD20" s="48">
        <v>1.6937410331410376E-3</v>
      </c>
      <c r="AE20" s="48">
        <v>1.2825213686923696E-3</v>
      </c>
      <c r="AF20" s="48">
        <v>6.6188360855174664E-5</v>
      </c>
      <c r="AG20" s="48">
        <v>3.1258516193285091E-4</v>
      </c>
      <c r="AH20" s="48">
        <v>7.7731794614917558E-5</v>
      </c>
      <c r="AI20" s="48">
        <v>4.7479224241129887E-5</v>
      </c>
      <c r="AJ20" s="48">
        <v>2.8437004024370442E-5</v>
      </c>
      <c r="AK20" s="48">
        <v>4.8393434435869673E-6</v>
      </c>
      <c r="AL20" s="48">
        <v>1.0616549879938171E-5</v>
      </c>
      <c r="AM20" s="48">
        <v>2.6413227928057494E-4</v>
      </c>
      <c r="AN20" s="48">
        <v>1.7695561345096161E-5</v>
      </c>
      <c r="AO20" s="48">
        <v>2.0868282193904652E-4</v>
      </c>
      <c r="AP20" s="48">
        <v>2.0778032314665541E-5</v>
      </c>
      <c r="AQ20" s="48">
        <v>8.0299689554372668E-4</v>
      </c>
      <c r="AR20" s="48">
        <v>3.6961580518812104E-4</v>
      </c>
    </row>
    <row r="21" spans="1:44" ht="8.25" customHeight="1">
      <c r="A21" s="49" t="s">
        <v>258</v>
      </c>
      <c r="B21" s="49" t="s">
        <v>57</v>
      </c>
      <c r="C21" s="49">
        <v>6.651104928989299E-4</v>
      </c>
      <c r="D21" s="49">
        <v>1.564897590564103E-3</v>
      </c>
      <c r="E21" s="49">
        <v>5.9520440442769386E-5</v>
      </c>
      <c r="F21" s="49">
        <v>3.3907474675554829E-5</v>
      </c>
      <c r="G21" s="49">
        <v>1.6610455809741023E-4</v>
      </c>
      <c r="H21" s="49">
        <v>1.4907865612512259E-5</v>
      </c>
      <c r="I21" s="49">
        <v>1.7202562191441479E-4</v>
      </c>
      <c r="J21" s="49">
        <v>5.8001982931629755E-6</v>
      </c>
      <c r="K21" s="49">
        <v>7.9773661921634417E-5</v>
      </c>
      <c r="L21" s="49">
        <v>5.8552506209884981E-5</v>
      </c>
      <c r="M21" s="49">
        <v>5.6625721981461697E-5</v>
      </c>
      <c r="N21" s="49">
        <v>1.7743178658223706E-5</v>
      </c>
      <c r="O21" s="49">
        <v>1.3527198311127172E-6</v>
      </c>
      <c r="P21" s="49">
        <v>4.9392592137715628E-6</v>
      </c>
      <c r="Q21" s="49">
        <v>6.9741670524543192E-5</v>
      </c>
      <c r="R21" s="49">
        <v>5.9144722265598242E-2</v>
      </c>
      <c r="S21" s="49">
        <v>1.6024703510940516E-4</v>
      </c>
      <c r="T21" s="49">
        <v>2.962429807174133E-3</v>
      </c>
      <c r="U21" s="49">
        <v>4.0165377825813098E-4</v>
      </c>
      <c r="V21" s="49">
        <v>7.9471278219929705E-5</v>
      </c>
      <c r="W21" s="49">
        <v>2.1188073143976476E-5</v>
      </c>
      <c r="X21" s="49">
        <v>2.2468782414178676E-5</v>
      </c>
      <c r="Y21" s="49">
        <v>3.7267745796799962E-5</v>
      </c>
      <c r="Z21" s="49">
        <v>6.0958692258481951E-5</v>
      </c>
      <c r="AA21" s="49">
        <v>1.3477551293266082E-4</v>
      </c>
      <c r="AB21" s="49">
        <v>1.8670188272170002E-5</v>
      </c>
      <c r="AC21" s="49">
        <v>5.4513556396946221E-5</v>
      </c>
      <c r="AD21" s="49">
        <v>2.8938262839052125E-5</v>
      </c>
      <c r="AE21" s="49">
        <v>8.2989136891975377E-6</v>
      </c>
      <c r="AF21" s="49">
        <v>2.786440878352245E-5</v>
      </c>
      <c r="AG21" s="49">
        <v>2.6067991559121286E-4</v>
      </c>
      <c r="AH21" s="49">
        <v>2.2336174093300374E-5</v>
      </c>
      <c r="AI21" s="49">
        <v>1.0166942919859972E-5</v>
      </c>
      <c r="AJ21" s="49">
        <v>2.2003460776652665E-5</v>
      </c>
      <c r="AK21" s="49">
        <v>4.0317836522221501E-6</v>
      </c>
      <c r="AL21" s="49">
        <v>1.9992507841651293E-6</v>
      </c>
      <c r="AM21" s="49">
        <v>5.058800021161908E-4</v>
      </c>
      <c r="AN21" s="49">
        <v>3.3824479131726955E-4</v>
      </c>
      <c r="AO21" s="49">
        <v>9.5619789561521631E-4</v>
      </c>
      <c r="AP21" s="49">
        <v>1.1316109541579637E-3</v>
      </c>
      <c r="AQ21" s="49">
        <v>9.3698073954115897E-3</v>
      </c>
      <c r="AR21" s="49">
        <v>3.0433208584054145E-2</v>
      </c>
    </row>
    <row r="22" spans="1:44" ht="8.25" customHeight="1">
      <c r="A22" s="49" t="s">
        <v>259</v>
      </c>
      <c r="B22" s="49" t="s">
        <v>108</v>
      </c>
      <c r="C22" s="49">
        <v>2.8204367876570472E-4</v>
      </c>
      <c r="D22" s="49">
        <v>1.4563529526363214E-4</v>
      </c>
      <c r="E22" s="49">
        <v>2.9133894776908856E-4</v>
      </c>
      <c r="F22" s="49">
        <v>5.4062088210147402E-4</v>
      </c>
      <c r="G22" s="49">
        <v>9.6218224117447127E-5</v>
      </c>
      <c r="H22" s="49">
        <v>3.0018141431246315E-5</v>
      </c>
      <c r="I22" s="49">
        <v>1.3570084690256421E-4</v>
      </c>
      <c r="J22" s="49">
        <v>1.3632809367088345E-4</v>
      </c>
      <c r="K22" s="49">
        <v>3.0434006728716272E-5</v>
      </c>
      <c r="L22" s="49">
        <v>1.7629446735541995E-4</v>
      </c>
      <c r="M22" s="49">
        <v>1.5051072782175728E-4</v>
      </c>
      <c r="N22" s="49">
        <v>1.3771569148325269E-4</v>
      </c>
      <c r="O22" s="49">
        <v>1.8625390105106105E-5</v>
      </c>
      <c r="P22" s="49">
        <v>2.1375576687539578E-5</v>
      </c>
      <c r="Q22" s="49">
        <v>4.0774806652645984E-4</v>
      </c>
      <c r="R22" s="49">
        <v>7.1762157998094965E-4</v>
      </c>
      <c r="S22" s="49">
        <v>1.0185125567979738E-2</v>
      </c>
      <c r="T22" s="49">
        <v>1.4015963465653387E-3</v>
      </c>
      <c r="U22" s="49">
        <v>1.1690291921751177E-4</v>
      </c>
      <c r="V22" s="49">
        <v>1.8146744182728915E-4</v>
      </c>
      <c r="W22" s="49">
        <v>5.6725878285618512E-5</v>
      </c>
      <c r="X22" s="49">
        <v>1.4832113631401995E-4</v>
      </c>
      <c r="Y22" s="49">
        <v>4.8196119176791832E-4</v>
      </c>
      <c r="Z22" s="49">
        <v>1.4463934352547048E-4</v>
      </c>
      <c r="AA22" s="49">
        <v>4.2654720426738199E-5</v>
      </c>
      <c r="AB22" s="49">
        <v>2.1880058754486089E-5</v>
      </c>
      <c r="AC22" s="49">
        <v>6.4063227256031457E-5</v>
      </c>
      <c r="AD22" s="49">
        <v>1.6579639019628043E-5</v>
      </c>
      <c r="AE22" s="49">
        <v>4.6534051308427815E-5</v>
      </c>
      <c r="AF22" s="49">
        <v>6.3073908733215749E-5</v>
      </c>
      <c r="AG22" s="49">
        <v>3.3960225543644423E-4</v>
      </c>
      <c r="AH22" s="49">
        <v>1.828015370608038E-4</v>
      </c>
      <c r="AI22" s="49">
        <v>1.4768261641453012E-4</v>
      </c>
      <c r="AJ22" s="49">
        <v>1.2970810368993362E-4</v>
      </c>
      <c r="AK22" s="49">
        <v>1.0611890040561969E-5</v>
      </c>
      <c r="AL22" s="49">
        <v>1.1631168750562435E-6</v>
      </c>
      <c r="AM22" s="49">
        <v>7.1947014784590928E-4</v>
      </c>
      <c r="AN22" s="49">
        <v>4.3696448666307953E-5</v>
      </c>
      <c r="AO22" s="49">
        <v>2.3803291060147205E-4</v>
      </c>
      <c r="AP22" s="49">
        <v>1.5608924362597333E-4</v>
      </c>
      <c r="AQ22" s="49">
        <v>2.8342857149771039E-4</v>
      </c>
      <c r="AR22" s="49">
        <v>5.297522290050573E-4</v>
      </c>
    </row>
    <row r="23" spans="1:44" ht="8.25" customHeight="1">
      <c r="A23" s="49" t="s">
        <v>260</v>
      </c>
      <c r="B23" s="49" t="s">
        <v>100</v>
      </c>
      <c r="C23" s="49">
        <v>9.0598378872518131E-3</v>
      </c>
      <c r="D23" s="49">
        <v>1.0179594549409507E-3</v>
      </c>
      <c r="E23" s="49">
        <v>1.8028595948131815E-3</v>
      </c>
      <c r="F23" s="49">
        <v>2.6441440066513791E-2</v>
      </c>
      <c r="G23" s="49">
        <v>2.0124314746233002E-3</v>
      </c>
      <c r="H23" s="49">
        <v>2.7766564676926626E-4</v>
      </c>
      <c r="I23" s="49">
        <v>3.2914845706806537E-3</v>
      </c>
      <c r="J23" s="49">
        <v>2.3406299141154205E-4</v>
      </c>
      <c r="K23" s="49">
        <v>2.4455012351594558E-3</v>
      </c>
      <c r="L23" s="49">
        <v>4.9006188365395172E-3</v>
      </c>
      <c r="M23" s="49">
        <v>4.0472518087048288E-3</v>
      </c>
      <c r="N23" s="49">
        <v>7.8318469187280623E-3</v>
      </c>
      <c r="O23" s="49">
        <v>2.6218538298375019E-4</v>
      </c>
      <c r="P23" s="49">
        <v>9.633668349512157E-4</v>
      </c>
      <c r="Q23" s="49">
        <v>4.4791758852839071E-3</v>
      </c>
      <c r="R23" s="49">
        <v>5.0745502095443798E-3</v>
      </c>
      <c r="S23" s="49">
        <v>1.5579253884481397E-2</v>
      </c>
      <c r="T23" s="49">
        <v>5.0114479917468417E-2</v>
      </c>
      <c r="U23" s="49">
        <v>9.4471112698209653E-3</v>
      </c>
      <c r="V23" s="49">
        <v>2.8262394421190778E-3</v>
      </c>
      <c r="W23" s="49">
        <v>1.6202254025124057E-3</v>
      </c>
      <c r="X23" s="49">
        <v>6.1861649145927703E-4</v>
      </c>
      <c r="Y23" s="49">
        <v>1.4888706447710456E-3</v>
      </c>
      <c r="Z23" s="49">
        <v>1.1344637182418562E-3</v>
      </c>
      <c r="AA23" s="49">
        <v>1.8529318481515645E-3</v>
      </c>
      <c r="AB23" s="49">
        <v>4.8629849063721187E-4</v>
      </c>
      <c r="AC23" s="49">
        <v>7.9990197732345816E-4</v>
      </c>
      <c r="AD23" s="49">
        <v>5.5625093246900012E-4</v>
      </c>
      <c r="AE23" s="49">
        <v>2.8907529721080232E-4</v>
      </c>
      <c r="AF23" s="49">
        <v>1.3560654033821257E-3</v>
      </c>
      <c r="AG23" s="49">
        <v>7.7092314755849501E-4</v>
      </c>
      <c r="AH23" s="49">
        <v>1.2828302911355491E-4</v>
      </c>
      <c r="AI23" s="49">
        <v>2.947816506104234E-5</v>
      </c>
      <c r="AJ23" s="49">
        <v>1.0102800764242289E-4</v>
      </c>
      <c r="AK23" s="49">
        <v>1.8633902873475317E-5</v>
      </c>
      <c r="AL23" s="49">
        <v>6.9695017215023436E-5</v>
      </c>
      <c r="AM23" s="49">
        <v>5.0194334694368572E-4</v>
      </c>
      <c r="AN23" s="49">
        <v>3.8315965054842051E-5</v>
      </c>
      <c r="AO23" s="49">
        <v>4.3664032683853461E-4</v>
      </c>
      <c r="AP23" s="49">
        <v>1.2526951229689435E-5</v>
      </c>
      <c r="AQ23" s="49">
        <v>1.7689630407853405E-3</v>
      </c>
      <c r="AR23" s="49">
        <v>2.383743446225931E-5</v>
      </c>
    </row>
    <row r="24" spans="1:44" ht="8.25" customHeight="1">
      <c r="A24" s="49" t="s">
        <v>261</v>
      </c>
      <c r="B24" s="49" t="s">
        <v>109</v>
      </c>
      <c r="C24" s="49">
        <v>6.8500016027136986E-5</v>
      </c>
      <c r="D24" s="49">
        <v>2.8042687588428189E-4</v>
      </c>
      <c r="E24" s="49">
        <v>2.7316238101984564E-3</v>
      </c>
      <c r="F24" s="49">
        <v>1.336512565458918E-3</v>
      </c>
      <c r="G24" s="49">
        <v>9.1909695445168901E-4</v>
      </c>
      <c r="H24" s="49">
        <v>6.139817104200174E-5</v>
      </c>
      <c r="I24" s="49">
        <v>9.2838225230392716E-4</v>
      </c>
      <c r="J24" s="49">
        <v>7.1385791691638519E-4</v>
      </c>
      <c r="K24" s="49">
        <v>4.2654637508857916E-3</v>
      </c>
      <c r="L24" s="49">
        <v>4.1636107008514962E-4</v>
      </c>
      <c r="M24" s="49">
        <v>8.0479035421327806E-4</v>
      </c>
      <c r="N24" s="49">
        <v>4.3936686483732066E-3</v>
      </c>
      <c r="O24" s="49">
        <v>2.7395940968601788E-5</v>
      </c>
      <c r="P24" s="49">
        <v>5.8022001819200187E-5</v>
      </c>
      <c r="Q24" s="49">
        <v>4.1458259035968245E-4</v>
      </c>
      <c r="R24" s="49">
        <v>4.2718289123148506E-4</v>
      </c>
      <c r="S24" s="49">
        <v>2.1189427543573652E-3</v>
      </c>
      <c r="T24" s="49">
        <v>8.5449870099849859E-4</v>
      </c>
      <c r="U24" s="49">
        <v>2.1669311975269751E-2</v>
      </c>
      <c r="V24" s="49">
        <v>2.7812184742046775E-3</v>
      </c>
      <c r="W24" s="49">
        <v>1.1391838572606071E-3</v>
      </c>
      <c r="X24" s="49">
        <v>1.5159721789517153E-4</v>
      </c>
      <c r="Y24" s="49">
        <v>6.9165199651271994E-4</v>
      </c>
      <c r="Z24" s="49">
        <v>3.5065998988022666E-3</v>
      </c>
      <c r="AA24" s="49">
        <v>3.997410731903476E-3</v>
      </c>
      <c r="AB24" s="49">
        <v>9.5739532663565077E-3</v>
      </c>
      <c r="AC24" s="49">
        <v>8.4824068546933591E-3</v>
      </c>
      <c r="AD24" s="49">
        <v>3.2770890197574383E-3</v>
      </c>
      <c r="AE24" s="49">
        <v>1.3758388765929859E-4</v>
      </c>
      <c r="AF24" s="49">
        <v>1.2640264147029243E-3</v>
      </c>
      <c r="AG24" s="49">
        <v>5.9932502734788497E-4</v>
      </c>
      <c r="AH24" s="49">
        <v>3.2913859860510064E-3</v>
      </c>
      <c r="AI24" s="49">
        <v>1.5408760495660585E-4</v>
      </c>
      <c r="AJ24" s="49">
        <v>5.1467763264621123E-5</v>
      </c>
      <c r="AK24" s="49">
        <v>1.2211514125558153E-5</v>
      </c>
      <c r="AL24" s="49">
        <v>1.7713119815228961E-5</v>
      </c>
      <c r="AM24" s="49">
        <v>2.1143299591228049E-4</v>
      </c>
      <c r="AN24" s="49">
        <v>2.4321729594513775E-5</v>
      </c>
      <c r="AO24" s="49">
        <v>2.4541010663199083E-4</v>
      </c>
      <c r="AP24" s="49">
        <v>1.9747428356084865E-5</v>
      </c>
      <c r="AQ24" s="49">
        <v>6.9968319892360273E-4</v>
      </c>
      <c r="AR24" s="49">
        <v>3.349255656247723E-4</v>
      </c>
    </row>
    <row r="25" spans="1:44" ht="8.25" customHeight="1">
      <c r="A25" s="49" t="s">
        <v>262</v>
      </c>
      <c r="B25" s="49" t="s">
        <v>110</v>
      </c>
      <c r="C25" s="49">
        <v>1.0477635949182982E-3</v>
      </c>
      <c r="D25" s="49">
        <v>5.283313878135025E-5</v>
      </c>
      <c r="E25" s="49">
        <v>5.0808600425675012E-5</v>
      </c>
      <c r="F25" s="49">
        <v>4.7792005239822064E-4</v>
      </c>
      <c r="G25" s="49">
        <v>7.2233060095600987E-4</v>
      </c>
      <c r="H25" s="49">
        <v>5.1364459766423741E-6</v>
      </c>
      <c r="I25" s="49">
        <v>7.0072907866373837E-5</v>
      </c>
      <c r="J25" s="49">
        <v>7.7254886198702721E-5</v>
      </c>
      <c r="K25" s="49">
        <v>5.9652441389526949E-5</v>
      </c>
      <c r="L25" s="49">
        <v>7.7556075121946113E-5</v>
      </c>
      <c r="M25" s="49">
        <v>2.7040336197855949E-4</v>
      </c>
      <c r="N25" s="49">
        <v>1.7455162960009307E-4</v>
      </c>
      <c r="O25" s="49">
        <v>3.4564162413268459E-6</v>
      </c>
      <c r="P25" s="49">
        <v>1.3787311469986799E-5</v>
      </c>
      <c r="Q25" s="49">
        <v>3.5527762658673642E-4</v>
      </c>
      <c r="R25" s="49">
        <v>1.3182929539013607E-4</v>
      </c>
      <c r="S25" s="49">
        <v>1.102451645739642E-3</v>
      </c>
      <c r="T25" s="49">
        <v>5.5985212845642042E-4</v>
      </c>
      <c r="U25" s="49">
        <v>6.2581769152252379E-4</v>
      </c>
      <c r="V25" s="49">
        <v>5.8338658282452664E-3</v>
      </c>
      <c r="W25" s="49">
        <v>4.2623878076482904E-4</v>
      </c>
      <c r="X25" s="49">
        <v>3.6676424302209598E-5</v>
      </c>
      <c r="Y25" s="49">
        <v>1.9526577167037852E-4</v>
      </c>
      <c r="Z25" s="49">
        <v>3.7710912029956858E-4</v>
      </c>
      <c r="AA25" s="49">
        <v>6.9842713173628654E-4</v>
      </c>
      <c r="AB25" s="49">
        <v>1.415514890486014E-3</v>
      </c>
      <c r="AC25" s="49">
        <v>1.8119950917605334E-4</v>
      </c>
      <c r="AD25" s="49">
        <v>3.3997821873231238E-4</v>
      </c>
      <c r="AE25" s="49">
        <v>5.8724082372258417E-5</v>
      </c>
      <c r="AF25" s="49">
        <v>3.8013308236623492E-3</v>
      </c>
      <c r="AG25" s="49">
        <v>4.5559925267771352E-5</v>
      </c>
      <c r="AH25" s="49">
        <v>1.2073169115790446E-5</v>
      </c>
      <c r="AI25" s="49">
        <v>3.2047531829179773E-4</v>
      </c>
      <c r="AJ25" s="49">
        <v>1.110618016012325E-5</v>
      </c>
      <c r="AK25" s="49">
        <v>1.1705216773765216E-6</v>
      </c>
      <c r="AL25" s="49">
        <v>1.0610936982627531E-4</v>
      </c>
      <c r="AM25" s="49">
        <v>3.5568404804349555E-5</v>
      </c>
      <c r="AN25" s="49">
        <v>4.4687583021468276E-5</v>
      </c>
      <c r="AO25" s="49">
        <v>8.9558739357576287E-5</v>
      </c>
      <c r="AP25" s="49">
        <v>8.1083077334865839E-6</v>
      </c>
      <c r="AQ25" s="49">
        <v>1.1802287425486828E-4</v>
      </c>
      <c r="AR25" s="49">
        <v>6.00329822594428E-5</v>
      </c>
    </row>
    <row r="26" spans="1:44" ht="8.25" customHeight="1">
      <c r="A26" s="48" t="s">
        <v>263</v>
      </c>
      <c r="B26" s="48" t="s">
        <v>111</v>
      </c>
      <c r="C26" s="48">
        <v>4.9176391764287519E-5</v>
      </c>
      <c r="D26" s="48">
        <v>9.6419257629087039E-4</v>
      </c>
      <c r="E26" s="48">
        <v>1.7789169589376664E-4</v>
      </c>
      <c r="F26" s="48">
        <v>1.0158953701111854E-3</v>
      </c>
      <c r="G26" s="48">
        <v>7.4045108847707432E-5</v>
      </c>
      <c r="H26" s="48">
        <v>1.6407019328129426E-5</v>
      </c>
      <c r="I26" s="48">
        <v>1.8882591473929825E-5</v>
      </c>
      <c r="J26" s="48">
        <v>1.4495682662085776E-5</v>
      </c>
      <c r="K26" s="48">
        <v>2.1530243316134634E-5</v>
      </c>
      <c r="L26" s="48">
        <v>1.4627390439260046E-4</v>
      </c>
      <c r="M26" s="48">
        <v>1.4557826318528874E-4</v>
      </c>
      <c r="N26" s="48">
        <v>7.8384816324545681E-5</v>
      </c>
      <c r="O26" s="48">
        <v>6.0045826729392239E-6</v>
      </c>
      <c r="P26" s="48">
        <v>2.5019181401321517E-5</v>
      </c>
      <c r="Q26" s="48">
        <v>3.1896025877621058E-5</v>
      </c>
      <c r="R26" s="48">
        <v>6.5738485773593646E-5</v>
      </c>
      <c r="S26" s="48">
        <v>1.2675932001103324E-4</v>
      </c>
      <c r="T26" s="48">
        <v>1.9385335603243773E-4</v>
      </c>
      <c r="U26" s="48">
        <v>5.3068825499357191E-4</v>
      </c>
      <c r="V26" s="48">
        <v>3.3100040121126736E-4</v>
      </c>
      <c r="W26" s="48">
        <v>7.0866214591468928E-3</v>
      </c>
      <c r="X26" s="48">
        <v>2.227336165906204E-3</v>
      </c>
      <c r="Y26" s="48">
        <v>1.1579506125417055E-2</v>
      </c>
      <c r="Z26" s="48">
        <v>2.0028786514836149E-3</v>
      </c>
      <c r="AA26" s="48">
        <v>3.1008078917039964E-3</v>
      </c>
      <c r="AB26" s="48">
        <v>2.1621433841334274E-3</v>
      </c>
      <c r="AC26" s="48">
        <v>5.3543316189592965E-3</v>
      </c>
      <c r="AD26" s="48">
        <v>1.0380995190672133E-3</v>
      </c>
      <c r="AE26" s="48">
        <v>9.0118783315501282E-5</v>
      </c>
      <c r="AF26" s="48">
        <v>1.855446647191811E-3</v>
      </c>
      <c r="AG26" s="48">
        <v>9.4301436990504198E-5</v>
      </c>
      <c r="AH26" s="48">
        <v>3.5557287461190687E-5</v>
      </c>
      <c r="AI26" s="48">
        <v>1.3837946336757651E-4</v>
      </c>
      <c r="AJ26" s="48">
        <v>2.9797679979998428E-5</v>
      </c>
      <c r="AK26" s="48">
        <v>4.6330369463337517E-6</v>
      </c>
      <c r="AL26" s="48">
        <v>8.8718118703382274E-6</v>
      </c>
      <c r="AM26" s="48">
        <v>4.4572685258302968E-5</v>
      </c>
      <c r="AN26" s="48">
        <v>9.5724955568982893E-6</v>
      </c>
      <c r="AO26" s="48">
        <v>1.7674404281034387E-5</v>
      </c>
      <c r="AP26" s="48">
        <v>1.5401361568298536E-5</v>
      </c>
      <c r="AQ26" s="48">
        <v>2.7329398006638188E-5</v>
      </c>
      <c r="AR26" s="48">
        <v>9.5987364699590532E-6</v>
      </c>
    </row>
    <row r="27" spans="1:44" ht="8.25" customHeight="1">
      <c r="A27" s="48" t="s">
        <v>264</v>
      </c>
      <c r="B27" s="48" t="s">
        <v>112</v>
      </c>
      <c r="C27" s="48">
        <v>1.4276072363263184E-4</v>
      </c>
      <c r="D27" s="48">
        <v>1.0995632432475455E-4</v>
      </c>
      <c r="E27" s="48">
        <v>1.3091401956219443E-4</v>
      </c>
      <c r="F27" s="48">
        <v>2.4904481472308557E-4</v>
      </c>
      <c r="G27" s="48">
        <v>1.7464482184615206E-4</v>
      </c>
      <c r="H27" s="48">
        <v>5.403539129379098E-6</v>
      </c>
      <c r="I27" s="48">
        <v>3.8407839304261704E-5</v>
      </c>
      <c r="J27" s="48">
        <v>1.0214613825528908E-5</v>
      </c>
      <c r="K27" s="48">
        <v>5.3590899683692353E-5</v>
      </c>
      <c r="L27" s="48">
        <v>5.2322409824466008E-5</v>
      </c>
      <c r="M27" s="48">
        <v>5.3115851260071047E-4</v>
      </c>
      <c r="N27" s="48">
        <v>1.3775813409061871E-3</v>
      </c>
      <c r="O27" s="48">
        <v>2.1153736438183189E-6</v>
      </c>
      <c r="P27" s="48">
        <v>1.434090798578114E-5</v>
      </c>
      <c r="Q27" s="48">
        <v>1.761349931969201E-3</v>
      </c>
      <c r="R27" s="48">
        <v>7.0699444677528288E-5</v>
      </c>
      <c r="S27" s="48">
        <v>2.5649070002710839E-4</v>
      </c>
      <c r="T27" s="48">
        <v>1.2740775980462397E-3</v>
      </c>
      <c r="U27" s="48">
        <v>1.5183958346782201E-4</v>
      </c>
      <c r="V27" s="48">
        <v>5.0947023625971149E-4</v>
      </c>
      <c r="W27" s="48">
        <v>3.490661550352062E-3</v>
      </c>
      <c r="X27" s="48">
        <v>3.3119721659590678E-2</v>
      </c>
      <c r="Y27" s="48">
        <v>6.1244875000083503E-3</v>
      </c>
      <c r="Z27" s="48">
        <v>4.3949332593696535E-3</v>
      </c>
      <c r="AA27" s="48">
        <v>3.1355882168751383E-2</v>
      </c>
      <c r="AB27" s="48">
        <v>4.4145196396958502E-4</v>
      </c>
      <c r="AC27" s="48">
        <v>7.8400144677294274E-3</v>
      </c>
      <c r="AD27" s="48">
        <v>2.1976320546176261E-3</v>
      </c>
      <c r="AE27" s="48">
        <v>1.6819551527567748E-4</v>
      </c>
      <c r="AF27" s="48">
        <v>2.6620079685715538E-3</v>
      </c>
      <c r="AG27" s="48">
        <v>4.080552378769399E-5</v>
      </c>
      <c r="AH27" s="48">
        <v>2.1754024822959547E-5</v>
      </c>
      <c r="AI27" s="48">
        <v>5.6534438342613005E-5</v>
      </c>
      <c r="AJ27" s="48">
        <v>1.3662313732824785E-5</v>
      </c>
      <c r="AK27" s="48">
        <v>1.4216703877259264E-6</v>
      </c>
      <c r="AL27" s="48">
        <v>5.7217756317641556E-5</v>
      </c>
      <c r="AM27" s="48">
        <v>2.5983132781899166E-5</v>
      </c>
      <c r="AN27" s="48">
        <v>4.4842003357632184E-6</v>
      </c>
      <c r="AO27" s="48">
        <v>2.7278280776517216E-6</v>
      </c>
      <c r="AP27" s="48">
        <v>1.0920400487748771E-5</v>
      </c>
      <c r="AQ27" s="48">
        <v>1.0051386117197301E-5</v>
      </c>
      <c r="AR27" s="48">
        <v>9.1166771000042714E-6</v>
      </c>
    </row>
    <row r="28" spans="1:44" ht="8.25" customHeight="1">
      <c r="A28" s="48" t="s">
        <v>265</v>
      </c>
      <c r="B28" s="48" t="s">
        <v>113</v>
      </c>
      <c r="C28" s="48">
        <v>1.6718276301178078E-4</v>
      </c>
      <c r="D28" s="48">
        <v>6.8937471178741978E-4</v>
      </c>
      <c r="E28" s="48">
        <v>1.5037691770691899E-3</v>
      </c>
      <c r="F28" s="48">
        <v>1.1546174197405092E-3</v>
      </c>
      <c r="G28" s="48">
        <v>7.9713138002990422E-4</v>
      </c>
      <c r="H28" s="48">
        <v>2.1382019132560326E-4</v>
      </c>
      <c r="I28" s="48">
        <v>1.5989375850198725E-4</v>
      </c>
      <c r="J28" s="48">
        <v>2.764349930262058E-4</v>
      </c>
      <c r="K28" s="48">
        <v>2.1841408778904527E-4</v>
      </c>
      <c r="L28" s="48">
        <v>3.5067347836845141E-3</v>
      </c>
      <c r="M28" s="48">
        <v>2.3686277810905523E-4</v>
      </c>
      <c r="N28" s="48">
        <v>3.9148269697645514E-4</v>
      </c>
      <c r="O28" s="48">
        <v>5.3450325462751921E-5</v>
      </c>
      <c r="P28" s="48">
        <v>2.035196129918007E-4</v>
      </c>
      <c r="Q28" s="48">
        <v>2.943708553316824E-4</v>
      </c>
      <c r="R28" s="48">
        <v>2.0380877893646056E-4</v>
      </c>
      <c r="S28" s="48">
        <v>1.4172831144503488E-3</v>
      </c>
      <c r="T28" s="48">
        <v>6.7434665438226694E-4</v>
      </c>
      <c r="U28" s="48">
        <v>2.9498529776131977E-4</v>
      </c>
      <c r="V28" s="48">
        <v>5.0882154768987448E-4</v>
      </c>
      <c r="W28" s="48">
        <v>1.1050086102040552E-3</v>
      </c>
      <c r="X28" s="48">
        <v>1.3230958302050241E-3</v>
      </c>
      <c r="Y28" s="48">
        <v>7.5880158137856058E-3</v>
      </c>
      <c r="Z28" s="48">
        <v>3.4581666914227033E-3</v>
      </c>
      <c r="AA28" s="48">
        <v>2.872779379236739E-3</v>
      </c>
      <c r="AB28" s="48">
        <v>2.3428574917953699E-3</v>
      </c>
      <c r="AC28" s="48">
        <v>2.0605492277883889E-3</v>
      </c>
      <c r="AD28" s="48">
        <v>3.0409877347594002E-3</v>
      </c>
      <c r="AE28" s="48">
        <v>8.8015793468324162E-4</v>
      </c>
      <c r="AF28" s="48">
        <v>2.410922108916011E-3</v>
      </c>
      <c r="AG28" s="48">
        <v>2.3852951842081059E-4</v>
      </c>
      <c r="AH28" s="48">
        <v>1.2435588049801216E-4</v>
      </c>
      <c r="AI28" s="48">
        <v>4.3083737405113197E-3</v>
      </c>
      <c r="AJ28" s="48">
        <v>3.8869219146272835E-5</v>
      </c>
      <c r="AK28" s="48">
        <v>2.7898665140628783E-6</v>
      </c>
      <c r="AL28" s="48">
        <v>7.351181883893853E-5</v>
      </c>
      <c r="AM28" s="48">
        <v>6.6532546126829109E-5</v>
      </c>
      <c r="AN28" s="48">
        <v>2.9306222535728547E-5</v>
      </c>
      <c r="AO28" s="48">
        <v>2.4007915516486063E-5</v>
      </c>
      <c r="AP28" s="48">
        <v>1.4142769171633556E-5</v>
      </c>
      <c r="AQ28" s="48">
        <v>5.8578605083702856E-5</v>
      </c>
      <c r="AR28" s="48">
        <v>6.7324329293205585E-5</v>
      </c>
    </row>
    <row r="29" spans="1:44" ht="8.25" customHeight="1">
      <c r="A29" s="48" t="s">
        <v>266</v>
      </c>
      <c r="B29" s="48" t="s">
        <v>114</v>
      </c>
      <c r="C29" s="48">
        <v>1.6723121220351883E-4</v>
      </c>
      <c r="D29" s="48">
        <v>1.3434589472364002E-2</v>
      </c>
      <c r="E29" s="48">
        <v>4.1819059338978878E-2</v>
      </c>
      <c r="F29" s="48">
        <v>2.7470585984915124E-2</v>
      </c>
      <c r="G29" s="48">
        <v>9.8417807394907001E-4</v>
      </c>
      <c r="H29" s="48">
        <v>2.0545592194384785E-4</v>
      </c>
      <c r="I29" s="48">
        <v>1.0230325826100862E-3</v>
      </c>
      <c r="J29" s="48">
        <v>8.6423853123204029E-3</v>
      </c>
      <c r="K29" s="48">
        <v>3.0651145980817337E-3</v>
      </c>
      <c r="L29" s="48">
        <v>4.7315280412889987E-3</v>
      </c>
      <c r="M29" s="48">
        <v>5.1264609198373211E-3</v>
      </c>
      <c r="N29" s="48">
        <v>3.2604939021251451E-2</v>
      </c>
      <c r="O29" s="48">
        <v>1.2520494095376791E-4</v>
      </c>
      <c r="P29" s="48">
        <v>2.2115354145162951E-3</v>
      </c>
      <c r="Q29" s="48">
        <v>1.0988958019244504E-3</v>
      </c>
      <c r="R29" s="48">
        <v>1.967730161486228E-3</v>
      </c>
      <c r="S29" s="48">
        <v>6.5072602772809653E-4</v>
      </c>
      <c r="T29" s="48">
        <v>1.944978271104696E-3</v>
      </c>
      <c r="U29" s="48">
        <v>1.9983395135367483E-3</v>
      </c>
      <c r="V29" s="48">
        <v>5.6288845776295421E-3</v>
      </c>
      <c r="W29" s="48">
        <v>1.7875914919190557E-2</v>
      </c>
      <c r="X29" s="48">
        <v>7.7246772385547967E-3</v>
      </c>
      <c r="Y29" s="48">
        <v>2.2600044820819303E-3</v>
      </c>
      <c r="Z29" s="48">
        <v>0.14986764013256287</v>
      </c>
      <c r="AA29" s="48">
        <v>1.7611956006781906E-2</v>
      </c>
      <c r="AB29" s="48">
        <v>7.5386374972933063E-3</v>
      </c>
      <c r="AC29" s="48">
        <v>5.7145927175200175E-3</v>
      </c>
      <c r="AD29" s="48">
        <v>1.0998502382435651E-2</v>
      </c>
      <c r="AE29" s="48">
        <v>2.0208839258747681E-3</v>
      </c>
      <c r="AF29" s="48">
        <v>4.7810120783639814E-3</v>
      </c>
      <c r="AG29" s="48">
        <v>1.8724551387588179E-3</v>
      </c>
      <c r="AH29" s="48">
        <v>3.063061587707242E-3</v>
      </c>
      <c r="AI29" s="48">
        <v>2.9628113172894862E-4</v>
      </c>
      <c r="AJ29" s="48">
        <v>6.6370291030386696E-3</v>
      </c>
      <c r="AK29" s="48">
        <v>6.8245721374650306E-4</v>
      </c>
      <c r="AL29" s="48">
        <v>1.0219885186060674E-4</v>
      </c>
      <c r="AM29" s="48">
        <v>5.724049926638039E-3</v>
      </c>
      <c r="AN29" s="48">
        <v>1.1537655682417613E-3</v>
      </c>
      <c r="AO29" s="48">
        <v>7.1075056456192474E-3</v>
      </c>
      <c r="AP29" s="48">
        <v>1.2929424839085643E-3</v>
      </c>
      <c r="AQ29" s="48">
        <v>7.4019354790142078E-3</v>
      </c>
      <c r="AR29" s="48">
        <v>7.8273697539007255E-3</v>
      </c>
    </row>
    <row r="30" spans="1:44" ht="8.25" customHeight="1">
      <c r="A30" s="48" t="s">
        <v>267</v>
      </c>
      <c r="B30" s="48" t="s">
        <v>115</v>
      </c>
      <c r="C30" s="48">
        <v>9.733091326561628E-5</v>
      </c>
      <c r="D30" s="48">
        <v>5.735529362480349E-4</v>
      </c>
      <c r="E30" s="48">
        <v>6.2389497099928082E-4</v>
      </c>
      <c r="F30" s="48">
        <v>9.6646098763476058E-4</v>
      </c>
      <c r="G30" s="48">
        <v>1.7390327912290225E-4</v>
      </c>
      <c r="H30" s="48">
        <v>1.2453391053593311E-4</v>
      </c>
      <c r="I30" s="48">
        <v>3.8483645594493095E-4</v>
      </c>
      <c r="J30" s="48">
        <v>1.1751607860059164E-4</v>
      </c>
      <c r="K30" s="48">
        <v>1.6086871665682917E-4</v>
      </c>
      <c r="L30" s="48">
        <v>4.4735651857266126E-4</v>
      </c>
      <c r="M30" s="48">
        <v>3.6701458387175301E-4</v>
      </c>
      <c r="N30" s="48">
        <v>4.3180886390768296E-4</v>
      </c>
      <c r="O30" s="48">
        <v>7.502459464602692E-6</v>
      </c>
      <c r="P30" s="48">
        <v>1.0468413172685149E-4</v>
      </c>
      <c r="Q30" s="48">
        <v>3.6162339608557622E-4</v>
      </c>
      <c r="R30" s="48">
        <v>9.9767262934271803E-5</v>
      </c>
      <c r="S30" s="48">
        <v>1.2861805637095434E-4</v>
      </c>
      <c r="T30" s="48">
        <v>1.9061136218499777E-4</v>
      </c>
      <c r="U30" s="48">
        <v>4.2200998815609665E-4</v>
      </c>
      <c r="V30" s="48">
        <v>8.4717337272394936E-4</v>
      </c>
      <c r="W30" s="48">
        <v>3.4038935463160964E-4</v>
      </c>
      <c r="X30" s="48">
        <v>1.2695113813835349E-3</v>
      </c>
      <c r="Y30" s="48">
        <v>3.238447854500629E-4</v>
      </c>
      <c r="Z30" s="48">
        <v>1.0158910791250053E-2</v>
      </c>
      <c r="AA30" s="48">
        <v>4.5719463061624652E-2</v>
      </c>
      <c r="AB30" s="48">
        <v>2.917928635695241E-3</v>
      </c>
      <c r="AC30" s="48">
        <v>4.7666765999625701E-3</v>
      </c>
      <c r="AD30" s="48">
        <v>2.6237810064818849E-3</v>
      </c>
      <c r="AE30" s="48">
        <v>6.6256605110947041E-3</v>
      </c>
      <c r="AF30" s="48">
        <v>6.793827210081412E-3</v>
      </c>
      <c r="AG30" s="48">
        <v>6.3439608966523418E-4</v>
      </c>
      <c r="AH30" s="48">
        <v>1.3454621449436267E-3</v>
      </c>
      <c r="AI30" s="48">
        <v>1.7355647570682094E-4</v>
      </c>
      <c r="AJ30" s="48">
        <v>1.1026640589405518E-3</v>
      </c>
      <c r="AK30" s="48">
        <v>3.3302979076274096E-5</v>
      </c>
      <c r="AL30" s="48">
        <v>2.7717838896837806E-4</v>
      </c>
      <c r="AM30" s="48">
        <v>1.1352649985083188E-3</v>
      </c>
      <c r="AN30" s="48">
        <v>4.6957686772605485E-5</v>
      </c>
      <c r="AO30" s="48">
        <v>1.019030534135383E-4</v>
      </c>
      <c r="AP30" s="48">
        <v>1.1436861438389868E-5</v>
      </c>
      <c r="AQ30" s="48">
        <v>7.5482206047109625E-5</v>
      </c>
      <c r="AR30" s="48">
        <v>8.8665496904698533E-5</v>
      </c>
    </row>
    <row r="31" spans="1:44" ht="8.25" customHeight="1">
      <c r="A31" s="49" t="s">
        <v>268</v>
      </c>
      <c r="B31" s="49" t="s">
        <v>116</v>
      </c>
      <c r="C31" s="49">
        <v>4.8418255268108176E-6</v>
      </c>
      <c r="D31" s="49">
        <v>1.89819910982866E-4</v>
      </c>
      <c r="E31" s="49">
        <v>2.4984250255282949E-4</v>
      </c>
      <c r="F31" s="49">
        <v>1.5907808073303939E-4</v>
      </c>
      <c r="G31" s="49">
        <v>2.566743407427242E-5</v>
      </c>
      <c r="H31" s="49">
        <v>2.3453660462472931E-5</v>
      </c>
      <c r="I31" s="49">
        <v>1.6316674842780155E-5</v>
      </c>
      <c r="J31" s="49">
        <v>1.7715497868076283E-5</v>
      </c>
      <c r="K31" s="49">
        <v>1.854233823066978E-5</v>
      </c>
      <c r="L31" s="49">
        <v>3.8085179599847566E-5</v>
      </c>
      <c r="M31" s="49">
        <v>4.7117591678955413E-5</v>
      </c>
      <c r="N31" s="49">
        <v>6.2733472153261757E-5</v>
      </c>
      <c r="O31" s="49">
        <v>3.4043588183840188E-6</v>
      </c>
      <c r="P31" s="49">
        <v>1.9060780804433266E-5</v>
      </c>
      <c r="Q31" s="49">
        <v>1.8953743581656748E-5</v>
      </c>
      <c r="R31" s="49">
        <v>2.6802873416116147E-5</v>
      </c>
      <c r="S31" s="49">
        <v>1.634557784128848E-5</v>
      </c>
      <c r="T31" s="49">
        <v>4.0875014117186109E-5</v>
      </c>
      <c r="U31" s="49">
        <v>4.5730901864707295E-5</v>
      </c>
      <c r="V31" s="49">
        <v>5.1249362433530287E-5</v>
      </c>
      <c r="W31" s="49">
        <v>9.5888364548606919E-5</v>
      </c>
      <c r="X31" s="49">
        <v>5.9869360300666993E-5</v>
      </c>
      <c r="Y31" s="49">
        <v>3.4245949551616787E-5</v>
      </c>
      <c r="Z31" s="49">
        <v>4.1327844432998648E-4</v>
      </c>
      <c r="AA31" s="49">
        <v>7.8852737899170588E-4</v>
      </c>
      <c r="AB31" s="49">
        <v>2.9170716044051935E-2</v>
      </c>
      <c r="AC31" s="49">
        <v>1.3073825023480531E-2</v>
      </c>
      <c r="AD31" s="49">
        <v>7.7442789159843403E-4</v>
      </c>
      <c r="AE31" s="49">
        <v>1.3688573601832029E-4</v>
      </c>
      <c r="AF31" s="49">
        <v>1.5648551001304714E-4</v>
      </c>
      <c r="AG31" s="49">
        <v>1.9058161274711244E-3</v>
      </c>
      <c r="AH31" s="49">
        <v>2.7299680764392379E-3</v>
      </c>
      <c r="AI31" s="49">
        <v>1.5719011167616273E-5</v>
      </c>
      <c r="AJ31" s="49">
        <v>7.1763400957600723E-5</v>
      </c>
      <c r="AK31" s="49">
        <v>9.9123447332878611E-6</v>
      </c>
      <c r="AL31" s="49">
        <v>6.2080196572404787E-6</v>
      </c>
      <c r="AM31" s="49">
        <v>9.6812857493560581E-5</v>
      </c>
      <c r="AN31" s="49">
        <v>1.747655894090145E-4</v>
      </c>
      <c r="AO31" s="49">
        <v>1.260617417421439E-4</v>
      </c>
      <c r="AP31" s="49">
        <v>1.4988713410055931E-5</v>
      </c>
      <c r="AQ31" s="49">
        <v>1.1752602606562709E-4</v>
      </c>
      <c r="AR31" s="49">
        <v>1.0534392332579132E-5</v>
      </c>
    </row>
    <row r="32" spans="1:44" ht="8.25" customHeight="1">
      <c r="A32" s="49" t="s">
        <v>269</v>
      </c>
      <c r="B32" s="49" t="s">
        <v>36</v>
      </c>
      <c r="C32" s="49">
        <v>5.7454169267262628E-6</v>
      </c>
      <c r="D32" s="49">
        <v>2.390053272909955E-4</v>
      </c>
      <c r="E32" s="49">
        <v>6.6924313692395235E-4</v>
      </c>
      <c r="F32" s="49">
        <v>4.1504343271334701E-4</v>
      </c>
      <c r="G32" s="49">
        <v>4.0579778353381563E-5</v>
      </c>
      <c r="H32" s="49">
        <v>1.1860397178749577E-5</v>
      </c>
      <c r="I32" s="49">
        <v>2.2569120133902541E-5</v>
      </c>
      <c r="J32" s="49">
        <v>6.9568332349205823E-5</v>
      </c>
      <c r="K32" s="49">
        <v>9.5600148716745725E-5</v>
      </c>
      <c r="L32" s="49">
        <v>9.9013655317174666E-5</v>
      </c>
      <c r="M32" s="49">
        <v>8.5793429186602934E-5</v>
      </c>
      <c r="N32" s="49">
        <v>3.0064519936737357E-4</v>
      </c>
      <c r="O32" s="49">
        <v>3.2819847730634608E-6</v>
      </c>
      <c r="P32" s="49">
        <v>3.5734594396962538E-5</v>
      </c>
      <c r="Q32" s="49">
        <v>2.3908629391534257E-5</v>
      </c>
      <c r="R32" s="49">
        <v>3.4635329654116365E-5</v>
      </c>
      <c r="S32" s="49">
        <v>3.6747007488117743E-5</v>
      </c>
      <c r="T32" s="49">
        <v>5.8712614698521911E-5</v>
      </c>
      <c r="U32" s="49">
        <v>2.6392529942611978E-4</v>
      </c>
      <c r="V32" s="49">
        <v>1.1431026490353042E-4</v>
      </c>
      <c r="W32" s="49">
        <v>2.9258250250964294E-4</v>
      </c>
      <c r="X32" s="49">
        <v>1.3389230964982153E-4</v>
      </c>
      <c r="Y32" s="49">
        <v>1.3504379355392816E-4</v>
      </c>
      <c r="Z32" s="49">
        <v>1.2735448876892673E-3</v>
      </c>
      <c r="AA32" s="49">
        <v>5.5704686985836032E-4</v>
      </c>
      <c r="AB32" s="49">
        <v>4.4281962080872726E-2</v>
      </c>
      <c r="AC32" s="49">
        <v>2.3349689782329115E-2</v>
      </c>
      <c r="AD32" s="49">
        <v>8.7859165985428869E-4</v>
      </c>
      <c r="AE32" s="49">
        <v>8.4871046789046292E-5</v>
      </c>
      <c r="AF32" s="49">
        <v>1.5439261030806767E-4</v>
      </c>
      <c r="AG32" s="49">
        <v>3.236835014615305E-3</v>
      </c>
      <c r="AH32" s="49">
        <v>4.8489997822492373E-3</v>
      </c>
      <c r="AI32" s="49">
        <v>5.4998564832375795E-5</v>
      </c>
      <c r="AJ32" s="49">
        <v>5.5851443631208915E-5</v>
      </c>
      <c r="AK32" s="49">
        <v>5.57640654975686E-6</v>
      </c>
      <c r="AL32" s="49">
        <v>7.4964196090730272E-6</v>
      </c>
      <c r="AM32" s="49">
        <v>8.8166144059861204E-5</v>
      </c>
      <c r="AN32" s="49">
        <v>2.8652450625933905E-4</v>
      </c>
      <c r="AO32" s="49">
        <v>2.2916981648016691E-4</v>
      </c>
      <c r="AP32" s="49">
        <v>1.1163444893663257E-5</v>
      </c>
      <c r="AQ32" s="49">
        <v>2.4089657534333942E-4</v>
      </c>
      <c r="AR32" s="49">
        <v>5.0423530732076602E-5</v>
      </c>
    </row>
    <row r="33" spans="1:44" ht="8.25" customHeight="1">
      <c r="A33" s="49" t="s">
        <v>270</v>
      </c>
      <c r="B33" s="49" t="s">
        <v>117</v>
      </c>
      <c r="C33" s="49">
        <v>1.0945715563396117E-6</v>
      </c>
      <c r="D33" s="49">
        <v>6.9513502863494345E-5</v>
      </c>
      <c r="E33" s="49">
        <v>1.1652504660723702E-4</v>
      </c>
      <c r="F33" s="49">
        <v>7.1007017635302228E-5</v>
      </c>
      <c r="G33" s="49">
        <v>4.7693971055947802E-6</v>
      </c>
      <c r="H33" s="49">
        <v>5.2206993959105328E-6</v>
      </c>
      <c r="I33" s="49">
        <v>3.239138082884445E-6</v>
      </c>
      <c r="J33" s="49">
        <v>3.9367839576734589E-5</v>
      </c>
      <c r="K33" s="49">
        <v>1.4574955893172079E-5</v>
      </c>
      <c r="L33" s="49">
        <v>1.2773331107246883E-5</v>
      </c>
      <c r="M33" s="49">
        <v>1.6089939460860401E-5</v>
      </c>
      <c r="N33" s="49">
        <v>8.9529856894797404E-5</v>
      </c>
      <c r="O33" s="49">
        <v>9.8641523103089539E-7</v>
      </c>
      <c r="P33" s="49">
        <v>6.8969819258554065E-6</v>
      </c>
      <c r="Q33" s="49">
        <v>4.8494532124269148E-6</v>
      </c>
      <c r="R33" s="49">
        <v>8.7813987342456058E-6</v>
      </c>
      <c r="S33" s="49">
        <v>3.8241864869723219E-6</v>
      </c>
      <c r="T33" s="49">
        <v>8.3629826708511108E-6</v>
      </c>
      <c r="U33" s="49">
        <v>7.6523292390691919E-6</v>
      </c>
      <c r="V33" s="49">
        <v>1.673210383274816E-5</v>
      </c>
      <c r="W33" s="49">
        <v>4.5082010744184242E-5</v>
      </c>
      <c r="X33" s="49">
        <v>2.0921584672035411E-5</v>
      </c>
      <c r="Y33" s="49">
        <v>8.4780611281721542E-6</v>
      </c>
      <c r="Z33" s="49">
        <v>5.678804073552448E-3</v>
      </c>
      <c r="AA33" s="49">
        <v>2.051756126320374E-5</v>
      </c>
      <c r="AB33" s="49">
        <v>1.9180175013687173E-5</v>
      </c>
      <c r="AC33" s="49">
        <v>9.3567400315033144E-6</v>
      </c>
      <c r="AD33" s="49">
        <v>0.11710728864158777</v>
      </c>
      <c r="AE33" s="49">
        <v>7.5997261639410108E-6</v>
      </c>
      <c r="AF33" s="49">
        <v>1.8177173183533014E-5</v>
      </c>
      <c r="AG33" s="49">
        <v>5.1016198350636067E-5</v>
      </c>
      <c r="AH33" s="49">
        <v>8.1733270182282115E-4</v>
      </c>
      <c r="AI33" s="49">
        <v>4.1420276034761949E-6</v>
      </c>
      <c r="AJ33" s="49">
        <v>1.7006982785625158E-5</v>
      </c>
      <c r="AK33" s="49">
        <v>3.2043517845460993E-6</v>
      </c>
      <c r="AL33" s="49">
        <v>9.712355573822533E-7</v>
      </c>
      <c r="AM33" s="49">
        <v>2.6936196257064312E-5</v>
      </c>
      <c r="AN33" s="49">
        <v>4.702096776088761E-6</v>
      </c>
      <c r="AO33" s="49">
        <v>6.9727427662640647E-6</v>
      </c>
      <c r="AP33" s="49">
        <v>5.1398045524821031E-6</v>
      </c>
      <c r="AQ33" s="49">
        <v>3.190361401064146E-5</v>
      </c>
      <c r="AR33" s="49">
        <v>4.0952948938662576E-5</v>
      </c>
    </row>
    <row r="34" spans="1:44" ht="8.25" customHeight="1">
      <c r="A34" s="49" t="s">
        <v>271</v>
      </c>
      <c r="B34" s="49" t="s">
        <v>118</v>
      </c>
      <c r="C34" s="49">
        <v>7.5086407162550699E-6</v>
      </c>
      <c r="D34" s="49">
        <v>3.3200852996040203E-5</v>
      </c>
      <c r="E34" s="49">
        <v>2.0390008226900687E-5</v>
      </c>
      <c r="F34" s="49">
        <v>1.2346085616477825E-5</v>
      </c>
      <c r="G34" s="49">
        <v>3.2482854234701597E-6</v>
      </c>
      <c r="H34" s="49">
        <v>3.428282333754681E-6</v>
      </c>
      <c r="I34" s="49">
        <v>2.1047367181465074E-6</v>
      </c>
      <c r="J34" s="49">
        <v>1.2398848197113809E-6</v>
      </c>
      <c r="K34" s="49">
        <v>3.5682413485454528E-6</v>
      </c>
      <c r="L34" s="49">
        <v>2.9786457721818696E-6</v>
      </c>
      <c r="M34" s="49">
        <v>1.2168945948729743E-5</v>
      </c>
      <c r="N34" s="49">
        <v>2.5033869843517917E-6</v>
      </c>
      <c r="O34" s="49">
        <v>4.9744120668288852E-7</v>
      </c>
      <c r="P34" s="49">
        <v>1.3924808320147461E-6</v>
      </c>
      <c r="Q34" s="49">
        <v>8.6284534710889948E-5</v>
      </c>
      <c r="R34" s="49">
        <v>3.9813873671102017E-6</v>
      </c>
      <c r="S34" s="49">
        <v>1.1805912000165394E-5</v>
      </c>
      <c r="T34" s="49">
        <v>1.9199948391709624E-5</v>
      </c>
      <c r="U34" s="49">
        <v>4.1930999309743785E-6</v>
      </c>
      <c r="V34" s="49">
        <v>9.5835738450850429E-6</v>
      </c>
      <c r="W34" s="49">
        <v>4.2447222720190664E-6</v>
      </c>
      <c r="X34" s="49">
        <v>6.80861475619857E-6</v>
      </c>
      <c r="Y34" s="49">
        <v>3.4564491935279731E-6</v>
      </c>
      <c r="Z34" s="49">
        <v>3.0702607519360761E-6</v>
      </c>
      <c r="AA34" s="49">
        <v>3.5810985993144957E-6</v>
      </c>
      <c r="AB34" s="49">
        <v>4.1171704766729382E-6</v>
      </c>
      <c r="AC34" s="49">
        <v>3.4966130481086494E-6</v>
      </c>
      <c r="AD34" s="49">
        <v>3.4986409827236169E-6</v>
      </c>
      <c r="AE34" s="49">
        <v>2.9327727162349267E-2</v>
      </c>
      <c r="AF34" s="49">
        <v>4.7783315801338315E-6</v>
      </c>
      <c r="AG34" s="49">
        <v>4.3131720949056919E-6</v>
      </c>
      <c r="AH34" s="49">
        <v>1.2130012194407802E-5</v>
      </c>
      <c r="AI34" s="49">
        <v>3.5699938398545439E-6</v>
      </c>
      <c r="AJ34" s="49">
        <v>8.6435023765109697E-6</v>
      </c>
      <c r="AK34" s="49">
        <v>2.2618562038573845E-6</v>
      </c>
      <c r="AL34" s="49">
        <v>7.4963253503515616E-7</v>
      </c>
      <c r="AM34" s="49">
        <v>7.3668255331524876E-6</v>
      </c>
      <c r="AN34" s="49">
        <v>1.0447576975351602E-6</v>
      </c>
      <c r="AO34" s="49">
        <v>5.920299789773709E-7</v>
      </c>
      <c r="AP34" s="49">
        <v>6.2539196508791121E-6</v>
      </c>
      <c r="AQ34" s="49">
        <v>1.2503777786993697E-6</v>
      </c>
      <c r="AR34" s="49">
        <v>2.4056612739027208E-6</v>
      </c>
    </row>
    <row r="35" spans="1:44" ht="8.25" customHeight="1">
      <c r="A35" s="49" t="s">
        <v>272</v>
      </c>
      <c r="B35" s="49" t="s">
        <v>119</v>
      </c>
      <c r="C35" s="49">
        <v>4.6225453200744746E-7</v>
      </c>
      <c r="D35" s="49">
        <v>2.4802628354056166E-5</v>
      </c>
      <c r="E35" s="49">
        <v>1.2040433601765209E-5</v>
      </c>
      <c r="F35" s="49">
        <v>6.6137753841204097E-6</v>
      </c>
      <c r="G35" s="49">
        <v>2.6561368678435443E-6</v>
      </c>
      <c r="H35" s="49">
        <v>4.2794615672087456E-6</v>
      </c>
      <c r="I35" s="49">
        <v>2.7728105766364239E-6</v>
      </c>
      <c r="J35" s="49">
        <v>3.8670702054561434E-6</v>
      </c>
      <c r="K35" s="49">
        <v>2.9594357549027723E-6</v>
      </c>
      <c r="L35" s="49">
        <v>1.9697148034923722E-6</v>
      </c>
      <c r="M35" s="49">
        <v>3.5251787160516639E-6</v>
      </c>
      <c r="N35" s="49">
        <v>2.7196000774056728E-6</v>
      </c>
      <c r="O35" s="49">
        <v>6.7749174502221999E-7</v>
      </c>
      <c r="P35" s="49">
        <v>2.8205536591996824E-6</v>
      </c>
      <c r="Q35" s="49">
        <v>1.827782686748263E-6</v>
      </c>
      <c r="R35" s="49">
        <v>3.6373865682446168E-6</v>
      </c>
      <c r="S35" s="49">
        <v>3.6781335417784059E-6</v>
      </c>
      <c r="T35" s="49">
        <v>3.6293007307771845E-6</v>
      </c>
      <c r="U35" s="49">
        <v>4.2389350373491268E-6</v>
      </c>
      <c r="V35" s="49">
        <v>2.7635776593591602E-6</v>
      </c>
      <c r="W35" s="49">
        <v>3.4748566022859324E-6</v>
      </c>
      <c r="X35" s="49">
        <v>1.9097896446849024E-6</v>
      </c>
      <c r="Y35" s="49">
        <v>3.517334362908318E-6</v>
      </c>
      <c r="Z35" s="49">
        <v>3.2994199092710055E-6</v>
      </c>
      <c r="AA35" s="49">
        <v>2.6972435898320843E-6</v>
      </c>
      <c r="AB35" s="49">
        <v>3.7148369007480394E-6</v>
      </c>
      <c r="AC35" s="49">
        <v>3.7349319709727523E-6</v>
      </c>
      <c r="AD35" s="49">
        <v>4.227890165158565E-6</v>
      </c>
      <c r="AE35" s="49">
        <v>4.3188516755624794E-6</v>
      </c>
      <c r="AF35" s="49">
        <v>1.5598870424844001E-3</v>
      </c>
      <c r="AG35" s="49">
        <v>1.8221398422883888E-5</v>
      </c>
      <c r="AH35" s="49">
        <v>1.7092903512891848E-5</v>
      </c>
      <c r="AI35" s="49">
        <v>3.3048607411287405E-5</v>
      </c>
      <c r="AJ35" s="49">
        <v>1.3885929816331846E-5</v>
      </c>
      <c r="AK35" s="49">
        <v>2.1346377407597669E-6</v>
      </c>
      <c r="AL35" s="49">
        <v>9.3790664774264209E-6</v>
      </c>
      <c r="AM35" s="49">
        <v>2.5934477069622653E-5</v>
      </c>
      <c r="AN35" s="49">
        <v>4.3425185924154372E-4</v>
      </c>
      <c r="AO35" s="49">
        <v>3.8842869684331688E-7</v>
      </c>
      <c r="AP35" s="49">
        <v>1.5431081829926538E-5</v>
      </c>
      <c r="AQ35" s="49">
        <v>8.7063932608032976E-7</v>
      </c>
      <c r="AR35" s="49">
        <v>9.2689505893680137E-6</v>
      </c>
    </row>
    <row r="36" spans="1:44" ht="8.25" customHeight="1">
      <c r="A36" s="48" t="s">
        <v>273</v>
      </c>
      <c r="B36" s="48" t="s">
        <v>120</v>
      </c>
      <c r="C36" s="48">
        <v>1.6200575305542052E-4</v>
      </c>
      <c r="D36" s="48">
        <v>9.8652113166261329E-4</v>
      </c>
      <c r="E36" s="48">
        <v>1.7849922300478376E-3</v>
      </c>
      <c r="F36" s="48">
        <v>1.3089263414805517E-3</v>
      </c>
      <c r="G36" s="48">
        <v>1.9562423571318887E-3</v>
      </c>
      <c r="H36" s="48">
        <v>1.7961380459969761E-3</v>
      </c>
      <c r="I36" s="48">
        <v>1.4552055313919834E-3</v>
      </c>
      <c r="J36" s="48">
        <v>1.7320540934098135E-3</v>
      </c>
      <c r="K36" s="48">
        <v>2.4072273147159786E-3</v>
      </c>
      <c r="L36" s="48">
        <v>1.1093115101578576E-3</v>
      </c>
      <c r="M36" s="48">
        <v>2.1377329941008735E-3</v>
      </c>
      <c r="N36" s="48">
        <v>8.8789739813814725E-4</v>
      </c>
      <c r="O36" s="48">
        <v>1.1628407125453227E-3</v>
      </c>
      <c r="P36" s="48">
        <v>9.6110610518193335E-4</v>
      </c>
      <c r="Q36" s="48">
        <v>2.5376903576469064E-3</v>
      </c>
      <c r="R36" s="48">
        <v>6.4894321952942233E-3</v>
      </c>
      <c r="S36" s="48">
        <v>4.831232541098824E-4</v>
      </c>
      <c r="T36" s="48">
        <v>2.1308487636036498E-3</v>
      </c>
      <c r="U36" s="48">
        <v>1.6305767111201173E-3</v>
      </c>
      <c r="V36" s="48">
        <v>2.017439060815794E-3</v>
      </c>
      <c r="W36" s="48">
        <v>2.7263616029090556E-3</v>
      </c>
      <c r="X36" s="48">
        <v>1.2655568031276333E-3</v>
      </c>
      <c r="Y36" s="48">
        <v>1.5589474947126584E-3</v>
      </c>
      <c r="Z36" s="48">
        <v>3.0959396229531511E-3</v>
      </c>
      <c r="AA36" s="48">
        <v>2.0002964563315931E-3</v>
      </c>
      <c r="AB36" s="48">
        <v>4.7676511761900008E-4</v>
      </c>
      <c r="AC36" s="48">
        <v>2.8745549049504626E-4</v>
      </c>
      <c r="AD36" s="48">
        <v>6.0356884598326225E-4</v>
      </c>
      <c r="AE36" s="48">
        <v>1.5831934446732123E-4</v>
      </c>
      <c r="AF36" s="48">
        <v>3.4573101818934538E-4</v>
      </c>
      <c r="AG36" s="48">
        <v>7.8187217938649792E-4</v>
      </c>
      <c r="AH36" s="48">
        <v>5.2092792841716717E-4</v>
      </c>
      <c r="AI36" s="48">
        <v>7.2537207089821423E-4</v>
      </c>
      <c r="AJ36" s="48">
        <v>1.9437528043645764E-3</v>
      </c>
      <c r="AK36" s="48">
        <v>7.7539690954072133E-5</v>
      </c>
      <c r="AL36" s="48">
        <v>1.8979251694377579E-5</v>
      </c>
      <c r="AM36" s="48">
        <v>4.4313556684659938E-4</v>
      </c>
      <c r="AN36" s="48">
        <v>7.8210623883060622E-5</v>
      </c>
      <c r="AO36" s="48">
        <v>2.0309230818467462E-4</v>
      </c>
      <c r="AP36" s="48">
        <v>2.0570788505767148E-4</v>
      </c>
      <c r="AQ36" s="48">
        <v>8.8139370184637503E-4</v>
      </c>
      <c r="AR36" s="48">
        <v>2.5390432396805943E-3</v>
      </c>
    </row>
    <row r="37" spans="1:44" ht="8.25" customHeight="1">
      <c r="A37" s="48" t="s">
        <v>274</v>
      </c>
      <c r="B37" s="48" t="s">
        <v>121</v>
      </c>
      <c r="C37" s="48">
        <v>1.2226342347261058E-4</v>
      </c>
      <c r="D37" s="48">
        <v>7.9643302785375979E-3</v>
      </c>
      <c r="E37" s="48">
        <v>9.8259213968772529E-3</v>
      </c>
      <c r="F37" s="48">
        <v>5.2469876087416142E-3</v>
      </c>
      <c r="G37" s="48">
        <v>9.3606777902067128E-4</v>
      </c>
      <c r="H37" s="48">
        <v>3.8969112557704486E-4</v>
      </c>
      <c r="I37" s="48">
        <v>1.4976329792502517E-4</v>
      </c>
      <c r="J37" s="48">
        <v>1.7468512785778694E-4</v>
      </c>
      <c r="K37" s="48">
        <v>2.9182995718736823E-4</v>
      </c>
      <c r="L37" s="48">
        <v>1.7460792327218988E-3</v>
      </c>
      <c r="M37" s="48">
        <v>1.2095014670010663E-3</v>
      </c>
      <c r="N37" s="48">
        <v>3.394099396138289E-4</v>
      </c>
      <c r="O37" s="48">
        <v>4.4619334809040499E-5</v>
      </c>
      <c r="P37" s="48">
        <v>1.410253792072685E-4</v>
      </c>
      <c r="Q37" s="48">
        <v>1.0578392885669189E-3</v>
      </c>
      <c r="R37" s="48">
        <v>3.7360832290997468E-4</v>
      </c>
      <c r="S37" s="48">
        <v>1.9716720463035925E-4</v>
      </c>
      <c r="T37" s="48">
        <v>5.7732843944739752E-4</v>
      </c>
      <c r="U37" s="48">
        <v>2.1955014949274758E-4</v>
      </c>
      <c r="V37" s="48">
        <v>3.6962215885801296E-4</v>
      </c>
      <c r="W37" s="48">
        <v>1.2760336989294818E-3</v>
      </c>
      <c r="X37" s="48">
        <v>1.4419767606575456E-4</v>
      </c>
      <c r="Y37" s="48">
        <v>1.9210352034588143E-4</v>
      </c>
      <c r="Z37" s="48">
        <v>4.6126512249689905E-4</v>
      </c>
      <c r="AA37" s="48">
        <v>5.1654044760957084E-4</v>
      </c>
      <c r="AB37" s="48">
        <v>6.9869776550404836E-4</v>
      </c>
      <c r="AC37" s="48">
        <v>8.7011631574066906E-4</v>
      </c>
      <c r="AD37" s="48">
        <v>5.972338099003309E-4</v>
      </c>
      <c r="AE37" s="48">
        <v>3.0834346341686124E-4</v>
      </c>
      <c r="AF37" s="48">
        <v>5.3159858195380913E-4</v>
      </c>
      <c r="AG37" s="48">
        <v>7.072338217973147E-4</v>
      </c>
      <c r="AH37" s="48">
        <v>4.1220615118974365E-3</v>
      </c>
      <c r="AI37" s="48">
        <v>1.6967869750531613E-4</v>
      </c>
      <c r="AJ37" s="48">
        <v>6.3537281836912251E-4</v>
      </c>
      <c r="AK37" s="48">
        <v>6.286971450264842E-4</v>
      </c>
      <c r="AL37" s="48">
        <v>2.9177639908758129E-5</v>
      </c>
      <c r="AM37" s="48">
        <v>2.8228284620269483E-3</v>
      </c>
      <c r="AN37" s="48">
        <v>2.8917870495085595E-4</v>
      </c>
      <c r="AO37" s="48">
        <v>1.9603603141617144E-4</v>
      </c>
      <c r="AP37" s="48">
        <v>3.0437884792535621E-3</v>
      </c>
      <c r="AQ37" s="48">
        <v>3.1457798002820488E-4</v>
      </c>
      <c r="AR37" s="48">
        <v>7.5803965397174073E-5</v>
      </c>
    </row>
    <row r="38" spans="1:44" ht="8.25" customHeight="1">
      <c r="A38" s="48" t="s">
        <v>275</v>
      </c>
      <c r="B38" s="48" t="s">
        <v>122</v>
      </c>
      <c r="C38" s="48">
        <v>5.1097764119410221E-6</v>
      </c>
      <c r="D38" s="48">
        <v>5.7819085211846988E-4</v>
      </c>
      <c r="E38" s="48">
        <v>5.6924016399832918E-4</v>
      </c>
      <c r="F38" s="48">
        <v>3.6394028468494759E-4</v>
      </c>
      <c r="G38" s="48">
        <v>3.925162905321182E-4</v>
      </c>
      <c r="H38" s="48">
        <v>9.5792382617327363E-4</v>
      </c>
      <c r="I38" s="48">
        <v>1.9480948195252422E-4</v>
      </c>
      <c r="J38" s="48">
        <v>1.9573970318399032E-4</v>
      </c>
      <c r="K38" s="48">
        <v>3.1539506161324261E-4</v>
      </c>
      <c r="L38" s="48">
        <v>8.2894082589420094E-5</v>
      </c>
      <c r="M38" s="48">
        <v>3.4557364654622818E-4</v>
      </c>
      <c r="N38" s="48">
        <v>2.0142720902402772E-4</v>
      </c>
      <c r="O38" s="48">
        <v>3.4827868994593403E-5</v>
      </c>
      <c r="P38" s="48">
        <v>1.1022176444142322E-4</v>
      </c>
      <c r="Q38" s="48">
        <v>3.6781182194679167E-4</v>
      </c>
      <c r="R38" s="48">
        <v>1.5410487097124177E-3</v>
      </c>
      <c r="S38" s="48">
        <v>2.9709453432960771E-4</v>
      </c>
      <c r="T38" s="48">
        <v>9.3560967467694832E-4</v>
      </c>
      <c r="U38" s="48">
        <v>4.0774381316704001E-4</v>
      </c>
      <c r="V38" s="48">
        <v>3.8290445686556929E-4</v>
      </c>
      <c r="W38" s="48">
        <v>8.2905900955933904E-4</v>
      </c>
      <c r="X38" s="48">
        <v>3.3978988870488075E-4</v>
      </c>
      <c r="Y38" s="48">
        <v>6.2460683751251712E-4</v>
      </c>
      <c r="Z38" s="48">
        <v>6.5295689446566321E-4</v>
      </c>
      <c r="AA38" s="48">
        <v>7.8967890810066079E-4</v>
      </c>
      <c r="AB38" s="48">
        <v>4.9846102353692627E-4</v>
      </c>
      <c r="AC38" s="48">
        <v>4.3347523628047176E-4</v>
      </c>
      <c r="AD38" s="48">
        <v>3.3616541389893962E-4</v>
      </c>
      <c r="AE38" s="48">
        <v>2.4161744030101365E-4</v>
      </c>
      <c r="AF38" s="48">
        <v>1.0187296717171985E-3</v>
      </c>
      <c r="AG38" s="48">
        <v>1.267486263115953E-3</v>
      </c>
      <c r="AH38" s="48">
        <v>4.8169561209599225E-4</v>
      </c>
      <c r="AI38" s="48">
        <v>8.8258123558961491E-5</v>
      </c>
      <c r="AJ38" s="48">
        <v>9.2953240183645143E-4</v>
      </c>
      <c r="AK38" s="48">
        <v>6.9024107611397284E-4</v>
      </c>
      <c r="AL38" s="48">
        <v>5.7563655764973293E-5</v>
      </c>
      <c r="AM38" s="48">
        <v>6.9950227032212816E-3</v>
      </c>
      <c r="AN38" s="48">
        <v>4.2224422428749982E-4</v>
      </c>
      <c r="AO38" s="48">
        <v>1.4550763737097139E-4</v>
      </c>
      <c r="AP38" s="48">
        <v>1.5397868403945615E-3</v>
      </c>
      <c r="AQ38" s="48">
        <v>4.5837346334244062E-4</v>
      </c>
      <c r="AR38" s="48">
        <v>1.142094737261486E-3</v>
      </c>
    </row>
    <row r="39" spans="1:44" ht="8.25" customHeight="1">
      <c r="A39" s="48" t="s">
        <v>276</v>
      </c>
      <c r="B39" s="48" t="s">
        <v>123</v>
      </c>
      <c r="C39" s="48">
        <v>2.3946091415756067E-6</v>
      </c>
      <c r="D39" s="48">
        <v>1.8954271285272721E-4</v>
      </c>
      <c r="E39" s="48">
        <v>4.7534833107652823E-4</v>
      </c>
      <c r="F39" s="48">
        <v>1.3687285093589874E-4</v>
      </c>
      <c r="G39" s="48">
        <v>2.8319828300851888E-4</v>
      </c>
      <c r="H39" s="48">
        <v>3.5683315902346928E-4</v>
      </c>
      <c r="I39" s="48">
        <v>1.3182340102954837E-4</v>
      </c>
      <c r="J39" s="48">
        <v>2.0733020660891079E-4</v>
      </c>
      <c r="K39" s="48">
        <v>1.617222557861206E-4</v>
      </c>
      <c r="L39" s="48">
        <v>4.7754626917305936E-6</v>
      </c>
      <c r="M39" s="48">
        <v>2.509536780113433E-4</v>
      </c>
      <c r="N39" s="48">
        <v>3.0678038145501958E-4</v>
      </c>
      <c r="O39" s="48">
        <v>2.1678070828055607E-5</v>
      </c>
      <c r="P39" s="48">
        <v>3.9906922907389578E-6</v>
      </c>
      <c r="Q39" s="48">
        <v>3.7679167686774937E-4</v>
      </c>
      <c r="R39" s="48">
        <v>6.2516970080660249E-4</v>
      </c>
      <c r="S39" s="48">
        <v>8.9027427998657945E-5</v>
      </c>
      <c r="T39" s="48">
        <v>3.3953960171146768E-4</v>
      </c>
      <c r="U39" s="48">
        <v>1.9972104610509005E-4</v>
      </c>
      <c r="V39" s="48">
        <v>1.7004651632354924E-4</v>
      </c>
      <c r="W39" s="48">
        <v>2.5148199815914997E-4</v>
      </c>
      <c r="X39" s="48">
        <v>6.7345149042648435E-5</v>
      </c>
      <c r="Y39" s="48">
        <v>2.3546185415754785E-4</v>
      </c>
      <c r="Z39" s="48">
        <v>3.1357648435952496E-4</v>
      </c>
      <c r="AA39" s="48">
        <v>1.0079078936079666E-3</v>
      </c>
      <c r="AB39" s="48">
        <v>6.2099171077460735E-4</v>
      </c>
      <c r="AC39" s="48">
        <v>4.1322359202238088E-4</v>
      </c>
      <c r="AD39" s="48">
        <v>1.5932086174535274E-4</v>
      </c>
      <c r="AE39" s="48">
        <v>1.0095956856566574E-3</v>
      </c>
      <c r="AF39" s="48">
        <v>1.7995797246184452E-4</v>
      </c>
      <c r="AG39" s="48">
        <v>1.46683209322747E-3</v>
      </c>
      <c r="AH39" s="48">
        <v>1.161707967482172E-3</v>
      </c>
      <c r="AI39" s="48">
        <v>2.4699301964199803E-4</v>
      </c>
      <c r="AJ39" s="48">
        <v>2.0045220655830479E-2</v>
      </c>
      <c r="AK39" s="48">
        <v>7.3791533779426072E-3</v>
      </c>
      <c r="AL39" s="48">
        <v>9.8380581095043344E-5</v>
      </c>
      <c r="AM39" s="48">
        <v>3.8197834805594453E-3</v>
      </c>
      <c r="AN39" s="48">
        <v>2.1570785237334266E-3</v>
      </c>
      <c r="AO39" s="48">
        <v>2.5650958383646705E-3</v>
      </c>
      <c r="AP39" s="48">
        <v>2.8051279471418256E-3</v>
      </c>
      <c r="AQ39" s="48">
        <v>2.8143777140246726E-3</v>
      </c>
      <c r="AR39" s="48">
        <v>1.7145539210775741E-4</v>
      </c>
    </row>
    <row r="40" spans="1:44" ht="8.25" customHeight="1">
      <c r="A40" s="48" t="s">
        <v>277</v>
      </c>
      <c r="B40" s="48" t="s">
        <v>124</v>
      </c>
      <c r="C40" s="48">
        <v>1.1447644378515906E-3</v>
      </c>
      <c r="D40" s="48">
        <v>5.3996169660159958E-3</v>
      </c>
      <c r="E40" s="48">
        <v>7.5674591763867597E-3</v>
      </c>
      <c r="F40" s="48">
        <v>3.865472206546281E-3</v>
      </c>
      <c r="G40" s="48">
        <v>2.4075863959288389E-3</v>
      </c>
      <c r="H40" s="48">
        <v>3.864893965229349E-3</v>
      </c>
      <c r="I40" s="48">
        <v>1.7561609334619738E-3</v>
      </c>
      <c r="J40" s="48">
        <v>3.3618360323423263E-4</v>
      </c>
      <c r="K40" s="48">
        <v>2.322973545642178E-3</v>
      </c>
      <c r="L40" s="48">
        <v>1.7805344914933803E-3</v>
      </c>
      <c r="M40" s="48">
        <v>2.6525566376013349E-3</v>
      </c>
      <c r="N40" s="48">
        <v>1.579493831683971E-3</v>
      </c>
      <c r="O40" s="48">
        <v>9.2992806074568713E-4</v>
      </c>
      <c r="P40" s="48">
        <v>2.665250574570348E-3</v>
      </c>
      <c r="Q40" s="48">
        <v>2.9076224867292276E-3</v>
      </c>
      <c r="R40" s="48">
        <v>1.8218990607345802E-3</v>
      </c>
      <c r="S40" s="48">
        <v>1.8646346081745001E-3</v>
      </c>
      <c r="T40" s="48">
        <v>2.0356185400699856E-3</v>
      </c>
      <c r="U40" s="48">
        <v>1.5650243585124549E-3</v>
      </c>
      <c r="V40" s="48">
        <v>2.6484565310978848E-3</v>
      </c>
      <c r="W40" s="48">
        <v>4.4008683951687732E-3</v>
      </c>
      <c r="X40" s="48">
        <v>2.6543503247060795E-3</v>
      </c>
      <c r="Y40" s="48">
        <v>8.4959943339914365E-4</v>
      </c>
      <c r="Z40" s="48">
        <v>1.6642516162995997E-3</v>
      </c>
      <c r="AA40" s="48">
        <v>2.360784132972046E-3</v>
      </c>
      <c r="AB40" s="48">
        <v>5.9852859459675408E-4</v>
      </c>
      <c r="AC40" s="48">
        <v>1.8142051048098981E-3</v>
      </c>
      <c r="AD40" s="48">
        <v>1.6797418524284E-3</v>
      </c>
      <c r="AE40" s="48">
        <v>2.6105793733928935E-3</v>
      </c>
      <c r="AF40" s="48">
        <v>2.188060371582372E-3</v>
      </c>
      <c r="AG40" s="48">
        <v>2.4762619322059344E-3</v>
      </c>
      <c r="AH40" s="48">
        <v>2.9307939592961348E-3</v>
      </c>
      <c r="AI40" s="48">
        <v>1.3147010276888603E-3</v>
      </c>
      <c r="AJ40" s="48">
        <v>2.766854942005298E-3</v>
      </c>
      <c r="AK40" s="48">
        <v>9.7350396128889731E-3</v>
      </c>
      <c r="AL40" s="48">
        <v>3.5893626625255652E-3</v>
      </c>
      <c r="AM40" s="48">
        <v>1.7131337599749388E-3</v>
      </c>
      <c r="AN40" s="48">
        <v>1.7548562412281584E-2</v>
      </c>
      <c r="AO40" s="48">
        <v>1.3210822291459965E-4</v>
      </c>
      <c r="AP40" s="48">
        <v>3.737975780491992E-4</v>
      </c>
      <c r="AQ40" s="48">
        <v>2.0516274533680109E-4</v>
      </c>
      <c r="AR40" s="48">
        <v>1.572558612521283E-3</v>
      </c>
    </row>
    <row r="41" spans="1:44" ht="8.25" customHeight="1">
      <c r="A41" s="49" t="s">
        <v>278</v>
      </c>
      <c r="B41" s="49" t="s">
        <v>125</v>
      </c>
      <c r="C41" s="49">
        <v>0</v>
      </c>
      <c r="D41" s="49">
        <v>2.4602222339361677E-5</v>
      </c>
      <c r="E41" s="49">
        <v>1.5341838713195944E-5</v>
      </c>
      <c r="F41" s="49">
        <v>5.3686252847972114E-5</v>
      </c>
      <c r="G41" s="49">
        <v>4.0522628770375199E-5</v>
      </c>
      <c r="H41" s="49">
        <v>4.941240939666704E-5</v>
      </c>
      <c r="I41" s="49">
        <v>9.128143742594316E-5</v>
      </c>
      <c r="J41" s="49">
        <v>1.2538709682132025E-4</v>
      </c>
      <c r="K41" s="49">
        <v>7.4897117879176213E-5</v>
      </c>
      <c r="L41" s="49">
        <v>2.7118186726031722E-5</v>
      </c>
      <c r="M41" s="49">
        <v>3.2486937006710714E-5</v>
      </c>
      <c r="N41" s="49">
        <v>2.7569781628175812E-5</v>
      </c>
      <c r="O41" s="49">
        <v>9.0122016057860657E-6</v>
      </c>
      <c r="P41" s="49">
        <v>7.1981885458763143E-5</v>
      </c>
      <c r="Q41" s="49">
        <v>2.0050204136580767E-5</v>
      </c>
      <c r="R41" s="49">
        <v>4.4971230878516338E-5</v>
      </c>
      <c r="S41" s="49">
        <v>7.3317410509798602E-5</v>
      </c>
      <c r="T41" s="49">
        <v>2.9687638893202349E-5</v>
      </c>
      <c r="U41" s="49">
        <v>6.5525384027041077E-5</v>
      </c>
      <c r="V41" s="49">
        <v>3.9177598608288522E-5</v>
      </c>
      <c r="W41" s="49">
        <v>6.2144700478437671E-5</v>
      </c>
      <c r="X41" s="49">
        <v>1.3058471486506625E-7</v>
      </c>
      <c r="Y41" s="49">
        <v>4.388950378073442E-5</v>
      </c>
      <c r="Z41" s="49">
        <v>3.4654449468342242E-5</v>
      </c>
      <c r="AA41" s="49">
        <v>3.3615914041017431E-5</v>
      </c>
      <c r="AB41" s="49">
        <v>9.1711556168323076E-6</v>
      </c>
      <c r="AC41" s="49">
        <v>4.1718310980810543E-5</v>
      </c>
      <c r="AD41" s="49">
        <v>4.4239854028991977E-5</v>
      </c>
      <c r="AE41" s="49">
        <v>5.2824987059174048E-5</v>
      </c>
      <c r="AF41" s="49">
        <v>2.2880946061096681E-4</v>
      </c>
      <c r="AG41" s="49">
        <v>6.6121531754269379E-4</v>
      </c>
      <c r="AH41" s="49">
        <v>2.0786889183743465E-4</v>
      </c>
      <c r="AI41" s="49">
        <v>1.3338855986032004E-3</v>
      </c>
      <c r="AJ41" s="49">
        <v>2.4498638756794469E-4</v>
      </c>
      <c r="AK41" s="49">
        <v>1.6742171840721421E-5</v>
      </c>
      <c r="AL41" s="49">
        <v>3.903764513510581E-4</v>
      </c>
      <c r="AM41" s="49">
        <v>9.558699393814687E-4</v>
      </c>
      <c r="AN41" s="49">
        <v>1.4184286343001675E-7</v>
      </c>
      <c r="AO41" s="49">
        <v>0</v>
      </c>
      <c r="AP41" s="49">
        <v>5.3738586256668196E-4</v>
      </c>
      <c r="AQ41" s="49">
        <v>0</v>
      </c>
      <c r="AR41" s="49">
        <v>3.1372549820953135E-4</v>
      </c>
    </row>
    <row r="42" spans="1:44" ht="8.25" customHeight="1">
      <c r="A42" s="49" t="s">
        <v>279</v>
      </c>
      <c r="B42" s="49" t="s">
        <v>126</v>
      </c>
      <c r="C42" s="49">
        <v>7.1298713938566815E-4</v>
      </c>
      <c r="D42" s="49">
        <v>3.7421823799005688E-2</v>
      </c>
      <c r="E42" s="49">
        <v>1.8451870565822467E-2</v>
      </c>
      <c r="F42" s="49">
        <v>8.5395374509213105E-3</v>
      </c>
      <c r="G42" s="49">
        <v>2.6407750563626183E-3</v>
      </c>
      <c r="H42" s="49">
        <v>4.8105304986352888E-3</v>
      </c>
      <c r="I42" s="49">
        <v>9.7792244167406732E-4</v>
      </c>
      <c r="J42" s="49">
        <v>1.4418322985312224E-3</v>
      </c>
      <c r="K42" s="49">
        <v>1.8685171039453661E-3</v>
      </c>
      <c r="L42" s="49">
        <v>2.105496645119608E-3</v>
      </c>
      <c r="M42" s="49">
        <v>4.319335701567519E-3</v>
      </c>
      <c r="N42" s="49">
        <v>3.309056050944044E-3</v>
      </c>
      <c r="O42" s="49">
        <v>7.1838941221869597E-4</v>
      </c>
      <c r="P42" s="49">
        <v>1.7639336639944498E-3</v>
      </c>
      <c r="Q42" s="49">
        <v>2.1008892578724368E-3</v>
      </c>
      <c r="R42" s="49">
        <v>4.0005525785315405E-3</v>
      </c>
      <c r="S42" s="49">
        <v>3.0121619041150096E-3</v>
      </c>
      <c r="T42" s="49">
        <v>4.5370825408365461E-3</v>
      </c>
      <c r="U42" s="49">
        <v>4.1774299722645829E-3</v>
      </c>
      <c r="V42" s="49">
        <v>2.901571030517826E-3</v>
      </c>
      <c r="W42" s="49">
        <v>3.3116091234405955E-3</v>
      </c>
      <c r="X42" s="49">
        <v>3.0286969106651973E-3</v>
      </c>
      <c r="Y42" s="49">
        <v>3.8549570324326924E-3</v>
      </c>
      <c r="Z42" s="49">
        <v>4.3891746541944391E-3</v>
      </c>
      <c r="AA42" s="49">
        <v>3.0160936460032306E-3</v>
      </c>
      <c r="AB42" s="49">
        <v>5.433306285344627E-3</v>
      </c>
      <c r="AC42" s="49">
        <v>4.2594655706638517E-3</v>
      </c>
      <c r="AD42" s="49">
        <v>4.9936699599335563E-3</v>
      </c>
      <c r="AE42" s="49">
        <v>4.7446119331841247E-3</v>
      </c>
      <c r="AF42" s="49">
        <v>6.0235386425073765E-3</v>
      </c>
      <c r="AG42" s="49">
        <v>4.1100654626371816E-3</v>
      </c>
      <c r="AH42" s="49">
        <v>1.2954413983851824E-2</v>
      </c>
      <c r="AI42" s="49">
        <v>2.5408741995989722E-3</v>
      </c>
      <c r="AJ42" s="49">
        <v>1.2526627632110368E-2</v>
      </c>
      <c r="AK42" s="49">
        <v>2.6801358710539513E-3</v>
      </c>
      <c r="AL42" s="49">
        <v>2.9276811312782373E-4</v>
      </c>
      <c r="AM42" s="49">
        <v>5.301199829616552E-3</v>
      </c>
      <c r="AN42" s="49">
        <v>1.24738111745622E-3</v>
      </c>
      <c r="AO42" s="49">
        <v>5.9823552144669119E-4</v>
      </c>
      <c r="AP42" s="49">
        <v>4.2811913926082794E-3</v>
      </c>
      <c r="AQ42" s="49">
        <v>1.3404481410451521E-3</v>
      </c>
      <c r="AR42" s="49">
        <v>2.8998675196637209E-3</v>
      </c>
    </row>
    <row r="43" spans="1:44" ht="8.25" customHeight="1">
      <c r="A43" s="49" t="s">
        <v>280</v>
      </c>
      <c r="B43" s="49" t="s">
        <v>102</v>
      </c>
      <c r="C43" s="49">
        <v>1.276910195187144E-4</v>
      </c>
      <c r="D43" s="49">
        <v>1.1630114082380649E-3</v>
      </c>
      <c r="E43" s="49">
        <v>6.5125874578525402E-4</v>
      </c>
      <c r="F43" s="49">
        <v>3.3652707045234788E-4</v>
      </c>
      <c r="G43" s="49">
        <v>4.5583937661553226E-4</v>
      </c>
      <c r="H43" s="49">
        <v>1.4715685236568046E-4</v>
      </c>
      <c r="I43" s="49">
        <v>4.5722900759314556E-5</v>
      </c>
      <c r="J43" s="49">
        <v>5.8816487336833866E-5</v>
      </c>
      <c r="K43" s="49">
        <v>8.0995730779370346E-5</v>
      </c>
      <c r="L43" s="49">
        <v>8.7619144251533139E-5</v>
      </c>
      <c r="M43" s="49">
        <v>2.3001500870188115E-4</v>
      </c>
      <c r="N43" s="49">
        <v>1.4531309819087459E-4</v>
      </c>
      <c r="O43" s="49">
        <v>2.0767772644632769E-5</v>
      </c>
      <c r="P43" s="49">
        <v>5.3924207312827218E-5</v>
      </c>
      <c r="Q43" s="49">
        <v>9.9664437300219151E-4</v>
      </c>
      <c r="R43" s="49">
        <v>3.115369409813838E-4</v>
      </c>
      <c r="S43" s="49">
        <v>1.9141453626274823E-4</v>
      </c>
      <c r="T43" s="49">
        <v>3.1669660852713509E-4</v>
      </c>
      <c r="U43" s="49">
        <v>1.3889343100044824E-4</v>
      </c>
      <c r="V43" s="49">
        <v>1.6271310892917675E-4</v>
      </c>
      <c r="W43" s="49">
        <v>1.2402470284972081E-4</v>
      </c>
      <c r="X43" s="49">
        <v>1.3676201300980297E-4</v>
      </c>
      <c r="Y43" s="49">
        <v>1.1769635873424549E-4</v>
      </c>
      <c r="Z43" s="49">
        <v>1.1603494909499753E-4</v>
      </c>
      <c r="AA43" s="49">
        <v>1.0623919400795572E-4</v>
      </c>
      <c r="AB43" s="49">
        <v>1.5783267457256009E-4</v>
      </c>
      <c r="AC43" s="49">
        <v>1.3103533266074058E-4</v>
      </c>
      <c r="AD43" s="49">
        <v>1.4019333749846818E-4</v>
      </c>
      <c r="AE43" s="49">
        <v>4.216414829828925E-4</v>
      </c>
      <c r="AF43" s="49">
        <v>1.7585918044106541E-4</v>
      </c>
      <c r="AG43" s="49">
        <v>1.6215733561468685E-4</v>
      </c>
      <c r="AH43" s="49">
        <v>4.2241726585194323E-4</v>
      </c>
      <c r="AI43" s="49">
        <v>9.8102498715990858E-5</v>
      </c>
      <c r="AJ43" s="49">
        <v>4.006062103815232E-4</v>
      </c>
      <c r="AK43" s="49">
        <v>1.0972252572073502E-4</v>
      </c>
      <c r="AL43" s="49">
        <v>1.7869330704382547E-5</v>
      </c>
      <c r="AM43" s="49">
        <v>2.477760060544156E-4</v>
      </c>
      <c r="AN43" s="49">
        <v>7.0150361840431367E-5</v>
      </c>
      <c r="AO43" s="49">
        <v>2.8429949078455493E-5</v>
      </c>
      <c r="AP43" s="49">
        <v>1.8708962881468108E-4</v>
      </c>
      <c r="AQ43" s="49">
        <v>7.8080854774903837E-5</v>
      </c>
      <c r="AR43" s="49">
        <v>1.8253636318230055E-4</v>
      </c>
    </row>
    <row r="44" spans="1:44" ht="8.25" customHeight="1">
      <c r="A44" s="49" t="s">
        <v>281</v>
      </c>
      <c r="B44" s="49" t="s">
        <v>17</v>
      </c>
      <c r="C44" s="49">
        <v>2.3137938384248024E-5</v>
      </c>
      <c r="D44" s="49">
        <v>1.2083651725998238E-3</v>
      </c>
      <c r="E44" s="49">
        <v>5.8263228894467941E-4</v>
      </c>
      <c r="F44" s="49">
        <v>2.6691764186660667E-4</v>
      </c>
      <c r="G44" s="49">
        <v>8.5289746801861565E-5</v>
      </c>
      <c r="H44" s="49">
        <v>1.5580972534221373E-4</v>
      </c>
      <c r="I44" s="49">
        <v>3.1285832142173551E-5</v>
      </c>
      <c r="J44" s="49">
        <v>4.5840461373015139E-5</v>
      </c>
      <c r="K44" s="49">
        <v>6.0050707745884288E-5</v>
      </c>
      <c r="L44" s="49">
        <v>6.6542630201894847E-5</v>
      </c>
      <c r="M44" s="49">
        <v>1.3804175036182347E-4</v>
      </c>
      <c r="N44" s="49">
        <v>1.036777875966966E-4</v>
      </c>
      <c r="O44" s="49">
        <v>2.3231072280194245E-5</v>
      </c>
      <c r="P44" s="49">
        <v>5.6280692621971783E-5</v>
      </c>
      <c r="Q44" s="49">
        <v>6.7757780482581283E-5</v>
      </c>
      <c r="R44" s="49">
        <v>1.3214592093254685E-4</v>
      </c>
      <c r="S44" s="49">
        <v>9.7403795698547716E-5</v>
      </c>
      <c r="T44" s="49">
        <v>1.4670586143180378E-4</v>
      </c>
      <c r="U44" s="49">
        <v>1.3475370321141124E-4</v>
      </c>
      <c r="V44" s="49">
        <v>9.2080055063294106E-5</v>
      </c>
      <c r="W44" s="49">
        <v>1.0120431509867879E-4</v>
      </c>
      <c r="X44" s="49">
        <v>9.5296680235181853E-5</v>
      </c>
      <c r="Y44" s="49">
        <v>1.24166036879777E-4</v>
      </c>
      <c r="Z44" s="49">
        <v>1.2411227049998293E-4</v>
      </c>
      <c r="AA44" s="49">
        <v>9.5404789273094862E-5</v>
      </c>
      <c r="AB44" s="49">
        <v>1.7458721691225503E-4</v>
      </c>
      <c r="AC44" s="49">
        <v>1.3734801104362597E-4</v>
      </c>
      <c r="AD44" s="49">
        <v>1.5899203281110043E-4</v>
      </c>
      <c r="AE44" s="49">
        <v>1.5339891327056739E-4</v>
      </c>
      <c r="AF44" s="49">
        <v>1.9387421881821018E-4</v>
      </c>
      <c r="AG44" s="49">
        <v>1.3253348672713584E-4</v>
      </c>
      <c r="AH44" s="49">
        <v>4.1944364048334895E-4</v>
      </c>
      <c r="AI44" s="49">
        <v>8.1595123031386288E-5</v>
      </c>
      <c r="AJ44" s="49">
        <v>4.05394458217774E-4</v>
      </c>
      <c r="AK44" s="49">
        <v>8.7621128823637962E-5</v>
      </c>
      <c r="AL44" s="49">
        <v>9.2687213183919335E-6</v>
      </c>
      <c r="AM44" s="49">
        <v>1.7373992526124624E-4</v>
      </c>
      <c r="AN44" s="49">
        <v>4.0491494720125728E-5</v>
      </c>
      <c r="AO44" s="49">
        <v>1.9455920503266509E-5</v>
      </c>
      <c r="AP44" s="49">
        <v>1.3868609665323845E-4</v>
      </c>
      <c r="AQ44" s="49">
        <v>4.3980542904185572E-5</v>
      </c>
      <c r="AR44" s="49">
        <v>9.5510394930025774E-5</v>
      </c>
    </row>
    <row r="45" spans="1:44" ht="8.25" customHeight="1">
      <c r="A45" s="49" t="s">
        <v>282</v>
      </c>
      <c r="B45" s="49" t="s">
        <v>73</v>
      </c>
      <c r="C45" s="49">
        <v>1.3702098287756822E-6</v>
      </c>
      <c r="D45" s="49">
        <v>7.1808603648113918E-5</v>
      </c>
      <c r="E45" s="49">
        <v>3.4624581730726415E-5</v>
      </c>
      <c r="F45" s="49">
        <v>1.5872759914673708E-5</v>
      </c>
      <c r="G45" s="49">
        <v>5.0700667953556123E-6</v>
      </c>
      <c r="H45" s="49">
        <v>9.2648090646936298E-6</v>
      </c>
      <c r="I45" s="49">
        <v>1.8800990000714127E-6</v>
      </c>
      <c r="J45" s="49">
        <v>2.7533340728478409E-6</v>
      </c>
      <c r="K45" s="49">
        <v>3.5846946471649757E-6</v>
      </c>
      <c r="L45" s="49">
        <v>3.9605382120300126E-6</v>
      </c>
      <c r="M45" s="49">
        <v>8.207517926326016E-6</v>
      </c>
      <c r="N45" s="49">
        <v>6.1464243246263324E-6</v>
      </c>
      <c r="O45" s="49">
        <v>1.3825319863046819E-6</v>
      </c>
      <c r="P45" s="49">
        <v>3.3614277242173358E-6</v>
      </c>
      <c r="Q45" s="49">
        <v>4.0288977317586188E-6</v>
      </c>
      <c r="R45" s="49">
        <v>7.6714280338778204E-6</v>
      </c>
      <c r="S45" s="49">
        <v>5.8043308085265568E-6</v>
      </c>
      <c r="T45" s="49">
        <v>8.7090206383318121E-6</v>
      </c>
      <c r="U45" s="49">
        <v>8.0212590949331845E-6</v>
      </c>
      <c r="V45" s="49">
        <v>5.4789972479394259E-6</v>
      </c>
      <c r="W45" s="49">
        <v>7.1498936855828266E-5</v>
      </c>
      <c r="X45" s="49">
        <v>5.6609775802027417E-6</v>
      </c>
      <c r="Y45" s="49">
        <v>7.3852757702568833E-6</v>
      </c>
      <c r="Z45" s="49">
        <v>7.3795194728937E-6</v>
      </c>
      <c r="AA45" s="49">
        <v>5.6721794012562976E-6</v>
      </c>
      <c r="AB45" s="49">
        <v>1.0374058752405921E-5</v>
      </c>
      <c r="AC45" s="49">
        <v>8.1694262310788156E-6</v>
      </c>
      <c r="AD45" s="49">
        <v>9.4570489834386646E-6</v>
      </c>
      <c r="AE45" s="49">
        <v>9.1271753455817628E-6</v>
      </c>
      <c r="AF45" s="49">
        <v>1.1570158271066628E-5</v>
      </c>
      <c r="AG45" s="49">
        <v>1.6859233624263827E-5</v>
      </c>
      <c r="AH45" s="49">
        <v>7.7520197647366115E-5</v>
      </c>
      <c r="AI45" s="49">
        <v>5.1718988028055013E-6</v>
      </c>
      <c r="AJ45" s="49">
        <v>2.4134540810201759E-5</v>
      </c>
      <c r="AK45" s="49">
        <v>9.1108320860474308E-5</v>
      </c>
      <c r="AL45" s="49">
        <v>6.4517762549539974E-7</v>
      </c>
      <c r="AM45" s="49">
        <v>2.6988289917555925E-4</v>
      </c>
      <c r="AN45" s="49">
        <v>2.4013444154750953E-6</v>
      </c>
      <c r="AO45" s="49">
        <v>1.1513760955071994E-6</v>
      </c>
      <c r="AP45" s="49">
        <v>8.3579322176464855E-6</v>
      </c>
      <c r="AQ45" s="49">
        <v>2.5807395694601519E-6</v>
      </c>
      <c r="AR45" s="49">
        <v>5.6509204542464225E-6</v>
      </c>
    </row>
    <row r="46" spans="1:44" ht="8.25" customHeight="1">
      <c r="A46" s="48" t="s">
        <v>283</v>
      </c>
      <c r="B46" s="48" t="s">
        <v>1</v>
      </c>
      <c r="C46" s="48">
        <v>1.7682461069824039E-6</v>
      </c>
      <c r="D46" s="48">
        <v>8.7960515767999617E-5</v>
      </c>
      <c r="E46" s="48">
        <v>4.230965045923055E-5</v>
      </c>
      <c r="F46" s="48">
        <v>1.9379612575041797E-5</v>
      </c>
      <c r="G46" s="48">
        <v>6.2044776060279554E-6</v>
      </c>
      <c r="H46" s="48">
        <v>1.1305538514975376E-5</v>
      </c>
      <c r="I46" s="48">
        <v>2.2660747976177023E-6</v>
      </c>
      <c r="J46" s="48">
        <v>3.3214426451298329E-6</v>
      </c>
      <c r="K46" s="48">
        <v>4.3550153082704905E-6</v>
      </c>
      <c r="L46" s="48">
        <v>4.830839102493789E-6</v>
      </c>
      <c r="M46" s="48">
        <v>1.0019291607899682E-5</v>
      </c>
      <c r="N46" s="48">
        <v>7.5020430035261961E-6</v>
      </c>
      <c r="O46" s="48">
        <v>1.6864829658392436E-6</v>
      </c>
      <c r="P46" s="48">
        <v>4.0830985617535164E-6</v>
      </c>
      <c r="Q46" s="48">
        <v>4.9199178674722554E-6</v>
      </c>
      <c r="R46" s="48">
        <v>1.7774221242069661E-5</v>
      </c>
      <c r="S46" s="48">
        <v>7.0680946508322573E-6</v>
      </c>
      <c r="T46" s="48">
        <v>1.1043218589428475E-5</v>
      </c>
      <c r="U46" s="48">
        <v>9.780184943895352E-6</v>
      </c>
      <c r="V46" s="48">
        <v>6.6823973109285484E-6</v>
      </c>
      <c r="W46" s="48">
        <v>7.3023744507500943E-6</v>
      </c>
      <c r="X46" s="48">
        <v>6.9183235765475605E-6</v>
      </c>
      <c r="Y46" s="48">
        <v>9.0104392253930746E-6</v>
      </c>
      <c r="Z46" s="48">
        <v>9.0065965666796227E-6</v>
      </c>
      <c r="AA46" s="48">
        <v>6.9204303935445103E-6</v>
      </c>
      <c r="AB46" s="48">
        <v>1.2675037395773527E-5</v>
      </c>
      <c r="AC46" s="48">
        <v>9.9694492884584802E-6</v>
      </c>
      <c r="AD46" s="48">
        <v>1.1542197189459393E-5</v>
      </c>
      <c r="AE46" s="48">
        <v>1.1136066818524907E-5</v>
      </c>
      <c r="AF46" s="48">
        <v>1.4060787379431045E-5</v>
      </c>
      <c r="AG46" s="48">
        <v>9.6078924690978438E-6</v>
      </c>
      <c r="AH46" s="48">
        <v>3.0418316538938377E-5</v>
      </c>
      <c r="AI46" s="48">
        <v>5.8579344135876254E-6</v>
      </c>
      <c r="AJ46" s="48">
        <v>2.9410108212954156E-5</v>
      </c>
      <c r="AK46" s="48">
        <v>6.3038114890020475E-6</v>
      </c>
      <c r="AL46" s="48">
        <v>6.5306734760415607E-7</v>
      </c>
      <c r="AM46" s="48">
        <v>1.2425531444639947E-5</v>
      </c>
      <c r="AN46" s="48">
        <v>2.9824939020394564E-6</v>
      </c>
      <c r="AO46" s="48">
        <v>1.5427234588940359E-6</v>
      </c>
      <c r="AP46" s="48">
        <v>1.0187646646653598E-5</v>
      </c>
      <c r="AQ46" s="48">
        <v>4.4867156506348948E-6</v>
      </c>
      <c r="AR46" s="48">
        <v>1.1126754854068397E-5</v>
      </c>
    </row>
    <row r="47" spans="1:44" ht="8.25" customHeight="1">
      <c r="A47" s="48" t="s">
        <v>284</v>
      </c>
      <c r="B47" s="48" t="s">
        <v>74</v>
      </c>
      <c r="C47" s="48">
        <v>4.3789894798885996E-8</v>
      </c>
      <c r="D47" s="48">
        <v>2.803603882527735E-6</v>
      </c>
      <c r="E47" s="48">
        <v>2.0643011721010221E-6</v>
      </c>
      <c r="F47" s="48">
        <v>2.5435384218148878E-6</v>
      </c>
      <c r="G47" s="48">
        <v>7.5405041777557553E-6</v>
      </c>
      <c r="H47" s="48">
        <v>8.3700852132011324E-6</v>
      </c>
      <c r="I47" s="48">
        <v>6.0843555736575138E-6</v>
      </c>
      <c r="J47" s="48">
        <v>7.5444827373388842E-6</v>
      </c>
      <c r="K47" s="48">
        <v>1.094234568690817E-5</v>
      </c>
      <c r="L47" s="48">
        <v>4.1466555535413477E-6</v>
      </c>
      <c r="M47" s="48">
        <v>8.5858763793286668E-6</v>
      </c>
      <c r="N47" s="48">
        <v>1.84188894749555E-6</v>
      </c>
      <c r="O47" s="48">
        <v>7.1269663846208586E-7</v>
      </c>
      <c r="P47" s="48">
        <v>4.664317307282824E-6</v>
      </c>
      <c r="Q47" s="48">
        <v>2.9193918699606836E-6</v>
      </c>
      <c r="R47" s="48">
        <v>8.6464461844588273E-6</v>
      </c>
      <c r="S47" s="48">
        <v>2.0686739461550459E-6</v>
      </c>
      <c r="T47" s="48">
        <v>7.7541021928998305E-6</v>
      </c>
      <c r="U47" s="48">
        <v>7.4645368297999565E-6</v>
      </c>
      <c r="V47" s="48">
        <v>6.1878696048610835E-6</v>
      </c>
      <c r="W47" s="48">
        <v>7.8896266418161503E-6</v>
      </c>
      <c r="X47" s="48">
        <v>4.1149901231671487E-6</v>
      </c>
      <c r="Y47" s="48">
        <v>6.2217819987604946E-6</v>
      </c>
      <c r="Z47" s="48">
        <v>5.1166372305463786E-6</v>
      </c>
      <c r="AA47" s="48">
        <v>7.3757603263935468E-6</v>
      </c>
      <c r="AB47" s="48">
        <v>7.0754545235446733E-7</v>
      </c>
      <c r="AC47" s="48">
        <v>1.0699768935064156E-6</v>
      </c>
      <c r="AD47" s="48">
        <v>1.9311393843109405E-6</v>
      </c>
      <c r="AE47" s="48">
        <v>1.0558910063585898E-6</v>
      </c>
      <c r="AF47" s="48">
        <v>3.6725276090551961E-6</v>
      </c>
      <c r="AG47" s="48">
        <v>1.2230505549131822E-5</v>
      </c>
      <c r="AH47" s="48">
        <v>3.8044806118113989E-6</v>
      </c>
      <c r="AI47" s="48">
        <v>1.9462124234466652E-5</v>
      </c>
      <c r="AJ47" s="48">
        <v>1.1350998274722295E-5</v>
      </c>
      <c r="AK47" s="48">
        <v>4.4269694241710447E-7</v>
      </c>
      <c r="AL47" s="48">
        <v>5.6680531066823781E-6</v>
      </c>
      <c r="AM47" s="48">
        <v>1.4671280190294119E-5</v>
      </c>
      <c r="AN47" s="48">
        <v>7.6743442589012209E-8</v>
      </c>
      <c r="AO47" s="48">
        <v>3.6796289909307349E-8</v>
      </c>
      <c r="AP47" s="48">
        <v>8.0412731198390225E-6</v>
      </c>
      <c r="AQ47" s="48">
        <v>8.2476648376519114E-8</v>
      </c>
      <c r="AR47" s="48">
        <v>4.7191478315392769E-6</v>
      </c>
    </row>
    <row r="48" spans="1:44" ht="4.95" customHeight="1">
      <c r="A48" s="43"/>
      <c r="B48" s="44"/>
      <c r="C48" s="45"/>
      <c r="D48" s="45"/>
      <c r="E48" s="45"/>
      <c r="F48" s="45"/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  <c r="AA48" s="45"/>
      <c r="AB48" s="45"/>
      <c r="AC48" s="45"/>
      <c r="AD48" s="45"/>
      <c r="AE48" s="45"/>
      <c r="AF48" s="45"/>
      <c r="AG48" s="45"/>
      <c r="AH48" s="45"/>
      <c r="AI48" s="45"/>
      <c r="AJ48" s="45"/>
      <c r="AK48" s="45"/>
      <c r="AL48" s="45"/>
      <c r="AM48" s="45"/>
      <c r="AN48" s="45"/>
      <c r="AO48" s="45"/>
      <c r="AP48" s="45"/>
      <c r="AQ48" s="45"/>
      <c r="AR48" s="45"/>
    </row>
    <row r="49" spans="1:1" s="1" customFormat="1">
      <c r="A49" s="2" t="s">
        <v>147</v>
      </c>
    </row>
  </sheetData>
  <mergeCells count="2">
    <mergeCell ref="A3:A4"/>
    <mergeCell ref="B3:B4"/>
  </mergeCells>
  <printOptions horizontalCentered="1"/>
  <pageMargins left="0.19685039370078741" right="0" top="0.19685039370078741" bottom="0.19685039370078741" header="0" footer="0"/>
  <pageSetup paperSize="9"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R49"/>
  <sheetViews>
    <sheetView showGridLines="0" tabSelected="1" workbookViewId="0">
      <selection activeCell="C6" sqref="C6:AR47"/>
    </sheetView>
  </sheetViews>
  <sheetFormatPr defaultColWidth="11.5546875" defaultRowHeight="13.2"/>
  <cols>
    <col min="1" max="1" width="7.33203125" style="26" customWidth="1"/>
    <col min="2" max="2" width="30.6640625" style="26" customWidth="1"/>
    <col min="3" max="44" width="12.6640625" style="26" customWidth="1"/>
    <col min="45" max="16384" width="11.5546875" style="26"/>
  </cols>
  <sheetData>
    <row r="1" spans="1:44" s="24" customFormat="1" ht="10.199999999999999" customHeight="1">
      <c r="A1" s="46" t="s">
        <v>146</v>
      </c>
      <c r="B1" s="23"/>
      <c r="C1" s="23"/>
      <c r="D1" s="51"/>
      <c r="E1" s="23"/>
      <c r="F1" s="23"/>
      <c r="G1" s="23"/>
      <c r="AE1" s="23"/>
    </row>
    <row r="2" spans="1:44" ht="12" customHeight="1"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</row>
    <row r="3" spans="1:44" ht="12" customHeight="1">
      <c r="A3" s="97" t="s">
        <v>141</v>
      </c>
      <c r="B3" s="99" t="s">
        <v>140</v>
      </c>
      <c r="C3" s="47" t="s">
        <v>104</v>
      </c>
      <c r="D3" s="47"/>
      <c r="E3" s="47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</row>
    <row r="4" spans="1:44" ht="49.5" customHeight="1">
      <c r="A4" s="98"/>
      <c r="B4" s="100"/>
      <c r="C4" s="30" t="s">
        <v>105</v>
      </c>
      <c r="D4" s="30" t="s">
        <v>88</v>
      </c>
      <c r="E4" s="30" t="s">
        <v>89</v>
      </c>
      <c r="F4" s="29" t="s">
        <v>106</v>
      </c>
      <c r="G4" s="30" t="s">
        <v>107</v>
      </c>
      <c r="H4" s="30" t="s">
        <v>90</v>
      </c>
      <c r="I4" s="30" t="s">
        <v>91</v>
      </c>
      <c r="J4" s="30" t="s">
        <v>92</v>
      </c>
      <c r="K4" s="30" t="s">
        <v>93</v>
      </c>
      <c r="L4" s="30" t="s">
        <v>94</v>
      </c>
      <c r="M4" s="30" t="s">
        <v>95</v>
      </c>
      <c r="N4" s="30" t="s">
        <v>96</v>
      </c>
      <c r="O4" s="30" t="s">
        <v>97</v>
      </c>
      <c r="P4" s="30" t="s">
        <v>98</v>
      </c>
      <c r="Q4" s="30" t="s">
        <v>99</v>
      </c>
      <c r="R4" s="30" t="s">
        <v>57</v>
      </c>
      <c r="S4" s="30" t="s">
        <v>108</v>
      </c>
      <c r="T4" s="30" t="s">
        <v>100</v>
      </c>
      <c r="U4" s="30" t="s">
        <v>109</v>
      </c>
      <c r="V4" s="30" t="s">
        <v>110</v>
      </c>
      <c r="W4" s="30" t="s">
        <v>111</v>
      </c>
      <c r="X4" s="30" t="s">
        <v>112</v>
      </c>
      <c r="Y4" s="30" t="s">
        <v>113</v>
      </c>
      <c r="Z4" s="30" t="s">
        <v>114</v>
      </c>
      <c r="AA4" s="30" t="s">
        <v>115</v>
      </c>
      <c r="AB4" s="30" t="s">
        <v>116</v>
      </c>
      <c r="AC4" s="30" t="s">
        <v>36</v>
      </c>
      <c r="AD4" s="30" t="s">
        <v>117</v>
      </c>
      <c r="AE4" s="30" t="s">
        <v>118</v>
      </c>
      <c r="AF4" s="30" t="s">
        <v>119</v>
      </c>
      <c r="AG4" s="30" t="s">
        <v>120</v>
      </c>
      <c r="AH4" s="30" t="s">
        <v>121</v>
      </c>
      <c r="AI4" s="30" t="s">
        <v>122</v>
      </c>
      <c r="AJ4" s="30" t="s">
        <v>123</v>
      </c>
      <c r="AK4" s="30" t="s">
        <v>124</v>
      </c>
      <c r="AL4" s="30" t="s">
        <v>125</v>
      </c>
      <c r="AM4" s="30" t="s">
        <v>126</v>
      </c>
      <c r="AN4" s="30" t="s">
        <v>102</v>
      </c>
      <c r="AO4" s="30" t="s">
        <v>17</v>
      </c>
      <c r="AP4" s="30" t="s">
        <v>73</v>
      </c>
      <c r="AQ4" s="30" t="s">
        <v>1</v>
      </c>
      <c r="AR4" s="30" t="s">
        <v>74</v>
      </c>
    </row>
    <row r="5" spans="1:44" ht="4.95" customHeight="1">
      <c r="A5" s="33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</row>
    <row r="6" spans="1:44" ht="8.25" customHeight="1">
      <c r="A6" s="48" t="s">
        <v>243</v>
      </c>
      <c r="B6" s="48" t="s">
        <v>105</v>
      </c>
      <c r="C6" s="48">
        <v>1.0748681094467702</v>
      </c>
      <c r="D6" s="48">
        <v>9.0048037322564105E-3</v>
      </c>
      <c r="E6" s="48">
        <v>6.3730852266372208E-3</v>
      </c>
      <c r="F6" s="48">
        <v>1.4037446710734369E-2</v>
      </c>
      <c r="G6" s="48">
        <v>0.44864066481271542</v>
      </c>
      <c r="H6" s="48">
        <v>0.5259691408002144</v>
      </c>
      <c r="I6" s="48">
        <v>0.15544908005947694</v>
      </c>
      <c r="J6" s="48">
        <v>5.5270273978725547E-2</v>
      </c>
      <c r="K6" s="48">
        <v>5.9760920357665441E-2</v>
      </c>
      <c r="L6" s="48">
        <v>0.12771285287285192</v>
      </c>
      <c r="M6" s="48">
        <v>4.7510496263099743E-2</v>
      </c>
      <c r="N6" s="48">
        <v>9.4779628417586432E-3</v>
      </c>
      <c r="O6" s="48">
        <v>1.6670596143698736E-2</v>
      </c>
      <c r="P6" s="48">
        <v>0.42632167732742732</v>
      </c>
      <c r="Q6" s="48">
        <v>1.9449701088633687E-2</v>
      </c>
      <c r="R6" s="48">
        <v>2.1289214535233608E-2</v>
      </c>
      <c r="S6" s="48">
        <v>7.2491417664258803E-2</v>
      </c>
      <c r="T6" s="48">
        <v>3.465607237768159E-2</v>
      </c>
      <c r="U6" s="48">
        <v>2.3248272431417961E-2</v>
      </c>
      <c r="V6" s="48">
        <v>1.0006458004153269E-2</v>
      </c>
      <c r="W6" s="48">
        <v>1.3805645987577447E-2</v>
      </c>
      <c r="X6" s="48">
        <v>8.6643626301549127E-3</v>
      </c>
      <c r="Y6" s="48">
        <v>9.4971778877931123E-3</v>
      </c>
      <c r="Z6" s="48">
        <v>9.9373726290042218E-3</v>
      </c>
      <c r="AA6" s="48">
        <v>9.298493270753572E-3</v>
      </c>
      <c r="AB6" s="48">
        <v>8.2154974955312658E-3</v>
      </c>
      <c r="AC6" s="48">
        <v>1.2028957699509032E-2</v>
      </c>
      <c r="AD6" s="48">
        <v>6.52618745388791E-3</v>
      </c>
      <c r="AE6" s="48">
        <v>4.5871372025183153E-3</v>
      </c>
      <c r="AF6" s="48">
        <v>1.0415856841979439E-2</v>
      </c>
      <c r="AG6" s="48">
        <v>2.0727665480024009E-2</v>
      </c>
      <c r="AH6" s="48">
        <v>9.1742858639988489E-3</v>
      </c>
      <c r="AI6" s="48">
        <v>0.13878578087585677</v>
      </c>
      <c r="AJ6" s="48">
        <v>4.2561380575001431E-3</v>
      </c>
      <c r="AK6" s="48">
        <v>2.5925234101640935E-3</v>
      </c>
      <c r="AL6" s="48">
        <v>7.2856183233296543E-4</v>
      </c>
      <c r="AM6" s="48">
        <v>8.0723153510569891E-3</v>
      </c>
      <c r="AN6" s="48">
        <v>1.0297942628354694E-2</v>
      </c>
      <c r="AO6" s="48">
        <v>1.5496530197204804E-2</v>
      </c>
      <c r="AP6" s="48">
        <v>5.7541798791953293E-3</v>
      </c>
      <c r="AQ6" s="48">
        <v>1.8115444808164637E-2</v>
      </c>
      <c r="AR6" s="48">
        <v>1.2727195867770463E-2</v>
      </c>
    </row>
    <row r="7" spans="1:44" ht="8.25" customHeight="1">
      <c r="A7" s="48" t="s">
        <v>244</v>
      </c>
      <c r="B7" s="48" t="s">
        <v>88</v>
      </c>
      <c r="C7" s="48">
        <v>1.7701967391147488E-2</v>
      </c>
      <c r="D7" s="48">
        <v>1.0786587129232099</v>
      </c>
      <c r="E7" s="48">
        <v>2.9750842608338355E-2</v>
      </c>
      <c r="F7" s="48">
        <v>3.9710667352526978E-2</v>
      </c>
      <c r="G7" s="48">
        <v>2.2246128000516674E-2</v>
      </c>
      <c r="H7" s="48">
        <v>1.4088771573672517E-2</v>
      </c>
      <c r="I7" s="48">
        <v>1.59116480991385E-2</v>
      </c>
      <c r="J7" s="48">
        <v>8.9522190780344582E-3</v>
      </c>
      <c r="K7" s="48">
        <v>1.4252221772333715E-2</v>
      </c>
      <c r="L7" s="48">
        <v>1.3679020186305907E-2</v>
      </c>
      <c r="M7" s="48">
        <v>2.1144333247396833E-2</v>
      </c>
      <c r="N7" s="48">
        <v>8.4659650499722978E-3</v>
      </c>
      <c r="O7" s="48">
        <v>0.31690857035385023</v>
      </c>
      <c r="P7" s="48">
        <v>1.9323484743235697E-2</v>
      </c>
      <c r="Q7" s="48">
        <v>4.6172182773791641E-2</v>
      </c>
      <c r="R7" s="48">
        <v>8.8617025779787681E-3</v>
      </c>
      <c r="S7" s="48">
        <v>2.1704113366857035E-2</v>
      </c>
      <c r="T7" s="48">
        <v>2.4425730103589924E-2</v>
      </c>
      <c r="U7" s="48">
        <v>2.3607146301301909E-2</v>
      </c>
      <c r="V7" s="48">
        <v>2.6976663503323534E-2</v>
      </c>
      <c r="W7" s="48">
        <v>2.5809858264015863E-2</v>
      </c>
      <c r="X7" s="48">
        <v>2.8909882907072589E-2</v>
      </c>
      <c r="Y7" s="48">
        <v>1.6014874904205337E-2</v>
      </c>
      <c r="Z7" s="48">
        <v>9.144571303035651E-3</v>
      </c>
      <c r="AA7" s="48">
        <v>1.8871594429442015E-2</v>
      </c>
      <c r="AB7" s="48">
        <v>1.2757446824528215E-2</v>
      </c>
      <c r="AC7" s="48">
        <v>1.5663497854903414E-2</v>
      </c>
      <c r="AD7" s="48">
        <v>8.3546295865018876E-3</v>
      </c>
      <c r="AE7" s="48">
        <v>2.8385301722048124E-2</v>
      </c>
      <c r="AF7" s="48">
        <v>1.6833929178495018E-2</v>
      </c>
      <c r="AG7" s="48">
        <v>1.1158672098696448E-2</v>
      </c>
      <c r="AH7" s="48">
        <v>6.5499481972515844E-2</v>
      </c>
      <c r="AI7" s="48">
        <v>1.1631386132019099E-2</v>
      </c>
      <c r="AJ7" s="48">
        <v>4.3179291719975445E-3</v>
      </c>
      <c r="AK7" s="48">
        <v>2.5901680985394907E-3</v>
      </c>
      <c r="AL7" s="48">
        <v>8.2086423174794812E-4</v>
      </c>
      <c r="AM7" s="48">
        <v>6.3469578264877648E-3</v>
      </c>
      <c r="AN7" s="48">
        <v>4.4723681769467298E-3</v>
      </c>
      <c r="AO7" s="48">
        <v>3.193673826495119E-3</v>
      </c>
      <c r="AP7" s="48">
        <v>5.016395432993012E-3</v>
      </c>
      <c r="AQ7" s="48">
        <v>5.0968306587699519E-3</v>
      </c>
      <c r="AR7" s="48">
        <v>4.3513936314097034E-3</v>
      </c>
    </row>
    <row r="8" spans="1:44" ht="8.25" customHeight="1">
      <c r="A8" s="48" t="s">
        <v>245</v>
      </c>
      <c r="B8" s="48" t="s">
        <v>89</v>
      </c>
      <c r="C8" s="48">
        <v>3.4122462066367106E-4</v>
      </c>
      <c r="D8" s="48">
        <v>2.0932200179661032E-3</v>
      </c>
      <c r="E8" s="48">
        <v>1.0152148195047292</v>
      </c>
      <c r="F8" s="48">
        <v>2.379769344847885E-3</v>
      </c>
      <c r="G8" s="48">
        <v>8.5810245930115366E-4</v>
      </c>
      <c r="H8" s="48">
        <v>4.6263980680574931E-4</v>
      </c>
      <c r="I8" s="48">
        <v>3.6200242746781987E-4</v>
      </c>
      <c r="J8" s="48">
        <v>4.8865730514489805E-4</v>
      </c>
      <c r="K8" s="48">
        <v>4.8939862210915699E-4</v>
      </c>
      <c r="L8" s="48">
        <v>6.2684072186366664E-4</v>
      </c>
      <c r="M8" s="48">
        <v>6.9847678005190476E-4</v>
      </c>
      <c r="N8" s="48">
        <v>6.4256743734502297E-4</v>
      </c>
      <c r="O8" s="48">
        <v>7.2064789992446658E-4</v>
      </c>
      <c r="P8" s="48">
        <v>4.3015492525170737E-4</v>
      </c>
      <c r="Q8" s="48">
        <v>5.2644493368049657E-4</v>
      </c>
      <c r="R8" s="48">
        <v>3.959999961927468E-4</v>
      </c>
      <c r="S8" s="48">
        <v>1.0752553180329917E-3</v>
      </c>
      <c r="T8" s="48">
        <v>8.0471457390945262E-4</v>
      </c>
      <c r="U8" s="48">
        <v>1.4019232102034688E-3</v>
      </c>
      <c r="V8" s="48">
        <v>2.3162107625174129E-3</v>
      </c>
      <c r="W8" s="48">
        <v>9.6056112693324758E-2</v>
      </c>
      <c r="X8" s="48">
        <v>2.7512691064634455E-3</v>
      </c>
      <c r="Y8" s="48">
        <v>2.1397764328178592E-2</v>
      </c>
      <c r="Z8" s="48">
        <v>4.4507854332790659E-3</v>
      </c>
      <c r="AA8" s="48">
        <v>7.0838082927315591E-3</v>
      </c>
      <c r="AB8" s="48">
        <v>6.5269454349719605E-3</v>
      </c>
      <c r="AC8" s="48">
        <v>1.1169691018859704E-2</v>
      </c>
      <c r="AD8" s="48">
        <v>3.4247174735353375E-3</v>
      </c>
      <c r="AE8" s="48">
        <v>8.3573553887184297E-4</v>
      </c>
      <c r="AF8" s="48">
        <v>4.8530194449634368E-3</v>
      </c>
      <c r="AG8" s="48">
        <v>6.3567014903354046E-4</v>
      </c>
      <c r="AH8" s="48">
        <v>7.2623651695546694E-4</v>
      </c>
      <c r="AI8" s="48">
        <v>4.8609783548196123E-4</v>
      </c>
      <c r="AJ8" s="48">
        <v>4.221576798765808E-4</v>
      </c>
      <c r="AK8" s="48">
        <v>1.7379348179624843E-4</v>
      </c>
      <c r="AL8" s="48">
        <v>8.2327667092607309E-5</v>
      </c>
      <c r="AM8" s="48">
        <v>4.0462723107023463E-4</v>
      </c>
      <c r="AN8" s="48">
        <v>3.0866008235537153E-4</v>
      </c>
      <c r="AO8" s="48">
        <v>2.2753573748123456E-4</v>
      </c>
      <c r="AP8" s="48">
        <v>2.9525778713409938E-4</v>
      </c>
      <c r="AQ8" s="48">
        <v>4.6493513324747748E-4</v>
      </c>
      <c r="AR8" s="48">
        <v>4.0585355314534893E-4</v>
      </c>
    </row>
    <row r="9" spans="1:44" ht="8.25" customHeight="1">
      <c r="A9" s="48" t="s">
        <v>246</v>
      </c>
      <c r="B9" s="48" t="s">
        <v>106</v>
      </c>
      <c r="C9" s="48">
        <v>5.9185326135556436E-3</v>
      </c>
      <c r="D9" s="48">
        <v>4.8288472603977908E-3</v>
      </c>
      <c r="E9" s="48">
        <v>1.9806031415454317E-3</v>
      </c>
      <c r="F9" s="48">
        <v>1.0329518775691422</v>
      </c>
      <c r="G9" s="48">
        <v>4.6599190922071015E-3</v>
      </c>
      <c r="H9" s="48">
        <v>3.5654466295440058E-3</v>
      </c>
      <c r="I9" s="48">
        <v>3.7537740227261544E-3</v>
      </c>
      <c r="J9" s="48">
        <v>1.7814049258732725E-3</v>
      </c>
      <c r="K9" s="48">
        <v>2.8807670738680161E-3</v>
      </c>
      <c r="L9" s="48">
        <v>2.2356186822077352E-3</v>
      </c>
      <c r="M9" s="48">
        <v>4.1278699864686326E-3</v>
      </c>
      <c r="N9" s="48">
        <v>3.3951044302598606E-3</v>
      </c>
      <c r="O9" s="48">
        <v>1.7983017901378776E-3</v>
      </c>
      <c r="P9" s="48">
        <v>7.1658296698971216E-3</v>
      </c>
      <c r="Q9" s="48">
        <v>1.99553838787885E-2</v>
      </c>
      <c r="R9" s="48">
        <v>1.553350998321295E-3</v>
      </c>
      <c r="S9" s="48">
        <v>5.8316697182499615E-3</v>
      </c>
      <c r="T9" s="48">
        <v>8.4613748458369203E-3</v>
      </c>
      <c r="U9" s="48">
        <v>5.8485084820640177E-3</v>
      </c>
      <c r="V9" s="48">
        <v>5.1837389610717335E-2</v>
      </c>
      <c r="W9" s="48">
        <v>2.5442990950813756E-2</v>
      </c>
      <c r="X9" s="48">
        <v>0.11258294801661929</v>
      </c>
      <c r="Y9" s="48">
        <v>9.1301051660883179E-3</v>
      </c>
      <c r="Z9" s="48">
        <v>4.1934267072470744E-3</v>
      </c>
      <c r="AA9" s="48">
        <v>1.5111394320354981E-2</v>
      </c>
      <c r="AB9" s="48">
        <v>5.0884998547368618E-3</v>
      </c>
      <c r="AC9" s="48">
        <v>1.1512550548520623E-2</v>
      </c>
      <c r="AD9" s="48">
        <v>4.5629593992645026E-3</v>
      </c>
      <c r="AE9" s="48">
        <v>6.8960633691318041E-3</v>
      </c>
      <c r="AF9" s="48">
        <v>1.9325956680721595E-2</v>
      </c>
      <c r="AG9" s="48">
        <v>1.244005909789234E-3</v>
      </c>
      <c r="AH9" s="48">
        <v>1.3163853360260726E-3</v>
      </c>
      <c r="AI9" s="48">
        <v>2.1738722183334215E-3</v>
      </c>
      <c r="AJ9" s="48">
        <v>9.6845998593880105E-4</v>
      </c>
      <c r="AK9" s="48">
        <v>3.4819458684144487E-4</v>
      </c>
      <c r="AL9" s="48">
        <v>7.4515917542763825E-4</v>
      </c>
      <c r="AM9" s="48">
        <v>9.3974396118552325E-4</v>
      </c>
      <c r="AN9" s="48">
        <v>8.7748855939078331E-4</v>
      </c>
      <c r="AO9" s="48">
        <v>7.8509666487836698E-4</v>
      </c>
      <c r="AP9" s="48">
        <v>7.3606009970717304E-4</v>
      </c>
      <c r="AQ9" s="48">
        <v>1.415929607897295E-3</v>
      </c>
      <c r="AR9" s="48">
        <v>1.2102737266310541E-3</v>
      </c>
    </row>
    <row r="10" spans="1:44" ht="8.25" customHeight="1">
      <c r="A10" s="48" t="s">
        <v>247</v>
      </c>
      <c r="B10" s="48" t="s">
        <v>107</v>
      </c>
      <c r="C10" s="48">
        <v>3.9958915029447421E-2</v>
      </c>
      <c r="D10" s="48">
        <v>1.068069998996783E-2</v>
      </c>
      <c r="E10" s="48">
        <v>7.0880958723836783E-3</v>
      </c>
      <c r="F10" s="48">
        <v>1.8487200331779797E-2</v>
      </c>
      <c r="G10" s="48">
        <v>1.1869319665070661</v>
      </c>
      <c r="H10" s="48">
        <v>2.4628354346450249E-2</v>
      </c>
      <c r="I10" s="48">
        <v>1.235132358990086E-2</v>
      </c>
      <c r="J10" s="48">
        <v>7.4453659821916403E-3</v>
      </c>
      <c r="K10" s="48">
        <v>9.7767400049456082E-2</v>
      </c>
      <c r="L10" s="48">
        <v>1.1408598751264477E-2</v>
      </c>
      <c r="M10" s="48">
        <v>1.8967983431932366E-2</v>
      </c>
      <c r="N10" s="48">
        <v>9.0012415969976285E-3</v>
      </c>
      <c r="O10" s="48">
        <v>2.122108078909845E-2</v>
      </c>
      <c r="P10" s="48">
        <v>0.12866175872444463</v>
      </c>
      <c r="Q10" s="48">
        <v>1.8214696954990606E-2</v>
      </c>
      <c r="R10" s="48">
        <v>2.6189066799037077E-2</v>
      </c>
      <c r="S10" s="48">
        <v>0.11648208440212866</v>
      </c>
      <c r="T10" s="48">
        <v>5.2387788762519413E-2</v>
      </c>
      <c r="U10" s="48">
        <v>1.2442192525243862E-2</v>
      </c>
      <c r="V10" s="48">
        <v>9.6642641356246995E-3</v>
      </c>
      <c r="W10" s="48">
        <v>9.2762212195044731E-3</v>
      </c>
      <c r="X10" s="48">
        <v>9.7697912004221614E-3</v>
      </c>
      <c r="Y10" s="48">
        <v>9.2593544566606043E-3</v>
      </c>
      <c r="Z10" s="48">
        <v>6.9193898453765446E-3</v>
      </c>
      <c r="AA10" s="48">
        <v>9.4506936167059741E-3</v>
      </c>
      <c r="AB10" s="48">
        <v>7.4074271054076265E-3</v>
      </c>
      <c r="AC10" s="48">
        <v>7.9548373244519386E-3</v>
      </c>
      <c r="AD10" s="48">
        <v>5.9256734565759465E-3</v>
      </c>
      <c r="AE10" s="48">
        <v>5.534541508829891E-3</v>
      </c>
      <c r="AF10" s="48">
        <v>8.2083950845137279E-3</v>
      </c>
      <c r="AG10" s="48">
        <v>1.1575322987742102E-2</v>
      </c>
      <c r="AH10" s="48">
        <v>1.11397047615527E-2</v>
      </c>
      <c r="AI10" s="48">
        <v>0.27615869907370094</v>
      </c>
      <c r="AJ10" s="48">
        <v>5.1287233202371501E-3</v>
      </c>
      <c r="AK10" s="48">
        <v>4.0470953356131706E-3</v>
      </c>
      <c r="AL10" s="48">
        <v>8.6855816681421821E-4</v>
      </c>
      <c r="AM10" s="48">
        <v>1.2278825492293846E-2</v>
      </c>
      <c r="AN10" s="48">
        <v>1.3958294085451989E-2</v>
      </c>
      <c r="AO10" s="48">
        <v>2.4759341323164333E-2</v>
      </c>
      <c r="AP10" s="48">
        <v>9.1361820586394922E-3</v>
      </c>
      <c r="AQ10" s="48">
        <v>3.3032930581628012E-2</v>
      </c>
      <c r="AR10" s="48">
        <v>1.941262722496381E-2</v>
      </c>
    </row>
    <row r="11" spans="1:44" s="38" customFormat="1" ht="8.25" customHeight="1">
      <c r="A11" s="49" t="s">
        <v>248</v>
      </c>
      <c r="B11" s="49" t="s">
        <v>90</v>
      </c>
      <c r="C11" s="49">
        <v>4.1604792295328644E-6</v>
      </c>
      <c r="D11" s="49">
        <v>1.4982916164853295E-5</v>
      </c>
      <c r="E11" s="49">
        <v>1.0764279124070685E-5</v>
      </c>
      <c r="F11" s="49">
        <v>1.6341073617118727E-5</v>
      </c>
      <c r="G11" s="49">
        <v>1.401094609913556E-5</v>
      </c>
      <c r="H11" s="49">
        <v>1.0461403655064034</v>
      </c>
      <c r="I11" s="49">
        <v>7.2255998330391639E-6</v>
      </c>
      <c r="J11" s="49">
        <v>7.3366475470038769E-6</v>
      </c>
      <c r="K11" s="49">
        <v>1.1923976189997024E-5</v>
      </c>
      <c r="L11" s="49">
        <v>6.8903779375752227E-6</v>
      </c>
      <c r="M11" s="49">
        <v>1.1936148459294456E-5</v>
      </c>
      <c r="N11" s="49">
        <v>7.891041333536206E-6</v>
      </c>
      <c r="O11" s="49">
        <v>8.1040056016565769E-6</v>
      </c>
      <c r="P11" s="49">
        <v>8.866863174780514E-6</v>
      </c>
      <c r="Q11" s="49">
        <v>1.0958231794992399E-5</v>
      </c>
      <c r="R11" s="49">
        <v>2.0379861339513876E-5</v>
      </c>
      <c r="S11" s="49">
        <v>1.8521317469224768E-5</v>
      </c>
      <c r="T11" s="49">
        <v>1.746256026740421E-5</v>
      </c>
      <c r="U11" s="49">
        <v>1.1987508756041812E-5</v>
      </c>
      <c r="V11" s="49">
        <v>1.2597593069269379E-5</v>
      </c>
      <c r="W11" s="49">
        <v>1.1546038514966894E-5</v>
      </c>
      <c r="X11" s="49">
        <v>1.11781715076483E-5</v>
      </c>
      <c r="Y11" s="49">
        <v>9.8584451685868683E-6</v>
      </c>
      <c r="Z11" s="49">
        <v>1.0157351344157865E-5</v>
      </c>
      <c r="AA11" s="49">
        <v>1.7403647322161279E-5</v>
      </c>
      <c r="AB11" s="49">
        <v>1.4831911517375713E-5</v>
      </c>
      <c r="AC11" s="49">
        <v>1.1479360073564286E-5</v>
      </c>
      <c r="AD11" s="49">
        <v>7.2723951166094899E-6</v>
      </c>
      <c r="AE11" s="49">
        <v>9.63608832957695E-6</v>
      </c>
      <c r="AF11" s="49">
        <v>9.9297511585447915E-6</v>
      </c>
      <c r="AG11" s="49">
        <v>1.4630400646825888E-5</v>
      </c>
      <c r="AH11" s="49">
        <v>1.3260369512982961E-5</v>
      </c>
      <c r="AI11" s="49">
        <v>8.9256569316519228E-6</v>
      </c>
      <c r="AJ11" s="49">
        <v>2.1358172147411676E-5</v>
      </c>
      <c r="AK11" s="49">
        <v>1.3460849434972283E-5</v>
      </c>
      <c r="AL11" s="49">
        <v>2.4226536176120998E-6</v>
      </c>
      <c r="AM11" s="49">
        <v>1.4918916795565646E-5</v>
      </c>
      <c r="AN11" s="49">
        <v>1.0304201612886738E-5</v>
      </c>
      <c r="AO11" s="49">
        <v>7.6465077677880645E-6</v>
      </c>
      <c r="AP11" s="49">
        <v>1.6615020700215321E-5</v>
      </c>
      <c r="AQ11" s="49">
        <v>1.4366812620602965E-5</v>
      </c>
      <c r="AR11" s="49">
        <v>8.7367614076161379E-6</v>
      </c>
    </row>
    <row r="12" spans="1:44" s="38" customFormat="1" ht="8.25" customHeight="1">
      <c r="A12" s="49" t="s">
        <v>249</v>
      </c>
      <c r="B12" s="49" t="s">
        <v>91</v>
      </c>
      <c r="C12" s="49">
        <v>3.3496598356437895E-3</v>
      </c>
      <c r="D12" s="49">
        <v>2.8746470506367796E-3</v>
      </c>
      <c r="E12" s="49">
        <v>1.8787793212802096E-3</v>
      </c>
      <c r="F12" s="49">
        <v>1.6476310145647842E-2</v>
      </c>
      <c r="G12" s="49">
        <v>4.0863016902840362E-3</v>
      </c>
      <c r="H12" s="49">
        <v>2.7734399075843752E-3</v>
      </c>
      <c r="I12" s="49">
        <v>1.2769918375845688</v>
      </c>
      <c r="J12" s="49">
        <v>0.36487464415192261</v>
      </c>
      <c r="K12" s="49">
        <v>0.14579450630334256</v>
      </c>
      <c r="L12" s="49">
        <v>2.0568916143014751E-3</v>
      </c>
      <c r="M12" s="49">
        <v>4.6701712433940635E-3</v>
      </c>
      <c r="N12" s="49">
        <v>2.5828975419520629E-3</v>
      </c>
      <c r="O12" s="49">
        <v>1.154815949339471E-3</v>
      </c>
      <c r="P12" s="49">
        <v>2.2480722427753543E-3</v>
      </c>
      <c r="Q12" s="49">
        <v>2.0354769578435068E-3</v>
      </c>
      <c r="R12" s="49">
        <v>4.4459997283824125E-3</v>
      </c>
      <c r="S12" s="49">
        <v>3.3865920305372645E-3</v>
      </c>
      <c r="T12" s="49">
        <v>3.4454860091158181E-3</v>
      </c>
      <c r="U12" s="49">
        <v>1.5925928718440653E-2</v>
      </c>
      <c r="V12" s="49">
        <v>3.607094858579369E-3</v>
      </c>
      <c r="W12" s="49">
        <v>2.593040819570268E-3</v>
      </c>
      <c r="X12" s="49">
        <v>3.2857632496254537E-3</v>
      </c>
      <c r="Y12" s="49">
        <v>2.9626432604453485E-3</v>
      </c>
      <c r="Z12" s="49">
        <v>9.6077390127627098E-3</v>
      </c>
      <c r="AA12" s="49">
        <v>3.8678497693115156E-3</v>
      </c>
      <c r="AB12" s="49">
        <v>8.2124519873256752E-3</v>
      </c>
      <c r="AC12" s="49">
        <v>3.3429978767865805E-2</v>
      </c>
      <c r="AD12" s="49">
        <v>5.0141989953696748E-3</v>
      </c>
      <c r="AE12" s="49">
        <v>1.6322893416250918E-3</v>
      </c>
      <c r="AF12" s="49">
        <v>4.1669447369538475E-3</v>
      </c>
      <c r="AG12" s="49">
        <v>2.1064444222996144E-3</v>
      </c>
      <c r="AH12" s="49">
        <v>2.850564015162E-3</v>
      </c>
      <c r="AI12" s="49">
        <v>6.2465228055354743E-3</v>
      </c>
      <c r="AJ12" s="49">
        <v>1.4924748505891199E-3</v>
      </c>
      <c r="AK12" s="49">
        <v>1.1206455879277165E-3</v>
      </c>
      <c r="AL12" s="49">
        <v>2.451045835929434E-4</v>
      </c>
      <c r="AM12" s="49">
        <v>3.3008930393301611E-3</v>
      </c>
      <c r="AN12" s="49">
        <v>1.2766324609747443E-3</v>
      </c>
      <c r="AO12" s="49">
        <v>2.7376653255508417E-3</v>
      </c>
      <c r="AP12" s="49">
        <v>1.0800740875792944E-3</v>
      </c>
      <c r="AQ12" s="49">
        <v>1.9598929448557977E-3</v>
      </c>
      <c r="AR12" s="49">
        <v>1.5768943468001952E-3</v>
      </c>
    </row>
    <row r="13" spans="1:44" s="38" customFormat="1" ht="8.25" customHeight="1">
      <c r="A13" s="49" t="s">
        <v>250</v>
      </c>
      <c r="B13" s="49" t="s">
        <v>92</v>
      </c>
      <c r="C13" s="49">
        <v>3.8292645938699791E-4</v>
      </c>
      <c r="D13" s="49">
        <v>1.3223299200300319E-3</v>
      </c>
      <c r="E13" s="49">
        <v>7.2587680325859839E-4</v>
      </c>
      <c r="F13" s="49">
        <v>1.2354712446040041E-3</v>
      </c>
      <c r="G13" s="49">
        <v>8.50285383452724E-4</v>
      </c>
      <c r="H13" s="49">
        <v>8.275481821608785E-4</v>
      </c>
      <c r="I13" s="49">
        <v>3.1799657781411009E-3</v>
      </c>
      <c r="J13" s="49">
        <v>1.0357434281924092</v>
      </c>
      <c r="K13" s="49">
        <v>2.4500353557666702E-3</v>
      </c>
      <c r="L13" s="49">
        <v>5.4958349729619692E-4</v>
      </c>
      <c r="M13" s="49">
        <v>7.2978303094437642E-4</v>
      </c>
      <c r="N13" s="49">
        <v>5.3387243239210055E-4</v>
      </c>
      <c r="O13" s="49">
        <v>5.5111544741829027E-4</v>
      </c>
      <c r="P13" s="49">
        <v>5.5036560903745071E-4</v>
      </c>
      <c r="Q13" s="49">
        <v>6.4261093854767572E-4</v>
      </c>
      <c r="R13" s="49">
        <v>7.3381564283499364E-4</v>
      </c>
      <c r="S13" s="49">
        <v>8.5015723896656164E-4</v>
      </c>
      <c r="T13" s="49">
        <v>8.7277042124497969E-4</v>
      </c>
      <c r="U13" s="49">
        <v>7.9086632775581672E-4</v>
      </c>
      <c r="V13" s="49">
        <v>9.8795795742302674E-4</v>
      </c>
      <c r="W13" s="49">
        <v>9.7391839783827398E-4</v>
      </c>
      <c r="X13" s="49">
        <v>8.0824966965161859E-4</v>
      </c>
      <c r="Y13" s="49">
        <v>1.3415478864700907E-3</v>
      </c>
      <c r="Z13" s="49">
        <v>7.1212102950503928E-4</v>
      </c>
      <c r="AA13" s="49">
        <v>9.1322178794334531E-4</v>
      </c>
      <c r="AB13" s="49">
        <v>8.0986605932003674E-4</v>
      </c>
      <c r="AC13" s="49">
        <v>1.1049466603438786E-3</v>
      </c>
      <c r="AD13" s="49">
        <v>5.6322824640269819E-4</v>
      </c>
      <c r="AE13" s="49">
        <v>1.4964432363526084E-3</v>
      </c>
      <c r="AF13" s="49">
        <v>6.9880816608656842E-4</v>
      </c>
      <c r="AG13" s="49">
        <v>1.040503376310348E-3</v>
      </c>
      <c r="AH13" s="49">
        <v>2.1003723482620608E-3</v>
      </c>
      <c r="AI13" s="49">
        <v>2.0552603231274859E-3</v>
      </c>
      <c r="AJ13" s="49">
        <v>1.3551807041825021E-3</v>
      </c>
      <c r="AK13" s="49">
        <v>1.7797308431695932E-3</v>
      </c>
      <c r="AL13" s="49">
        <v>2.6012584580296802E-4</v>
      </c>
      <c r="AM13" s="49">
        <v>2.9553554868891308E-3</v>
      </c>
      <c r="AN13" s="49">
        <v>1.5836532486616993E-3</v>
      </c>
      <c r="AO13" s="49">
        <v>4.9030699325797004E-3</v>
      </c>
      <c r="AP13" s="49">
        <v>6.1311618915297055E-4</v>
      </c>
      <c r="AQ13" s="49">
        <v>1.1221523814763407E-3</v>
      </c>
      <c r="AR13" s="49">
        <v>6.7996905474592827E-4</v>
      </c>
    </row>
    <row r="14" spans="1:44" s="38" customFormat="1" ht="8.25" customHeight="1">
      <c r="A14" s="49" t="s">
        <v>251</v>
      </c>
      <c r="B14" s="49" t="s">
        <v>93</v>
      </c>
      <c r="C14" s="49">
        <v>8.9834014478629769E-5</v>
      </c>
      <c r="D14" s="49">
        <v>1.6140914561906463E-4</v>
      </c>
      <c r="E14" s="49">
        <v>1.538988903473096E-4</v>
      </c>
      <c r="F14" s="49">
        <v>2.0406624840981619E-4</v>
      </c>
      <c r="G14" s="49">
        <v>2.2230688315337942E-4</v>
      </c>
      <c r="H14" s="49">
        <v>2.5068747970595815E-4</v>
      </c>
      <c r="I14" s="49">
        <v>1.4343506525933653E-4</v>
      </c>
      <c r="J14" s="49">
        <v>3.1768748927508419E-4</v>
      </c>
      <c r="K14" s="49">
        <v>1.2264441455708801</v>
      </c>
      <c r="L14" s="49">
        <v>1.5634589560613933E-4</v>
      </c>
      <c r="M14" s="49">
        <v>1.0583316761816246E-3</v>
      </c>
      <c r="N14" s="49">
        <v>1.8542070471521156E-4</v>
      </c>
      <c r="O14" s="49">
        <v>7.725004647535306E-5</v>
      </c>
      <c r="P14" s="49">
        <v>1.1270077307241597E-4</v>
      </c>
      <c r="Q14" s="49">
        <v>1.4297098921162862E-4</v>
      </c>
      <c r="R14" s="49">
        <v>1.6947121173919731E-4</v>
      </c>
      <c r="S14" s="49">
        <v>2.5425077790371364E-4</v>
      </c>
      <c r="T14" s="49">
        <v>2.3584166522173274E-4</v>
      </c>
      <c r="U14" s="49">
        <v>1.8145438549520488E-4</v>
      </c>
      <c r="V14" s="49">
        <v>2.0253679307721101E-4</v>
      </c>
      <c r="W14" s="49">
        <v>2.1922501374874984E-4</v>
      </c>
      <c r="X14" s="49">
        <v>2.1973067985974905E-4</v>
      </c>
      <c r="Y14" s="49">
        <v>5.7999725042317575E-4</v>
      </c>
      <c r="Z14" s="49">
        <v>2.8249441441868594E-4</v>
      </c>
      <c r="AA14" s="49">
        <v>2.2905335675785918E-4</v>
      </c>
      <c r="AB14" s="49">
        <v>2.3157245979836655E-4</v>
      </c>
      <c r="AC14" s="49">
        <v>3.3854800271108893E-4</v>
      </c>
      <c r="AD14" s="49">
        <v>1.5034351857790969E-4</v>
      </c>
      <c r="AE14" s="49">
        <v>6.0644215478730635E-4</v>
      </c>
      <c r="AF14" s="49">
        <v>2.2261022914240347E-4</v>
      </c>
      <c r="AG14" s="49">
        <v>1.4153103474111504E-4</v>
      </c>
      <c r="AH14" s="49">
        <v>1.4054478736072375E-4</v>
      </c>
      <c r="AI14" s="49">
        <v>1.5794382483417957E-4</v>
      </c>
      <c r="AJ14" s="49">
        <v>3.0106830111680926E-4</v>
      </c>
      <c r="AK14" s="49">
        <v>9.5652442201178586E-5</v>
      </c>
      <c r="AL14" s="49">
        <v>2.064935923216072E-5</v>
      </c>
      <c r="AM14" s="49">
        <v>2.199483235001985E-4</v>
      </c>
      <c r="AN14" s="49">
        <v>1.4353179085545357E-4</v>
      </c>
      <c r="AO14" s="49">
        <v>1.1399582085568775E-4</v>
      </c>
      <c r="AP14" s="49">
        <v>1.3053261420943138E-4</v>
      </c>
      <c r="AQ14" s="49">
        <v>1.3364832064555814E-4</v>
      </c>
      <c r="AR14" s="49">
        <v>1.2010880191718361E-4</v>
      </c>
    </row>
    <row r="15" spans="1:44" s="38" customFormat="1" ht="8.25" customHeight="1">
      <c r="A15" s="49" t="s">
        <v>252</v>
      </c>
      <c r="B15" s="49" t="s">
        <v>94</v>
      </c>
      <c r="C15" s="49">
        <v>2.225200147531553E-3</v>
      </c>
      <c r="D15" s="49">
        <v>1.8705758626314686E-3</v>
      </c>
      <c r="E15" s="49">
        <v>2.8744434805256266E-3</v>
      </c>
      <c r="F15" s="49">
        <v>3.3008024685493059E-3</v>
      </c>
      <c r="G15" s="49">
        <v>2.9132415775358416E-3</v>
      </c>
      <c r="H15" s="49">
        <v>2.2500935395730463E-3</v>
      </c>
      <c r="I15" s="49">
        <v>1.8958451595678483E-3</v>
      </c>
      <c r="J15" s="49">
        <v>2.2083055057629994E-3</v>
      </c>
      <c r="K15" s="49">
        <v>1.7116841271769137E-3</v>
      </c>
      <c r="L15" s="49">
        <v>1.1524638015812807</v>
      </c>
      <c r="M15" s="49">
        <v>8.9915621818438315E-3</v>
      </c>
      <c r="N15" s="49">
        <v>2.5833833630343715E-3</v>
      </c>
      <c r="O15" s="49">
        <v>8.3177468241457414E-4</v>
      </c>
      <c r="P15" s="49">
        <v>1.694731572402672E-3</v>
      </c>
      <c r="Q15" s="49">
        <v>1.3245322473328337E-3</v>
      </c>
      <c r="R15" s="49">
        <v>1.0570374451947108E-3</v>
      </c>
      <c r="S15" s="49">
        <v>1.85621472455059E-3</v>
      </c>
      <c r="T15" s="49">
        <v>2.1994154474687271E-3</v>
      </c>
      <c r="U15" s="49">
        <v>1.4464981530546484E-3</v>
      </c>
      <c r="V15" s="49">
        <v>2.5030912866714837E-3</v>
      </c>
      <c r="W15" s="49">
        <v>3.6685178745917723E-3</v>
      </c>
      <c r="X15" s="49">
        <v>2.5646146240561477E-3</v>
      </c>
      <c r="Y15" s="49">
        <v>4.4163604502314236E-3</v>
      </c>
      <c r="Z15" s="49">
        <v>2.5354264215835358E-2</v>
      </c>
      <c r="AA15" s="49">
        <v>2.1955698493272956E-3</v>
      </c>
      <c r="AB15" s="49">
        <v>3.5663700169574495E-3</v>
      </c>
      <c r="AC15" s="49">
        <v>3.1820406141516173E-3</v>
      </c>
      <c r="AD15" s="49">
        <v>5.7851917915442896E-3</v>
      </c>
      <c r="AE15" s="49">
        <v>2.9997273986055377E-3</v>
      </c>
      <c r="AF15" s="49">
        <v>1.2902354391749747E-2</v>
      </c>
      <c r="AG15" s="49">
        <v>3.5247398946663612E-3</v>
      </c>
      <c r="AH15" s="49">
        <v>1.457853869874119E-3</v>
      </c>
      <c r="AI15" s="49">
        <v>1.4240998971895595E-3</v>
      </c>
      <c r="AJ15" s="49">
        <v>1.9635565084478081E-3</v>
      </c>
      <c r="AK15" s="49">
        <v>4.7864044352782364E-4</v>
      </c>
      <c r="AL15" s="49">
        <v>8.0502460198807776E-4</v>
      </c>
      <c r="AM15" s="49">
        <v>1.5240900310850207E-3</v>
      </c>
      <c r="AN15" s="49">
        <v>8.0244386917274865E-4</v>
      </c>
      <c r="AO15" s="49">
        <v>8.9945039267132698E-4</v>
      </c>
      <c r="AP15" s="49">
        <v>8.5967999451450441E-4</v>
      </c>
      <c r="AQ15" s="49">
        <v>1.5740356909731102E-3</v>
      </c>
      <c r="AR15" s="49">
        <v>1.8116285655725309E-3</v>
      </c>
    </row>
    <row r="16" spans="1:44" ht="8.25" customHeight="1">
      <c r="A16" s="48" t="s">
        <v>253</v>
      </c>
      <c r="B16" s="48" t="s">
        <v>95</v>
      </c>
      <c r="C16" s="48">
        <v>4.5211273872363591E-3</v>
      </c>
      <c r="D16" s="48">
        <v>3.9754233660357369E-3</v>
      </c>
      <c r="E16" s="48">
        <v>6.5290526718154909E-3</v>
      </c>
      <c r="F16" s="48">
        <v>7.3689733953147003E-3</v>
      </c>
      <c r="G16" s="48">
        <v>2.1758923753841267E-2</v>
      </c>
      <c r="H16" s="48">
        <v>9.4983357742075281E-2</v>
      </c>
      <c r="I16" s="48">
        <v>2.1920009579927225E-2</v>
      </c>
      <c r="J16" s="48">
        <v>2.2993772715863309E-2</v>
      </c>
      <c r="K16" s="48">
        <v>3.4929432852589752E-2</v>
      </c>
      <c r="L16" s="48">
        <v>2.9417788619104334E-2</v>
      </c>
      <c r="M16" s="48">
        <v>1.1844307265381973</v>
      </c>
      <c r="N16" s="48">
        <v>7.5511555120279419E-2</v>
      </c>
      <c r="O16" s="48">
        <v>2.8552968534757053E-3</v>
      </c>
      <c r="P16" s="48">
        <v>6.5331489144410948E-3</v>
      </c>
      <c r="Q16" s="48">
        <v>4.9143711297098356E-3</v>
      </c>
      <c r="R16" s="48">
        <v>2.1951022882135036E-2</v>
      </c>
      <c r="S16" s="48">
        <v>5.9184812596430027E-2</v>
      </c>
      <c r="T16" s="48">
        <v>9.3013047929909332E-3</v>
      </c>
      <c r="U16" s="48">
        <v>2.9305358788118872E-2</v>
      </c>
      <c r="V16" s="48">
        <v>3.1906711582045333E-2</v>
      </c>
      <c r="W16" s="48">
        <v>6.5133037364607897E-3</v>
      </c>
      <c r="X16" s="48">
        <v>5.2456244980453219E-3</v>
      </c>
      <c r="Y16" s="48">
        <v>1.9933896482909136E-2</v>
      </c>
      <c r="Z16" s="48">
        <v>1.6257156154624093E-2</v>
      </c>
      <c r="AA16" s="48">
        <v>1.5269900002948884E-2</v>
      </c>
      <c r="AB16" s="48">
        <v>1.0547240768075516E-2</v>
      </c>
      <c r="AC16" s="48">
        <v>1.9028494643587628E-2</v>
      </c>
      <c r="AD16" s="48">
        <v>6.3381256077461043E-3</v>
      </c>
      <c r="AE16" s="48">
        <v>3.6389786712492833E-3</v>
      </c>
      <c r="AF16" s="48">
        <v>9.256023231639765E-3</v>
      </c>
      <c r="AG16" s="48">
        <v>1.1446176584682744E-2</v>
      </c>
      <c r="AH16" s="48">
        <v>5.8586217412596253E-3</v>
      </c>
      <c r="AI16" s="48">
        <v>1.473212642224607E-2</v>
      </c>
      <c r="AJ16" s="48">
        <v>1.0269285311996815E-2</v>
      </c>
      <c r="AK16" s="48">
        <v>4.7768775007791583E-3</v>
      </c>
      <c r="AL16" s="48">
        <v>1.3234638012716122E-3</v>
      </c>
      <c r="AM16" s="48">
        <v>1.0416083198790399E-2</v>
      </c>
      <c r="AN16" s="48">
        <v>3.9132263184560286E-3</v>
      </c>
      <c r="AO16" s="48">
        <v>6.631762259904102E-3</v>
      </c>
      <c r="AP16" s="48">
        <v>6.773417375951365E-3</v>
      </c>
      <c r="AQ16" s="48">
        <v>5.3274190046874665E-3</v>
      </c>
      <c r="AR16" s="48">
        <v>9.355137610802193E-3</v>
      </c>
    </row>
    <row r="17" spans="1:44" ht="8.25" customHeight="1">
      <c r="A17" s="48" t="s">
        <v>254</v>
      </c>
      <c r="B17" s="48" t="s">
        <v>96</v>
      </c>
      <c r="C17" s="48">
        <v>1.4035867130421313E-3</v>
      </c>
      <c r="D17" s="48">
        <v>2.6049260924068305E-3</v>
      </c>
      <c r="E17" s="48">
        <v>3.1499520292377582E-3</v>
      </c>
      <c r="F17" s="48">
        <v>3.8400825822622318E-3</v>
      </c>
      <c r="G17" s="48">
        <v>4.8315960918895598E-3</v>
      </c>
      <c r="H17" s="48">
        <v>4.8200620156376136E-3</v>
      </c>
      <c r="I17" s="48">
        <v>2.9570470895675179E-3</v>
      </c>
      <c r="J17" s="48">
        <v>3.716268740754976E-3</v>
      </c>
      <c r="K17" s="48">
        <v>4.0956633483190145E-3</v>
      </c>
      <c r="L17" s="48">
        <v>3.4339205787167816E-3</v>
      </c>
      <c r="M17" s="48">
        <v>6.8709208165402477E-3</v>
      </c>
      <c r="N17" s="48">
        <v>1.0929064392995005</v>
      </c>
      <c r="O17" s="48">
        <v>1.6225500159231234E-3</v>
      </c>
      <c r="P17" s="48">
        <v>2.569204093265217E-3</v>
      </c>
      <c r="Q17" s="48">
        <v>2.6526910228215077E-3</v>
      </c>
      <c r="R17" s="48">
        <v>3.7536516189310308E-3</v>
      </c>
      <c r="S17" s="48">
        <v>4.52025627868252E-3</v>
      </c>
      <c r="T17" s="48">
        <v>3.9723467541075089E-3</v>
      </c>
      <c r="U17" s="48">
        <v>3.7364607363264261E-3</v>
      </c>
      <c r="V17" s="48">
        <v>3.663908542103906E-3</v>
      </c>
      <c r="W17" s="48">
        <v>3.5710388803121733E-3</v>
      </c>
      <c r="X17" s="48">
        <v>3.3034250292706966E-3</v>
      </c>
      <c r="Y17" s="48">
        <v>3.3534513693295959E-3</v>
      </c>
      <c r="Z17" s="48">
        <v>4.1125516966021361E-3</v>
      </c>
      <c r="AA17" s="48">
        <v>4.6319497918482439E-3</v>
      </c>
      <c r="AB17" s="48">
        <v>4.0641156149739486E-3</v>
      </c>
      <c r="AC17" s="48">
        <v>4.2284316265695891E-3</v>
      </c>
      <c r="AD17" s="48">
        <v>2.7693409336620694E-3</v>
      </c>
      <c r="AE17" s="48">
        <v>2.0909836922266881E-3</v>
      </c>
      <c r="AF17" s="48">
        <v>2.7025981968366235E-3</v>
      </c>
      <c r="AG17" s="48">
        <v>1.2819561988463535E-2</v>
      </c>
      <c r="AH17" s="48">
        <v>3.5852516046935216E-3</v>
      </c>
      <c r="AI17" s="48">
        <v>3.3491983697729773E-3</v>
      </c>
      <c r="AJ17" s="48">
        <v>2.714587150331816E-2</v>
      </c>
      <c r="AK17" s="48">
        <v>7.2701592188844835E-3</v>
      </c>
      <c r="AL17" s="48">
        <v>1.5709811486596737E-3</v>
      </c>
      <c r="AM17" s="48">
        <v>1.4778001996969478E-2</v>
      </c>
      <c r="AN17" s="48">
        <v>4.3176008481193712E-3</v>
      </c>
      <c r="AO17" s="48">
        <v>2.6947711915946697E-3</v>
      </c>
      <c r="AP17" s="48">
        <v>3.6820116953272886E-3</v>
      </c>
      <c r="AQ17" s="48">
        <v>3.4445393482461107E-3</v>
      </c>
      <c r="AR17" s="48">
        <v>2.9485202749760914E-3</v>
      </c>
    </row>
    <row r="18" spans="1:44" ht="8.25" customHeight="1">
      <c r="A18" s="48" t="s">
        <v>255</v>
      </c>
      <c r="B18" s="48" t="s">
        <v>97</v>
      </c>
      <c r="C18" s="48">
        <v>6.7380956776055309E-2</v>
      </c>
      <c r="D18" s="48">
        <v>4.6945671013836933E-2</v>
      </c>
      <c r="E18" s="48">
        <v>0.10528560759317063</v>
      </c>
      <c r="F18" s="48">
        <v>0.15418530116107218</v>
      </c>
      <c r="G18" s="48">
        <v>8.3098820290411435E-2</v>
      </c>
      <c r="H18" s="48">
        <v>5.2291428095333436E-2</v>
      </c>
      <c r="I18" s="48">
        <v>5.0956217380114598E-2</v>
      </c>
      <c r="J18" s="48">
        <v>3.0912591819265225E-2</v>
      </c>
      <c r="K18" s="48">
        <v>5.1998573487919988E-2</v>
      </c>
      <c r="L18" s="48">
        <v>4.7635856330152701E-2</v>
      </c>
      <c r="M18" s="48">
        <v>6.5738151192970148E-2</v>
      </c>
      <c r="N18" s="48">
        <v>3.0007893571188514E-2</v>
      </c>
      <c r="O18" s="48">
        <v>1.3533373295751083</v>
      </c>
      <c r="P18" s="48">
        <v>7.4809279800058581E-2</v>
      </c>
      <c r="Q18" s="48">
        <v>0.1585588140678966</v>
      </c>
      <c r="R18" s="48">
        <v>3.1967991533334732E-2</v>
      </c>
      <c r="S18" s="48">
        <v>7.9220426876684943E-2</v>
      </c>
      <c r="T18" s="48">
        <v>8.7743208411588572E-2</v>
      </c>
      <c r="U18" s="48">
        <v>8.4307028995616082E-2</v>
      </c>
      <c r="V18" s="48">
        <v>9.3630969197459238E-2</v>
      </c>
      <c r="W18" s="48">
        <v>8.6670748390816441E-2</v>
      </c>
      <c r="X18" s="48">
        <v>9.5239753829326299E-2</v>
      </c>
      <c r="Y18" s="48">
        <v>5.1761887861102925E-2</v>
      </c>
      <c r="Z18" s="48">
        <v>3.3265174224445457E-2</v>
      </c>
      <c r="AA18" s="48">
        <v>6.8371838211009089E-2</v>
      </c>
      <c r="AB18" s="48">
        <v>4.5700273961432364E-2</v>
      </c>
      <c r="AC18" s="48">
        <v>5.1887406869066427E-2</v>
      </c>
      <c r="AD18" s="48">
        <v>3.0216434026407394E-2</v>
      </c>
      <c r="AE18" s="48">
        <v>5.3025551647738693E-2</v>
      </c>
      <c r="AF18" s="48">
        <v>5.5377480911033623E-2</v>
      </c>
      <c r="AG18" s="48">
        <v>4.224060423406692E-2</v>
      </c>
      <c r="AH18" s="48">
        <v>0.26487302569166288</v>
      </c>
      <c r="AI18" s="48">
        <v>4.3102145242253767E-2</v>
      </c>
      <c r="AJ18" s="48">
        <v>1.3835972441712639E-2</v>
      </c>
      <c r="AK18" s="48">
        <v>9.2933628600396796E-3</v>
      </c>
      <c r="AL18" s="48">
        <v>2.6491338169657222E-3</v>
      </c>
      <c r="AM18" s="48">
        <v>2.1898866439637208E-2</v>
      </c>
      <c r="AN18" s="48">
        <v>1.4722304321067478E-2</v>
      </c>
      <c r="AO18" s="48">
        <v>1.1353653039739512E-2</v>
      </c>
      <c r="AP18" s="48">
        <v>1.7079629167272639E-2</v>
      </c>
      <c r="AQ18" s="48">
        <v>1.6257256754161363E-2</v>
      </c>
      <c r="AR18" s="48">
        <v>1.5128939050645499E-2</v>
      </c>
    </row>
    <row r="19" spans="1:44" ht="8.25" customHeight="1">
      <c r="A19" s="48" t="s">
        <v>256</v>
      </c>
      <c r="B19" s="48" t="s">
        <v>98</v>
      </c>
      <c r="C19" s="48">
        <v>3.2004515369575539E-3</v>
      </c>
      <c r="D19" s="48">
        <v>6.902062590216345E-3</v>
      </c>
      <c r="E19" s="48">
        <v>2.3829382164066992E-3</v>
      </c>
      <c r="F19" s="48">
        <v>4.5223347611919561E-3</v>
      </c>
      <c r="G19" s="48">
        <v>7.9273003153092023E-3</v>
      </c>
      <c r="H19" s="48">
        <v>2.288044414215153E-3</v>
      </c>
      <c r="I19" s="48">
        <v>2.1531078605322345E-3</v>
      </c>
      <c r="J19" s="48">
        <v>1.2387879137926107E-3</v>
      </c>
      <c r="K19" s="48">
        <v>2.2899632975971612E-3</v>
      </c>
      <c r="L19" s="48">
        <v>1.9166059374076574E-3</v>
      </c>
      <c r="M19" s="48">
        <v>2.3666915109443317E-3</v>
      </c>
      <c r="N19" s="48">
        <v>1.7168679463756104E-3</v>
      </c>
      <c r="O19" s="48">
        <v>2.013285137901475E-2</v>
      </c>
      <c r="P19" s="48">
        <v>1.0194554600335379</v>
      </c>
      <c r="Q19" s="48">
        <v>7.3962841539900641E-3</v>
      </c>
      <c r="R19" s="48">
        <v>2.0218647746247074E-2</v>
      </c>
      <c r="S19" s="48">
        <v>5.5328711473150667E-2</v>
      </c>
      <c r="T19" s="48">
        <v>1.3712789371576453E-2</v>
      </c>
      <c r="U19" s="48">
        <v>3.2903331732826928E-3</v>
      </c>
      <c r="V19" s="48">
        <v>2.7123414109909527E-3</v>
      </c>
      <c r="W19" s="48">
        <v>2.3690277955607203E-3</v>
      </c>
      <c r="X19" s="48">
        <v>2.5310189536396528E-3</v>
      </c>
      <c r="Y19" s="48">
        <v>2.4187258238245416E-3</v>
      </c>
      <c r="Z19" s="48">
        <v>1.2294513379410767E-3</v>
      </c>
      <c r="AA19" s="48">
        <v>2.2223848468404602E-3</v>
      </c>
      <c r="AB19" s="48">
        <v>1.5910077081812953E-3</v>
      </c>
      <c r="AC19" s="48">
        <v>1.739066761925884E-3</v>
      </c>
      <c r="AD19" s="48">
        <v>1.0498691664891143E-3</v>
      </c>
      <c r="AE19" s="48">
        <v>1.6187883186625735E-3</v>
      </c>
      <c r="AF19" s="48">
        <v>2.7060418875118242E-3</v>
      </c>
      <c r="AG19" s="48">
        <v>1.8354254148432985E-3</v>
      </c>
      <c r="AH19" s="48">
        <v>6.8470362029651247E-3</v>
      </c>
      <c r="AI19" s="48">
        <v>3.6252494553232662E-3</v>
      </c>
      <c r="AJ19" s="48">
        <v>7.0415652116256747E-4</v>
      </c>
      <c r="AK19" s="48">
        <v>3.8333640641513729E-4</v>
      </c>
      <c r="AL19" s="48">
        <v>1.2439651725146264E-4</v>
      </c>
      <c r="AM19" s="48">
        <v>1.4833928356619021E-3</v>
      </c>
      <c r="AN19" s="48">
        <v>1.5297124613066833E-3</v>
      </c>
      <c r="AO19" s="48">
        <v>1.0169997899045257E-3</v>
      </c>
      <c r="AP19" s="48">
        <v>7.9718216203117614E-4</v>
      </c>
      <c r="AQ19" s="48">
        <v>1.5315406629730628E-3</v>
      </c>
      <c r="AR19" s="48">
        <v>1.7992476079151467E-3</v>
      </c>
    </row>
    <row r="20" spans="1:44" ht="8.25" customHeight="1">
      <c r="A20" s="48" t="s">
        <v>257</v>
      </c>
      <c r="B20" s="48" t="s">
        <v>99</v>
      </c>
      <c r="C20" s="48">
        <v>0.10948594817944539</v>
      </c>
      <c r="D20" s="48">
        <v>3.8488890249369329E-2</v>
      </c>
      <c r="E20" s="48">
        <v>2.0721416956443712E-2</v>
      </c>
      <c r="F20" s="48">
        <v>6.0833950778121343E-2</v>
      </c>
      <c r="G20" s="48">
        <v>6.6649972167986626E-2</v>
      </c>
      <c r="H20" s="48">
        <v>6.7058639026198241E-2</v>
      </c>
      <c r="I20" s="48">
        <v>0.1608219368810406</v>
      </c>
      <c r="J20" s="48">
        <v>5.8704442089417309E-2</v>
      </c>
      <c r="K20" s="48">
        <v>0.11285710813113735</v>
      </c>
      <c r="L20" s="48">
        <v>5.866706084495063E-2</v>
      </c>
      <c r="M20" s="48">
        <v>0.10231441472010881</v>
      </c>
      <c r="N20" s="48">
        <v>4.7640841701744784E-2</v>
      </c>
      <c r="O20" s="48">
        <v>1.8105634597157059E-2</v>
      </c>
      <c r="P20" s="48">
        <v>7.7537172109951161E-2</v>
      </c>
      <c r="Q20" s="48">
        <v>1.349912127661455</v>
      </c>
      <c r="R20" s="48">
        <v>4.954866231003386E-2</v>
      </c>
      <c r="S20" s="48">
        <v>0.20042621449845957</v>
      </c>
      <c r="T20" s="48">
        <v>0.30539896805198491</v>
      </c>
      <c r="U20" s="48">
        <v>0.27873930498021149</v>
      </c>
      <c r="V20" s="48">
        <v>7.9756617875944583E-2</v>
      </c>
      <c r="W20" s="48">
        <v>4.075679125170828E-2</v>
      </c>
      <c r="X20" s="48">
        <v>5.3723414165822138E-2</v>
      </c>
      <c r="Y20" s="48">
        <v>4.6324474732411552E-2</v>
      </c>
      <c r="Z20" s="48">
        <v>3.1903506658720868E-2</v>
      </c>
      <c r="AA20" s="48">
        <v>9.5979330064734192E-2</v>
      </c>
      <c r="AB20" s="48">
        <v>3.4062995370066136E-2</v>
      </c>
      <c r="AC20" s="48">
        <v>5.8763238639664706E-2</v>
      </c>
      <c r="AD20" s="48">
        <v>3.0014914074671894E-2</v>
      </c>
      <c r="AE20" s="48">
        <v>1.7051945722907844E-2</v>
      </c>
      <c r="AF20" s="48">
        <v>3.0971395887160674E-2</v>
      </c>
      <c r="AG20" s="48">
        <v>1.3234016680143967E-2</v>
      </c>
      <c r="AH20" s="48">
        <v>1.6170917347314989E-2</v>
      </c>
      <c r="AI20" s="48">
        <v>2.4225919499413915E-2</v>
      </c>
      <c r="AJ20" s="48">
        <v>7.0681622210608521E-3</v>
      </c>
      <c r="AK20" s="48">
        <v>3.0094110578991313E-3</v>
      </c>
      <c r="AL20" s="48">
        <v>1.8611936990251406E-3</v>
      </c>
      <c r="AM20" s="48">
        <v>9.2639425120936425E-3</v>
      </c>
      <c r="AN20" s="48">
        <v>4.6659596792046031E-3</v>
      </c>
      <c r="AO20" s="48">
        <v>6.5741330518840667E-3</v>
      </c>
      <c r="AP20" s="48">
        <v>5.6322759188724165E-3</v>
      </c>
      <c r="AQ20" s="48">
        <v>1.4195916095038893E-2</v>
      </c>
      <c r="AR20" s="48">
        <v>1.8708638991192711E-2</v>
      </c>
    </row>
    <row r="21" spans="1:44" s="38" customFormat="1" ht="8.25" customHeight="1">
      <c r="A21" s="49" t="s">
        <v>258</v>
      </c>
      <c r="B21" s="49" t="s">
        <v>57</v>
      </c>
      <c r="C21" s="49">
        <v>1.1111168703402782E-2</v>
      </c>
      <c r="D21" s="49">
        <v>1.0267721150647516E-3</v>
      </c>
      <c r="E21" s="49">
        <v>4.9046307193108089E-4</v>
      </c>
      <c r="F21" s="49">
        <v>7.9351817931136036E-4</v>
      </c>
      <c r="G21" s="49">
        <v>5.2713391224398446E-3</v>
      </c>
      <c r="H21" s="49">
        <v>5.88260536966275E-3</v>
      </c>
      <c r="I21" s="49">
        <v>2.600119030663478E-3</v>
      </c>
      <c r="J21" s="49">
        <v>1.0985425132244285E-3</v>
      </c>
      <c r="K21" s="49">
        <v>1.4548684360715649E-3</v>
      </c>
      <c r="L21" s="49">
        <v>1.8227421237518994E-3</v>
      </c>
      <c r="M21" s="49">
        <v>1.1164995755881505E-3</v>
      </c>
      <c r="N21" s="49">
        <v>5.8815655144790779E-4</v>
      </c>
      <c r="O21" s="49">
        <v>5.371494233227692E-4</v>
      </c>
      <c r="P21" s="49">
        <v>4.6479778481383106E-3</v>
      </c>
      <c r="Q21" s="49">
        <v>7.7259993535286353E-4</v>
      </c>
      <c r="R21" s="49">
        <v>1.0204698508757861</v>
      </c>
      <c r="S21" s="49">
        <v>1.9270837282656566E-3</v>
      </c>
      <c r="T21" s="49">
        <v>2.1092390524056009E-3</v>
      </c>
      <c r="U21" s="49">
        <v>2.1935843507994109E-3</v>
      </c>
      <c r="V21" s="49">
        <v>9.5382850907252165E-4</v>
      </c>
      <c r="W21" s="49">
        <v>6.4006533831906091E-4</v>
      </c>
      <c r="X21" s="49">
        <v>6.0001779396371433E-4</v>
      </c>
      <c r="Y21" s="49">
        <v>6.1698285393805175E-4</v>
      </c>
      <c r="Z21" s="49">
        <v>6.2422874285057532E-4</v>
      </c>
      <c r="AA21" s="49">
        <v>1.1418045600635285E-3</v>
      </c>
      <c r="AB21" s="49">
        <v>7.0206943858325667E-4</v>
      </c>
      <c r="AC21" s="49">
        <v>8.0970119908579453E-4</v>
      </c>
      <c r="AD21" s="49">
        <v>4.7973932358270601E-4</v>
      </c>
      <c r="AE21" s="49">
        <v>3.6232023839270284E-4</v>
      </c>
      <c r="AF21" s="49">
        <v>9.5563611056509446E-4</v>
      </c>
      <c r="AG21" s="49">
        <v>7.5926496682673299E-4</v>
      </c>
      <c r="AH21" s="49">
        <v>5.3182198114443786E-4</v>
      </c>
      <c r="AI21" s="49">
        <v>1.8413925376563884E-3</v>
      </c>
      <c r="AJ21" s="49">
        <v>5.4674968005234594E-4</v>
      </c>
      <c r="AK21" s="49">
        <v>3.116103328194122E-4</v>
      </c>
      <c r="AL21" s="49">
        <v>8.5774128484243856E-5</v>
      </c>
      <c r="AM21" s="49">
        <v>1.1027983262069541E-3</v>
      </c>
      <c r="AN21" s="49">
        <v>7.8821626422311507E-4</v>
      </c>
      <c r="AO21" s="49">
        <v>2.2168166783573702E-3</v>
      </c>
      <c r="AP21" s="49">
        <v>1.3528837235285572E-3</v>
      </c>
      <c r="AQ21" s="49">
        <v>1.7265531403705209E-2</v>
      </c>
      <c r="AR21" s="49">
        <v>2.6951016550966149E-2</v>
      </c>
    </row>
    <row r="22" spans="1:44" s="38" customFormat="1" ht="8.25" customHeight="1">
      <c r="A22" s="49" t="s">
        <v>259</v>
      </c>
      <c r="B22" s="49" t="s">
        <v>108</v>
      </c>
      <c r="C22" s="49">
        <v>2.1524510720403061E-3</v>
      </c>
      <c r="D22" s="49">
        <v>2.0397793332779033E-3</v>
      </c>
      <c r="E22" s="49">
        <v>2.8776310622991639E-3</v>
      </c>
      <c r="F22" s="49">
        <v>4.5862631168043875E-3</v>
      </c>
      <c r="G22" s="49">
        <v>3.0699431290315219E-3</v>
      </c>
      <c r="H22" s="49">
        <v>2.6187821550846388E-3</v>
      </c>
      <c r="I22" s="49">
        <v>2.6918050089896773E-3</v>
      </c>
      <c r="J22" s="49">
        <v>2.6370492249560692E-3</v>
      </c>
      <c r="K22" s="49">
        <v>2.0912537000839591E-3</v>
      </c>
      <c r="L22" s="49">
        <v>2.6116431022988711E-3</v>
      </c>
      <c r="M22" s="49">
        <v>2.6322434400890752E-3</v>
      </c>
      <c r="N22" s="49">
        <v>1.8829828245226518E-3</v>
      </c>
      <c r="O22" s="49">
        <v>1.1320127199583487E-3</v>
      </c>
      <c r="P22" s="49">
        <v>1.9811972780149172E-3</v>
      </c>
      <c r="Q22" s="49">
        <v>2.7460661392796387E-3</v>
      </c>
      <c r="R22" s="49">
        <v>2.2857405908519937E-3</v>
      </c>
      <c r="S22" s="49">
        <v>1.0335443476142645</v>
      </c>
      <c r="T22" s="49">
        <v>5.8344374946335056E-3</v>
      </c>
      <c r="U22" s="49">
        <v>2.5938405334017586E-3</v>
      </c>
      <c r="V22" s="49">
        <v>5.2510137672748492E-3</v>
      </c>
      <c r="W22" s="49">
        <v>2.5850268722280067E-3</v>
      </c>
      <c r="X22" s="49">
        <v>3.4704788868594903E-3</v>
      </c>
      <c r="Y22" s="49">
        <v>7.0105432786347014E-3</v>
      </c>
      <c r="Z22" s="49">
        <v>2.2947094237780494E-3</v>
      </c>
      <c r="AA22" s="49">
        <v>2.7763601492418006E-3</v>
      </c>
      <c r="AB22" s="49">
        <v>2.2039451843207957E-3</v>
      </c>
      <c r="AC22" s="49">
        <v>2.5437830069632568E-3</v>
      </c>
      <c r="AD22" s="49">
        <v>1.6756047778485972E-3</v>
      </c>
      <c r="AE22" s="49">
        <v>1.351822436054761E-3</v>
      </c>
      <c r="AF22" s="49">
        <v>2.7497721245526483E-3</v>
      </c>
      <c r="AG22" s="49">
        <v>3.7070635490326935E-3</v>
      </c>
      <c r="AH22" s="49">
        <v>2.4708935984941588E-3</v>
      </c>
      <c r="AI22" s="49">
        <v>2.2620087562322038E-3</v>
      </c>
      <c r="AJ22" s="49">
        <v>2.2540179712630675E-3</v>
      </c>
      <c r="AK22" s="49">
        <v>8.7451599490157711E-4</v>
      </c>
      <c r="AL22" s="49">
        <v>2.2141951618241982E-4</v>
      </c>
      <c r="AM22" s="49">
        <v>5.7015069509072135E-3</v>
      </c>
      <c r="AN22" s="49">
        <v>1.1363643057536407E-3</v>
      </c>
      <c r="AO22" s="49">
        <v>2.5104832722867994E-3</v>
      </c>
      <c r="AP22" s="49">
        <v>2.7354745705435767E-3</v>
      </c>
      <c r="AQ22" s="49">
        <v>2.6345675514659172E-3</v>
      </c>
      <c r="AR22" s="49">
        <v>5.7052009912725342E-3</v>
      </c>
    </row>
    <row r="23" spans="1:44" s="38" customFormat="1" ht="8.25" customHeight="1">
      <c r="A23" s="49" t="s">
        <v>260</v>
      </c>
      <c r="B23" s="49" t="s">
        <v>100</v>
      </c>
      <c r="C23" s="49">
        <v>3.99242876676036E-2</v>
      </c>
      <c r="D23" s="49">
        <v>7.149081341485156E-3</v>
      </c>
      <c r="E23" s="49">
        <v>1.0342030487692012E-2</v>
      </c>
      <c r="F23" s="49">
        <v>9.627712705544117E-2</v>
      </c>
      <c r="G23" s="49">
        <v>2.894221958849217E-2</v>
      </c>
      <c r="H23" s="49">
        <v>2.4750494419649192E-2</v>
      </c>
      <c r="I23" s="49">
        <v>2.4492654887909859E-2</v>
      </c>
      <c r="J23" s="49">
        <v>1.1571807439706351E-2</v>
      </c>
      <c r="K23" s="49">
        <v>2.2063392800821494E-2</v>
      </c>
      <c r="L23" s="49">
        <v>3.6787291289204112E-2</v>
      </c>
      <c r="M23" s="49">
        <v>3.6085206983388858E-2</v>
      </c>
      <c r="N23" s="49">
        <v>7.2440300158569768E-2</v>
      </c>
      <c r="O23" s="49">
        <v>4.6278098344622693E-3</v>
      </c>
      <c r="P23" s="49">
        <v>2.3326445191527958E-2</v>
      </c>
      <c r="Q23" s="49">
        <v>2.6628416553557327E-2</v>
      </c>
      <c r="R23" s="49">
        <v>2.0041553285760211E-2</v>
      </c>
      <c r="S23" s="49">
        <v>5.7402920938151566E-2</v>
      </c>
      <c r="T23" s="49">
        <v>1.0896328735675189</v>
      </c>
      <c r="U23" s="49">
        <v>5.9696007552114468E-2</v>
      </c>
      <c r="V23" s="49">
        <v>3.1767649978557522E-2</v>
      </c>
      <c r="W23" s="49">
        <v>1.3986812571554352E-2</v>
      </c>
      <c r="X23" s="49">
        <v>1.6928792220337666E-2</v>
      </c>
      <c r="Y23" s="49">
        <v>1.7364654672972456E-2</v>
      </c>
      <c r="Z23" s="49">
        <v>1.3733176369785473E-2</v>
      </c>
      <c r="AA23" s="49">
        <v>1.6646515082345659E-2</v>
      </c>
      <c r="AB23" s="49">
        <v>1.368794107941455E-2</v>
      </c>
      <c r="AC23" s="49">
        <v>1.565854954894046E-2</v>
      </c>
      <c r="AD23" s="49">
        <v>9.8918628909150843E-3</v>
      </c>
      <c r="AE23" s="49">
        <v>5.7004799134463555E-3</v>
      </c>
      <c r="AF23" s="49">
        <v>2.6608065192449831E-2</v>
      </c>
      <c r="AG23" s="49">
        <v>8.5136058575369534E-3</v>
      </c>
      <c r="AH23" s="49">
        <v>5.4971634505776535E-3</v>
      </c>
      <c r="AI23" s="49">
        <v>1.0109459624954383E-2</v>
      </c>
      <c r="AJ23" s="49">
        <v>6.0519080537585462E-3</v>
      </c>
      <c r="AK23" s="49">
        <v>1.8315527409377564E-3</v>
      </c>
      <c r="AL23" s="49">
        <v>2.610852952912782E-3</v>
      </c>
      <c r="AM23" s="49">
        <v>5.8158565802384167E-3</v>
      </c>
      <c r="AN23" s="49">
        <v>2.7769837715994616E-3</v>
      </c>
      <c r="AO23" s="49">
        <v>4.0923915308063137E-3</v>
      </c>
      <c r="AP23" s="49">
        <v>2.6409793463240527E-3</v>
      </c>
      <c r="AQ23" s="49">
        <v>9.8971157435586658E-3</v>
      </c>
      <c r="AR23" s="49">
        <v>3.9719189962732198E-3</v>
      </c>
    </row>
    <row r="24" spans="1:44" s="38" customFormat="1" ht="8.25" customHeight="1">
      <c r="A24" s="49" t="s">
        <v>261</v>
      </c>
      <c r="B24" s="49" t="s">
        <v>109</v>
      </c>
      <c r="C24" s="49">
        <v>7.1725830708006645E-3</v>
      </c>
      <c r="D24" s="49">
        <v>7.8142702415252736E-3</v>
      </c>
      <c r="E24" s="49">
        <v>1.9669075061974638E-2</v>
      </c>
      <c r="F24" s="49">
        <v>2.0931227578433884E-2</v>
      </c>
      <c r="G24" s="49">
        <v>3.6949907357775529E-2</v>
      </c>
      <c r="H24" s="49">
        <v>7.9870811228856392E-3</v>
      </c>
      <c r="I24" s="49">
        <v>1.4271763921262642E-2</v>
      </c>
      <c r="J24" s="49">
        <v>1.5970639942443528E-2</v>
      </c>
      <c r="K24" s="49">
        <v>4.0099526246762822E-2</v>
      </c>
      <c r="L24" s="49">
        <v>1.5601295358552763E-2</v>
      </c>
      <c r="M24" s="49">
        <v>1.9144848578873587E-2</v>
      </c>
      <c r="N24" s="49">
        <v>6.0876998297941583E-2</v>
      </c>
      <c r="O24" s="49">
        <v>4.3487744128899173E-3</v>
      </c>
      <c r="P24" s="49">
        <v>1.0111361947119552E-2</v>
      </c>
      <c r="Q24" s="49">
        <v>1.9020212903302417E-2</v>
      </c>
      <c r="R24" s="49">
        <v>1.3577173686008973E-2</v>
      </c>
      <c r="S24" s="49">
        <v>6.14625807505483E-2</v>
      </c>
      <c r="T24" s="49">
        <v>2.2222058409428307E-2</v>
      </c>
      <c r="U24" s="49">
        <v>1.1639656803548311</v>
      </c>
      <c r="V24" s="49">
        <v>3.88157589819174E-2</v>
      </c>
      <c r="W24" s="49">
        <v>1.7874724779314174E-2</v>
      </c>
      <c r="X24" s="49">
        <v>9.8121733836525008E-3</v>
      </c>
      <c r="Y24" s="49">
        <v>1.7515028953606453E-2</v>
      </c>
      <c r="Z24" s="49">
        <v>3.0826342169135067E-2</v>
      </c>
      <c r="AA24" s="49">
        <v>4.9712256187068517E-2</v>
      </c>
      <c r="AB24" s="49">
        <v>7.4261539997239112E-2</v>
      </c>
      <c r="AC24" s="49">
        <v>6.5863790630073249E-2</v>
      </c>
      <c r="AD24" s="49">
        <v>2.7790510979566713E-2</v>
      </c>
      <c r="AE24" s="49">
        <v>7.0366145287415645E-3</v>
      </c>
      <c r="AF24" s="49">
        <v>3.4585405142421893E-2</v>
      </c>
      <c r="AG24" s="49">
        <v>1.3780682031557264E-2</v>
      </c>
      <c r="AH24" s="49">
        <v>2.5793388798430305E-2</v>
      </c>
      <c r="AI24" s="49">
        <v>1.3526622640346332E-2</v>
      </c>
      <c r="AJ24" s="49">
        <v>5.2390792224761545E-3</v>
      </c>
      <c r="AK24" s="49">
        <v>2.2314289290700754E-3</v>
      </c>
      <c r="AL24" s="49">
        <v>1.0022337715459716E-3</v>
      </c>
      <c r="AM24" s="49">
        <v>6.5725629791655539E-3</v>
      </c>
      <c r="AN24" s="49">
        <v>3.1477060401889404E-3</v>
      </c>
      <c r="AO24" s="49">
        <v>4.6303987760534238E-3</v>
      </c>
      <c r="AP24" s="49">
        <v>3.6291919020569135E-3</v>
      </c>
      <c r="AQ24" s="49">
        <v>1.0538616707565293E-2</v>
      </c>
      <c r="AR24" s="49">
        <v>7.4942128553073173E-3</v>
      </c>
    </row>
    <row r="25" spans="1:44" s="38" customFormat="1" ht="8.25" customHeight="1">
      <c r="A25" s="49" t="s">
        <v>262</v>
      </c>
      <c r="B25" s="49" t="s">
        <v>110</v>
      </c>
      <c r="C25" s="49">
        <v>1.286833677959969E-2</v>
      </c>
      <c r="D25" s="49">
        <v>5.5781954076457941E-3</v>
      </c>
      <c r="E25" s="49">
        <v>5.4150651064418685E-3</v>
      </c>
      <c r="F25" s="49">
        <v>8.1263738243526999E-3</v>
      </c>
      <c r="G25" s="49">
        <v>1.3161372921099848E-2</v>
      </c>
      <c r="H25" s="49">
        <v>7.5081281752291812E-3</v>
      </c>
      <c r="I25" s="49">
        <v>4.5217027623517068E-3</v>
      </c>
      <c r="J25" s="49">
        <v>3.1565885866541997E-3</v>
      </c>
      <c r="K25" s="49">
        <v>3.7404447404455225E-3</v>
      </c>
      <c r="L25" s="49">
        <v>3.8940355610208774E-3</v>
      </c>
      <c r="M25" s="49">
        <v>5.6020725901287345E-3</v>
      </c>
      <c r="N25" s="49">
        <v>4.1807412273633104E-3</v>
      </c>
      <c r="O25" s="49">
        <v>2.1918373724111894E-3</v>
      </c>
      <c r="P25" s="49">
        <v>6.7014289204700818E-3</v>
      </c>
      <c r="Q25" s="49">
        <v>5.8883760868975142E-3</v>
      </c>
      <c r="R25" s="49">
        <v>2.6701243914562865E-3</v>
      </c>
      <c r="S25" s="49">
        <v>1.2543447039063051E-2</v>
      </c>
      <c r="T25" s="49">
        <v>7.0241283865337331E-3</v>
      </c>
      <c r="U25" s="49">
        <v>8.7593714278374844E-3</v>
      </c>
      <c r="V25" s="49">
        <v>1.141933133962783</v>
      </c>
      <c r="W25" s="49">
        <v>7.7984083221138796E-3</v>
      </c>
      <c r="X25" s="49">
        <v>7.2330819632720304E-3</v>
      </c>
      <c r="Y25" s="49">
        <v>4.8827593734171613E-3</v>
      </c>
      <c r="Z25" s="49">
        <v>5.2638655348934424E-3</v>
      </c>
      <c r="AA25" s="49">
        <v>8.5618549360810311E-3</v>
      </c>
      <c r="AB25" s="49">
        <v>1.4581349234479655E-2</v>
      </c>
      <c r="AC25" s="49">
        <v>5.3685161013380571E-3</v>
      </c>
      <c r="AD25" s="49">
        <v>5.4588907906309566E-3</v>
      </c>
      <c r="AE25" s="49">
        <v>1.5690949833205559E-2</v>
      </c>
      <c r="AF25" s="49">
        <v>0.13698557529745753</v>
      </c>
      <c r="AG25" s="49">
        <v>2.8091700656421065E-3</v>
      </c>
      <c r="AH25" s="49">
        <v>2.4632348303435954E-3</v>
      </c>
      <c r="AI25" s="49">
        <v>8.7743181145678324E-3</v>
      </c>
      <c r="AJ25" s="49">
        <v>3.8100732563192564E-3</v>
      </c>
      <c r="AK25" s="49">
        <v>1.1753311456857414E-3</v>
      </c>
      <c r="AL25" s="49">
        <v>5.6226335249285235E-3</v>
      </c>
      <c r="AM25" s="49">
        <v>2.9294850268956935E-3</v>
      </c>
      <c r="AN25" s="49">
        <v>3.9905245837796397E-3</v>
      </c>
      <c r="AO25" s="49">
        <v>2.5472931913435208E-3</v>
      </c>
      <c r="AP25" s="49">
        <v>2.411041944336955E-3</v>
      </c>
      <c r="AQ25" s="49">
        <v>5.5789795376182819E-3</v>
      </c>
      <c r="AR25" s="49">
        <v>2.0833191058663037E-3</v>
      </c>
    </row>
    <row r="26" spans="1:44" ht="8.25" customHeight="1">
      <c r="A26" s="48" t="s">
        <v>263</v>
      </c>
      <c r="B26" s="48" t="s">
        <v>111</v>
      </c>
      <c r="C26" s="48">
        <v>3.667677706401363E-3</v>
      </c>
      <c r="D26" s="48">
        <v>2.3905199288967727E-2</v>
      </c>
      <c r="E26" s="48">
        <v>1.2154480278441262E-2</v>
      </c>
      <c r="F26" s="48">
        <v>2.0140409785521694E-2</v>
      </c>
      <c r="G26" s="48">
        <v>9.3427502620515041E-3</v>
      </c>
      <c r="H26" s="48">
        <v>4.4703201036133365E-3</v>
      </c>
      <c r="I26" s="48">
        <v>3.8734364651578893E-3</v>
      </c>
      <c r="J26" s="48">
        <v>5.3778708429164561E-3</v>
      </c>
      <c r="K26" s="48">
        <v>5.1972317840191379E-3</v>
      </c>
      <c r="L26" s="48">
        <v>7.0245664345628791E-3</v>
      </c>
      <c r="M26" s="48">
        <v>7.6312365293345688E-3</v>
      </c>
      <c r="N26" s="48">
        <v>7.1560246955190048E-3</v>
      </c>
      <c r="O26" s="48">
        <v>8.1047123582258778E-3</v>
      </c>
      <c r="P26" s="48">
        <v>4.5692328737875869E-3</v>
      </c>
      <c r="Q26" s="48">
        <v>5.5402666862406826E-3</v>
      </c>
      <c r="R26" s="48">
        <v>3.7849187326106223E-3</v>
      </c>
      <c r="S26" s="48">
        <v>1.1709845941175991E-2</v>
      </c>
      <c r="T26" s="48">
        <v>8.6155401688603455E-3</v>
      </c>
      <c r="U26" s="48">
        <v>1.5851190875488905E-2</v>
      </c>
      <c r="V26" s="48">
        <v>1.4867772354917904E-2</v>
      </c>
      <c r="W26" s="48">
        <v>1.1284341107488922</v>
      </c>
      <c r="X26" s="48">
        <v>3.1033555054715313E-2</v>
      </c>
      <c r="Y26" s="48">
        <v>0.2510134107966292</v>
      </c>
      <c r="Z26" s="48">
        <v>5.1815152239162394E-2</v>
      </c>
      <c r="AA26" s="48">
        <v>8.236508249296623E-2</v>
      </c>
      <c r="AB26" s="48">
        <v>7.5934094315489281E-2</v>
      </c>
      <c r="AC26" s="48">
        <v>0.13069031619417129</v>
      </c>
      <c r="AD26" s="48">
        <v>3.9866883012146588E-2</v>
      </c>
      <c r="AE26" s="48">
        <v>9.2186602168352321E-3</v>
      </c>
      <c r="AF26" s="48">
        <v>5.5125460330748374E-2</v>
      </c>
      <c r="AG26" s="48">
        <v>6.7744091984265203E-3</v>
      </c>
      <c r="AH26" s="48">
        <v>7.9452794471899426E-3</v>
      </c>
      <c r="AI26" s="48">
        <v>5.1993608255094656E-3</v>
      </c>
      <c r="AJ26" s="48">
        <v>4.0228447138261104E-3</v>
      </c>
      <c r="AK26" s="48">
        <v>1.4652634711131061E-3</v>
      </c>
      <c r="AL26" s="48">
        <v>8.0073604870816741E-4</v>
      </c>
      <c r="AM26" s="48">
        <v>3.913002490000427E-3</v>
      </c>
      <c r="AN26" s="48">
        <v>3.1562704140794288E-3</v>
      </c>
      <c r="AO26" s="48">
        <v>2.3276907383268171E-3</v>
      </c>
      <c r="AP26" s="48">
        <v>2.6978522527648196E-3</v>
      </c>
      <c r="AQ26" s="48">
        <v>4.8102513314816275E-3</v>
      </c>
      <c r="AR26" s="48">
        <v>4.364043370730924E-3</v>
      </c>
    </row>
    <row r="27" spans="1:44" ht="8.25" customHeight="1">
      <c r="A27" s="48" t="s">
        <v>264</v>
      </c>
      <c r="B27" s="48" t="s">
        <v>112</v>
      </c>
      <c r="C27" s="48">
        <v>3.3440891596656312E-3</v>
      </c>
      <c r="D27" s="48">
        <v>3.207418464838662E-3</v>
      </c>
      <c r="E27" s="48">
        <v>3.8287666769752492E-3</v>
      </c>
      <c r="F27" s="48">
        <v>6.8645658552174789E-3</v>
      </c>
      <c r="G27" s="48">
        <v>5.2524726932973529E-3</v>
      </c>
      <c r="H27" s="48">
        <v>3.0154601345831681E-3</v>
      </c>
      <c r="I27" s="48">
        <v>2.4770186116424885E-3</v>
      </c>
      <c r="J27" s="48">
        <v>2.5427701595151452E-3</v>
      </c>
      <c r="K27" s="48">
        <v>2.7675525500999612E-3</v>
      </c>
      <c r="L27" s="48">
        <v>2.7813073636429168E-3</v>
      </c>
      <c r="M27" s="48">
        <v>7.4973304474991358E-3</v>
      </c>
      <c r="N27" s="48">
        <v>1.9072197718874483E-2</v>
      </c>
      <c r="O27" s="48">
        <v>1.3868848982579022E-3</v>
      </c>
      <c r="P27" s="48">
        <v>2.715288417140433E-3</v>
      </c>
      <c r="Q27" s="48">
        <v>5.8281238428428582E-3</v>
      </c>
      <c r="R27" s="48">
        <v>1.9782841186831734E-3</v>
      </c>
      <c r="S27" s="48">
        <v>4.8017995030567012E-3</v>
      </c>
      <c r="T27" s="48">
        <v>8.8660104824132731E-3</v>
      </c>
      <c r="U27" s="48">
        <v>4.6566590859444508E-3</v>
      </c>
      <c r="V27" s="48">
        <v>5.2234367036742488E-3</v>
      </c>
      <c r="W27" s="48">
        <v>2.0673546604199521E-2</v>
      </c>
      <c r="X27" s="48">
        <v>1.1661474251253812</v>
      </c>
      <c r="Y27" s="48">
        <v>2.8385970693105247E-2</v>
      </c>
      <c r="Z27" s="48">
        <v>2.0612177098316753E-2</v>
      </c>
      <c r="AA27" s="48">
        <v>0.10654757332850312</v>
      </c>
      <c r="AB27" s="48">
        <v>1.9573681821804103E-2</v>
      </c>
      <c r="AC27" s="48">
        <v>6.9585657692496222E-2</v>
      </c>
      <c r="AD27" s="48">
        <v>2.6689959082424951E-2</v>
      </c>
      <c r="AE27" s="48">
        <v>4.4676012790013549E-3</v>
      </c>
      <c r="AF27" s="48">
        <v>1.2977679472907783E-2</v>
      </c>
      <c r="AG27" s="48">
        <v>3.2874890833000606E-3</v>
      </c>
      <c r="AH27" s="48">
        <v>3.3612976752105139E-3</v>
      </c>
      <c r="AI27" s="48">
        <v>2.5294259267324023E-3</v>
      </c>
      <c r="AJ27" s="48">
        <v>2.264713173675474E-3</v>
      </c>
      <c r="AK27" s="48">
        <v>8.1574862491242534E-4</v>
      </c>
      <c r="AL27" s="48">
        <v>4.6895120460360002E-4</v>
      </c>
      <c r="AM27" s="48">
        <v>2.0483503773121147E-3</v>
      </c>
      <c r="AN27" s="48">
        <v>1.1284089542432339E-3</v>
      </c>
      <c r="AO27" s="48">
        <v>1.0054768019166058E-3</v>
      </c>
      <c r="AP27" s="48">
        <v>1.5490377718163453E-3</v>
      </c>
      <c r="AQ27" s="48">
        <v>1.9613119419333394E-3</v>
      </c>
      <c r="AR27" s="48">
        <v>2.2000067035881903E-3</v>
      </c>
    </row>
    <row r="28" spans="1:44" ht="8.25" customHeight="1">
      <c r="A28" s="48" t="s">
        <v>265</v>
      </c>
      <c r="B28" s="48" t="s">
        <v>113</v>
      </c>
      <c r="C28" s="48">
        <v>5.1621608772400235E-3</v>
      </c>
      <c r="D28" s="48">
        <v>1.6533326632018779E-2</v>
      </c>
      <c r="E28" s="48">
        <v>2.2265206872150448E-2</v>
      </c>
      <c r="F28" s="48">
        <v>2.0103373292046811E-2</v>
      </c>
      <c r="G28" s="48">
        <v>2.0669001238424897E-2</v>
      </c>
      <c r="H28" s="48">
        <v>6.6118305730638767E-3</v>
      </c>
      <c r="I28" s="48">
        <v>5.7916604331555398E-3</v>
      </c>
      <c r="J28" s="48">
        <v>6.8142314607783803E-3</v>
      </c>
      <c r="K28" s="48">
        <v>7.5526559564270063E-3</v>
      </c>
      <c r="L28" s="48">
        <v>1.513449312294826E-2</v>
      </c>
      <c r="M28" s="48">
        <v>6.9714356109739388E-3</v>
      </c>
      <c r="N28" s="48">
        <v>7.6402415683402012E-3</v>
      </c>
      <c r="O28" s="48">
        <v>6.9751284898633336E-3</v>
      </c>
      <c r="P28" s="48">
        <v>7.037623329596559E-3</v>
      </c>
      <c r="Q28" s="48">
        <v>8.4844445406890047E-3</v>
      </c>
      <c r="R28" s="48">
        <v>5.3165950984345803E-3</v>
      </c>
      <c r="S28" s="48">
        <v>2.9944543789378594E-2</v>
      </c>
      <c r="T28" s="48">
        <v>1.8227041831910769E-2</v>
      </c>
      <c r="U28" s="48">
        <v>8.2553808826392027E-3</v>
      </c>
      <c r="V28" s="48">
        <v>9.150311190456499E-3</v>
      </c>
      <c r="W28" s="48">
        <v>3.9247995874172686E-2</v>
      </c>
      <c r="X28" s="48">
        <v>1.5641903046278577E-2</v>
      </c>
      <c r="Y28" s="48">
        <v>1.0922816391381749</v>
      </c>
      <c r="Z28" s="48">
        <v>3.9114226075368484E-2</v>
      </c>
      <c r="AA28" s="48">
        <v>5.0954481783903313E-2</v>
      </c>
      <c r="AB28" s="48">
        <v>3.7175510732215644E-2</v>
      </c>
      <c r="AC28" s="48">
        <v>4.7844593451625887E-2</v>
      </c>
      <c r="AD28" s="48">
        <v>5.3862990805972469E-2</v>
      </c>
      <c r="AE28" s="48">
        <v>1.5719352387421059E-2</v>
      </c>
      <c r="AF28" s="48">
        <v>5.5140918005175184E-2</v>
      </c>
      <c r="AG28" s="48">
        <v>5.3434707141180159E-3</v>
      </c>
      <c r="AH28" s="48">
        <v>5.8128514536667638E-3</v>
      </c>
      <c r="AI28" s="48">
        <v>1.0617954314847626E-2</v>
      </c>
      <c r="AJ28" s="48">
        <v>3.6746853995350782E-3</v>
      </c>
      <c r="AK28" s="48">
        <v>1.3035518675404343E-3</v>
      </c>
      <c r="AL28" s="48">
        <v>1.2208985697445185E-3</v>
      </c>
      <c r="AM28" s="48">
        <v>4.0068128134087919E-3</v>
      </c>
      <c r="AN28" s="48">
        <v>4.3389703224963137E-3</v>
      </c>
      <c r="AO28" s="48">
        <v>2.3342792497397244E-3</v>
      </c>
      <c r="AP28" s="48">
        <v>2.5429772931565091E-3</v>
      </c>
      <c r="AQ28" s="48">
        <v>5.1941761553103297E-3</v>
      </c>
      <c r="AR28" s="48">
        <v>4.3892447787279047E-3</v>
      </c>
    </row>
    <row r="29" spans="1:44" ht="8.25" customHeight="1">
      <c r="A29" s="48" t="s">
        <v>266</v>
      </c>
      <c r="B29" s="48" t="s">
        <v>114</v>
      </c>
      <c r="C29" s="48">
        <v>8.3406444176038208E-3</v>
      </c>
      <c r="D29" s="48">
        <v>5.8588583907609001E-2</v>
      </c>
      <c r="E29" s="48">
        <v>9.4264025747351168E-2</v>
      </c>
      <c r="F29" s="48">
        <v>9.822634457750698E-2</v>
      </c>
      <c r="G29" s="48">
        <v>1.9821231865092125E-2</v>
      </c>
      <c r="H29" s="48">
        <v>1.387562801576612E-2</v>
      </c>
      <c r="I29" s="48">
        <v>1.66224881784711E-2</v>
      </c>
      <c r="J29" s="48">
        <v>5.8737976154238439E-2</v>
      </c>
      <c r="K29" s="48">
        <v>3.0418412651460957E-2</v>
      </c>
      <c r="L29" s="48">
        <v>3.5352963964768801E-2</v>
      </c>
      <c r="M29" s="48">
        <v>4.0341940741285207E-2</v>
      </c>
      <c r="N29" s="48">
        <v>7.2897157768147841E-2</v>
      </c>
      <c r="O29" s="48">
        <v>2.2222014697617264E-2</v>
      </c>
      <c r="P29" s="48">
        <v>2.2265567929993561E-2</v>
      </c>
      <c r="Q29" s="48">
        <v>2.4633545234333743E-2</v>
      </c>
      <c r="R29" s="48">
        <v>1.9287443405248041E-2</v>
      </c>
      <c r="S29" s="48">
        <v>2.5438163891429638E-2</v>
      </c>
      <c r="T29" s="48">
        <v>2.9389685509212296E-2</v>
      </c>
      <c r="U29" s="48">
        <v>2.5255501742889631E-2</v>
      </c>
      <c r="V29" s="48">
        <v>5.093181277260482E-2</v>
      </c>
      <c r="W29" s="48">
        <v>0.11665350004766253</v>
      </c>
      <c r="X29" s="48">
        <v>6.3951191887393177E-2</v>
      </c>
      <c r="Y29" s="48">
        <v>4.4473718155286897E-2</v>
      </c>
      <c r="Z29" s="48">
        <v>1.1504816255929731</v>
      </c>
      <c r="AA29" s="48">
        <v>5.4156105441943728E-2</v>
      </c>
      <c r="AB29" s="48">
        <v>4.4093617575153669E-2</v>
      </c>
      <c r="AC29" s="48">
        <v>5.2785833260083008E-2</v>
      </c>
      <c r="AD29" s="48">
        <v>3.305051838519852E-2</v>
      </c>
      <c r="AE29" s="48">
        <v>2.2089089129410683E-2</v>
      </c>
      <c r="AF29" s="48">
        <v>3.9065630649121948E-2</v>
      </c>
      <c r="AG29" s="48">
        <v>1.7534604888206774E-2</v>
      </c>
      <c r="AH29" s="48">
        <v>2.8883025603532959E-2</v>
      </c>
      <c r="AI29" s="48">
        <v>1.1302647769577193E-2</v>
      </c>
      <c r="AJ29" s="48">
        <v>2.4388515183784196E-2</v>
      </c>
      <c r="AK29" s="48">
        <v>7.0958310794746546E-3</v>
      </c>
      <c r="AL29" s="48">
        <v>2.1404229360207439E-3</v>
      </c>
      <c r="AM29" s="48">
        <v>2.3686482042344009E-2</v>
      </c>
      <c r="AN29" s="48">
        <v>9.6335482803290556E-3</v>
      </c>
      <c r="AO29" s="48">
        <v>1.662779227868879E-2</v>
      </c>
      <c r="AP29" s="48">
        <v>8.9250147192621726E-3</v>
      </c>
      <c r="AQ29" s="48">
        <v>4.0069886464199914E-2</v>
      </c>
      <c r="AR29" s="48">
        <v>6.0250394476919565E-2</v>
      </c>
    </row>
    <row r="30" spans="1:44" ht="8.25" customHeight="1">
      <c r="A30" s="48" t="s">
        <v>267</v>
      </c>
      <c r="B30" s="48" t="s">
        <v>115</v>
      </c>
      <c r="C30" s="48">
        <v>1.7409444173538437E-3</v>
      </c>
      <c r="D30" s="48">
        <v>4.1573495859492E-3</v>
      </c>
      <c r="E30" s="48">
        <v>4.8828267848769541E-3</v>
      </c>
      <c r="F30" s="48">
        <v>6.1287589968660305E-3</v>
      </c>
      <c r="G30" s="48">
        <v>3.016400535530111E-3</v>
      </c>
      <c r="H30" s="48">
        <v>2.5745529222958811E-3</v>
      </c>
      <c r="I30" s="48">
        <v>3.1073187639148571E-3</v>
      </c>
      <c r="J30" s="48">
        <v>3.0792481871510869E-3</v>
      </c>
      <c r="K30" s="48">
        <v>2.7779851719720514E-3</v>
      </c>
      <c r="L30" s="48">
        <v>3.5027532709743926E-3</v>
      </c>
      <c r="M30" s="48">
        <v>3.6981283254333974E-3</v>
      </c>
      <c r="N30" s="48">
        <v>3.7180537152660966E-3</v>
      </c>
      <c r="O30" s="48">
        <v>1.6955451612913276E-3</v>
      </c>
      <c r="P30" s="48">
        <v>2.1371281078305638E-3</v>
      </c>
      <c r="Q30" s="48">
        <v>3.474743923589809E-3</v>
      </c>
      <c r="R30" s="48">
        <v>2.0277852702578958E-3</v>
      </c>
      <c r="S30" s="48">
        <v>3.3934317654617796E-3</v>
      </c>
      <c r="T30" s="48">
        <v>3.2484986906140207E-3</v>
      </c>
      <c r="U30" s="48">
        <v>3.8425579555100807E-3</v>
      </c>
      <c r="V30" s="48">
        <v>5.3100952421741938E-3</v>
      </c>
      <c r="W30" s="48">
        <v>6.6243196137746206E-3</v>
      </c>
      <c r="X30" s="48">
        <v>8.8697527166592665E-3</v>
      </c>
      <c r="Y30" s="48">
        <v>4.2836544561724128E-3</v>
      </c>
      <c r="Z30" s="48">
        <v>1.9060895537278081E-2</v>
      </c>
      <c r="AA30" s="48">
        <v>1.0948159356000891</v>
      </c>
      <c r="AB30" s="48">
        <v>9.5505088895144665E-3</v>
      </c>
      <c r="AC30" s="48">
        <v>1.6703130257899216E-2</v>
      </c>
      <c r="AD30" s="48">
        <v>8.2075196420307774E-3</v>
      </c>
      <c r="AE30" s="48">
        <v>1.9823974950483995E-2</v>
      </c>
      <c r="AF30" s="48">
        <v>2.1286429832286763E-2</v>
      </c>
      <c r="AG30" s="48">
        <v>3.2984871328442167E-3</v>
      </c>
      <c r="AH30" s="48">
        <v>4.6839477306745364E-3</v>
      </c>
      <c r="AI30" s="48">
        <v>2.2211874653122782E-3</v>
      </c>
      <c r="AJ30" s="48">
        <v>5.3522222715960089E-3</v>
      </c>
      <c r="AK30" s="48">
        <v>1.1472692515328783E-3</v>
      </c>
      <c r="AL30" s="48">
        <v>1.0787606854324552E-3</v>
      </c>
      <c r="AM30" s="48">
        <v>4.7758334202051382E-3</v>
      </c>
      <c r="AN30" s="48">
        <v>1.7708712040428269E-3</v>
      </c>
      <c r="AO30" s="48">
        <v>1.5633116626507986E-3</v>
      </c>
      <c r="AP30" s="48">
        <v>1.9410015821207294E-3</v>
      </c>
      <c r="AQ30" s="48">
        <v>2.7047570944958564E-3</v>
      </c>
      <c r="AR30" s="48">
        <v>2.631281633111591E-3</v>
      </c>
    </row>
    <row r="31" spans="1:44" s="38" customFormat="1" ht="8.25" customHeight="1">
      <c r="A31" s="49" t="s">
        <v>268</v>
      </c>
      <c r="B31" s="49" t="s">
        <v>116</v>
      </c>
      <c r="C31" s="49">
        <v>1.1372071451762255E-3</v>
      </c>
      <c r="D31" s="49">
        <v>2.1967056016067364E-3</v>
      </c>
      <c r="E31" s="49">
        <v>2.7916470468351178E-3</v>
      </c>
      <c r="F31" s="49">
        <v>3.0659167728907533E-3</v>
      </c>
      <c r="G31" s="49">
        <v>3.1037438839601732E-3</v>
      </c>
      <c r="H31" s="49">
        <v>2.1914923108056817E-3</v>
      </c>
      <c r="I31" s="49">
        <v>1.8149986802586903E-3</v>
      </c>
      <c r="J31" s="49">
        <v>1.9505927705277314E-3</v>
      </c>
      <c r="K31" s="49">
        <v>2.5579821251139547E-3</v>
      </c>
      <c r="L31" s="49">
        <v>2.2426981995637692E-3</v>
      </c>
      <c r="M31" s="49">
        <v>2.6670471095662416E-3</v>
      </c>
      <c r="N31" s="49">
        <v>2.1000755926310444E-3</v>
      </c>
      <c r="O31" s="49">
        <v>1.2191850149909813E-3</v>
      </c>
      <c r="P31" s="49">
        <v>1.8977455095933436E-3</v>
      </c>
      <c r="Q31" s="49">
        <v>2.1443431949907045E-3</v>
      </c>
      <c r="R31" s="49">
        <v>2.1484893008722325E-3</v>
      </c>
      <c r="S31" s="49">
        <v>2.9601239776582727E-3</v>
      </c>
      <c r="T31" s="49">
        <v>2.7856288092724646E-3</v>
      </c>
      <c r="U31" s="49">
        <v>2.5288703448878382E-3</v>
      </c>
      <c r="V31" s="49">
        <v>2.5465617532290817E-3</v>
      </c>
      <c r="W31" s="49">
        <v>3.447791712185534E-3</v>
      </c>
      <c r="X31" s="49">
        <v>2.8396983794953101E-3</v>
      </c>
      <c r="Y31" s="49">
        <v>2.5227138247786774E-3</v>
      </c>
      <c r="Z31" s="49">
        <v>2.8868054995872566E-3</v>
      </c>
      <c r="AA31" s="49">
        <v>4.6443886360425712E-3</v>
      </c>
      <c r="AB31" s="49">
        <v>1.1174729865363648</v>
      </c>
      <c r="AC31" s="49">
        <v>5.340215520971741E-2</v>
      </c>
      <c r="AD31" s="49">
        <v>4.0225896805921087E-3</v>
      </c>
      <c r="AE31" s="49">
        <v>1.4308211977629908E-3</v>
      </c>
      <c r="AF31" s="49">
        <v>2.2846771061929881E-3</v>
      </c>
      <c r="AG31" s="49">
        <v>9.0330012053987246E-3</v>
      </c>
      <c r="AH31" s="49">
        <v>1.3343653838636211E-2</v>
      </c>
      <c r="AI31" s="49">
        <v>1.8585646296325627E-3</v>
      </c>
      <c r="AJ31" s="49">
        <v>1.5745437457346501E-3</v>
      </c>
      <c r="AK31" s="49">
        <v>8.3126632664747837E-4</v>
      </c>
      <c r="AL31" s="49">
        <v>2.0279277916603988E-4</v>
      </c>
      <c r="AM31" s="49">
        <v>1.6423574222102007E-3</v>
      </c>
      <c r="AN31" s="49">
        <v>1.448457818384218E-3</v>
      </c>
      <c r="AO31" s="49">
        <v>1.2395373212475728E-3</v>
      </c>
      <c r="AP31" s="49">
        <v>1.3347168938604328E-3</v>
      </c>
      <c r="AQ31" s="49">
        <v>1.843656777538267E-3</v>
      </c>
      <c r="AR31" s="49">
        <v>1.3323326459304969E-3</v>
      </c>
    </row>
    <row r="32" spans="1:44" s="38" customFormat="1" ht="8.25" customHeight="1">
      <c r="A32" s="49" t="s">
        <v>269</v>
      </c>
      <c r="B32" s="49" t="s">
        <v>36</v>
      </c>
      <c r="C32" s="49">
        <v>1.7819058210564529E-3</v>
      </c>
      <c r="D32" s="49">
        <v>3.7704681082226695E-3</v>
      </c>
      <c r="E32" s="49">
        <v>5.2730182299429761E-3</v>
      </c>
      <c r="F32" s="49">
        <v>5.5735600113613207E-3</v>
      </c>
      <c r="G32" s="49">
        <v>5.0814372765223556E-3</v>
      </c>
      <c r="H32" s="49">
        <v>2.9677553231376255E-3</v>
      </c>
      <c r="I32" s="49">
        <v>2.8245251952895936E-3</v>
      </c>
      <c r="J32" s="49">
        <v>3.2504858142711297E-3</v>
      </c>
      <c r="K32" s="49">
        <v>4.2919498143115546E-3</v>
      </c>
      <c r="L32" s="49">
        <v>3.739749619965337E-3</v>
      </c>
      <c r="M32" s="49">
        <v>4.260845056192477E-3</v>
      </c>
      <c r="N32" s="49">
        <v>4.0347605184915397E-3</v>
      </c>
      <c r="O32" s="49">
        <v>2.0148835656346674E-3</v>
      </c>
      <c r="P32" s="49">
        <v>3.0886807012201569E-3</v>
      </c>
      <c r="Q32" s="49">
        <v>3.4374803118631869E-3</v>
      </c>
      <c r="R32" s="49">
        <v>3.0759269017386964E-3</v>
      </c>
      <c r="S32" s="49">
        <v>4.9708356076465987E-3</v>
      </c>
      <c r="T32" s="49">
        <v>4.3851144091668582E-3</v>
      </c>
      <c r="U32" s="49">
        <v>5.2552956284685958E-3</v>
      </c>
      <c r="V32" s="49">
        <v>4.3241708450084439E-3</v>
      </c>
      <c r="W32" s="49">
        <v>6.8008744330772608E-3</v>
      </c>
      <c r="X32" s="49">
        <v>5.1580988568445986E-3</v>
      </c>
      <c r="Y32" s="49">
        <v>5.4741258187558329E-3</v>
      </c>
      <c r="Z32" s="49">
        <v>5.7556986862759086E-3</v>
      </c>
      <c r="AA32" s="49">
        <v>7.8056599212805453E-3</v>
      </c>
      <c r="AB32" s="49">
        <v>0.18258360977325239</v>
      </c>
      <c r="AC32" s="49">
        <v>1.0960110787761306</v>
      </c>
      <c r="AD32" s="49">
        <v>6.1197610396059527E-3</v>
      </c>
      <c r="AE32" s="49">
        <v>2.001756434661878E-3</v>
      </c>
      <c r="AF32" s="49">
        <v>4.0188963858328796E-3</v>
      </c>
      <c r="AG32" s="49">
        <v>1.5271850093043323E-2</v>
      </c>
      <c r="AH32" s="49">
        <v>2.3354987697213551E-2</v>
      </c>
      <c r="AI32" s="49">
        <v>3.0108397503118326E-3</v>
      </c>
      <c r="AJ32" s="49">
        <v>2.0636054351285153E-3</v>
      </c>
      <c r="AK32" s="49">
        <v>1.0734602748916752E-3</v>
      </c>
      <c r="AL32" s="49">
        <v>2.8875455101631033E-4</v>
      </c>
      <c r="AM32" s="49">
        <v>2.3355250743063716E-3</v>
      </c>
      <c r="AN32" s="49">
        <v>2.1817097282296498E-3</v>
      </c>
      <c r="AO32" s="49">
        <v>1.9330384101262296E-3</v>
      </c>
      <c r="AP32" s="49">
        <v>2.0033195004053109E-3</v>
      </c>
      <c r="AQ32" s="49">
        <v>2.8875746431591535E-3</v>
      </c>
      <c r="AR32" s="49">
        <v>2.2382694600681144E-3</v>
      </c>
    </row>
    <row r="33" spans="1:44" s="38" customFormat="1" ht="8.25" customHeight="1">
      <c r="A33" s="49" t="s">
        <v>270</v>
      </c>
      <c r="B33" s="49" t="s">
        <v>117</v>
      </c>
      <c r="C33" s="49">
        <v>3.0118756859730744E-4</v>
      </c>
      <c r="D33" s="49">
        <v>9.1688309941545987E-4</v>
      </c>
      <c r="E33" s="49">
        <v>1.132485786364122E-3</v>
      </c>
      <c r="F33" s="49">
        <v>1.1723202450910288E-3</v>
      </c>
      <c r="G33" s="49">
        <v>9.0801629642966455E-4</v>
      </c>
      <c r="H33" s="49">
        <v>6.2212918351171246E-4</v>
      </c>
      <c r="I33" s="49">
        <v>4.8372473091122428E-4</v>
      </c>
      <c r="J33" s="49">
        <v>7.4153427987283201E-4</v>
      </c>
      <c r="K33" s="49">
        <v>7.6406040523360546E-4</v>
      </c>
      <c r="L33" s="49">
        <v>6.8615313716573136E-4</v>
      </c>
      <c r="M33" s="49">
        <v>8.1149548269250507E-4</v>
      </c>
      <c r="N33" s="49">
        <v>6.9353641391567747E-4</v>
      </c>
      <c r="O33" s="49">
        <v>4.4640025706941936E-4</v>
      </c>
      <c r="P33" s="49">
        <v>6.449924414491106E-4</v>
      </c>
      <c r="Q33" s="49">
        <v>6.8491722806390657E-4</v>
      </c>
      <c r="R33" s="49">
        <v>6.918811916348345E-4</v>
      </c>
      <c r="S33" s="49">
        <v>8.6402808467267998E-4</v>
      </c>
      <c r="T33" s="49">
        <v>8.0015788816528949E-4</v>
      </c>
      <c r="U33" s="49">
        <v>6.4757342487521197E-4</v>
      </c>
      <c r="V33" s="49">
        <v>8.0358141371788541E-4</v>
      </c>
      <c r="W33" s="49">
        <v>1.3406510441642324E-3</v>
      </c>
      <c r="X33" s="49">
        <v>8.0927600402193821E-4</v>
      </c>
      <c r="Y33" s="49">
        <v>7.6296699932972272E-4</v>
      </c>
      <c r="Z33" s="49">
        <v>2.4551466509849821E-3</v>
      </c>
      <c r="AA33" s="49">
        <v>8.8320946863324889E-4</v>
      </c>
      <c r="AB33" s="49">
        <v>8.1649483533166329E-4</v>
      </c>
      <c r="AC33" s="49">
        <v>8.1040217385874749E-4</v>
      </c>
      <c r="AD33" s="49">
        <v>1.2472540569101969</v>
      </c>
      <c r="AE33" s="49">
        <v>3.7165228179731523E-4</v>
      </c>
      <c r="AF33" s="49">
        <v>5.5937644967724183E-4</v>
      </c>
      <c r="AG33" s="49">
        <v>9.5387079507102247E-4</v>
      </c>
      <c r="AH33" s="49">
        <v>6.2820417044906129E-3</v>
      </c>
      <c r="AI33" s="49">
        <v>4.9625832137588832E-4</v>
      </c>
      <c r="AJ33" s="49">
        <v>4.9825764379125349E-4</v>
      </c>
      <c r="AK33" s="49">
        <v>3.1046012038623237E-4</v>
      </c>
      <c r="AL33" s="49">
        <v>6.537103909809978E-5</v>
      </c>
      <c r="AM33" s="49">
        <v>6.6464582335521111E-4</v>
      </c>
      <c r="AN33" s="49">
        <v>1.0627329576457551E-3</v>
      </c>
      <c r="AO33" s="49">
        <v>2.8435194887582667E-4</v>
      </c>
      <c r="AP33" s="49">
        <v>5.1136461134630804E-4</v>
      </c>
      <c r="AQ33" s="49">
        <v>5.5998883921327383E-4</v>
      </c>
      <c r="AR33" s="49">
        <v>6.5310739381087887E-4</v>
      </c>
    </row>
    <row r="34" spans="1:44" s="38" customFormat="1" ht="8.25" customHeight="1">
      <c r="A34" s="49" t="s">
        <v>271</v>
      </c>
      <c r="B34" s="49" t="s">
        <v>118</v>
      </c>
      <c r="C34" s="49">
        <v>4.592069904349106E-2</v>
      </c>
      <c r="D34" s="49">
        <v>1.64034333052877E-2</v>
      </c>
      <c r="E34" s="49">
        <v>4.7127228482572864E-2</v>
      </c>
      <c r="F34" s="49">
        <v>8.0006789417508231E-2</v>
      </c>
      <c r="G34" s="49">
        <v>4.7692191990798716E-2</v>
      </c>
      <c r="H34" s="49">
        <v>4.227534461654029E-2</v>
      </c>
      <c r="I34" s="49">
        <v>7.0614718288553049E-2</v>
      </c>
      <c r="J34" s="49">
        <v>3.461976914464273E-2</v>
      </c>
      <c r="K34" s="49">
        <v>3.9991590910380757E-2</v>
      </c>
      <c r="L34" s="49">
        <v>6.5992365049885399E-2</v>
      </c>
      <c r="M34" s="49">
        <v>6.6088883701463638E-2</v>
      </c>
      <c r="N34" s="49">
        <v>2.9562924664956847E-2</v>
      </c>
      <c r="O34" s="49">
        <v>1.0216779477734372E-2</v>
      </c>
      <c r="P34" s="49">
        <v>3.2711560177308648E-2</v>
      </c>
      <c r="Q34" s="49">
        <v>7.5624508910904623E-2</v>
      </c>
      <c r="R34" s="49">
        <v>2.1621244831294739E-2</v>
      </c>
      <c r="S34" s="49">
        <v>4.3499064395446541E-2</v>
      </c>
      <c r="T34" s="49">
        <v>4.9414948020627125E-2</v>
      </c>
      <c r="U34" s="49">
        <v>6.778958910721504E-2</v>
      </c>
      <c r="V34" s="49">
        <v>9.9482075084554089E-2</v>
      </c>
      <c r="W34" s="49">
        <v>0.12993840331566076</v>
      </c>
      <c r="X34" s="49">
        <v>0.14450946728165948</v>
      </c>
      <c r="Y34" s="49">
        <v>5.9857819354924138E-2</v>
      </c>
      <c r="Z34" s="49">
        <v>2.7799007814813141E-2</v>
      </c>
      <c r="AA34" s="49">
        <v>5.5766272428961788E-2</v>
      </c>
      <c r="AB34" s="49">
        <v>3.5532606568577207E-2</v>
      </c>
      <c r="AC34" s="49">
        <v>6.5732664484926318E-2</v>
      </c>
      <c r="AD34" s="49">
        <v>2.8394328100542227E-2</v>
      </c>
      <c r="AE34" s="49">
        <v>1.2684388938633127</v>
      </c>
      <c r="AF34" s="49">
        <v>3.1589952857758202E-2</v>
      </c>
      <c r="AG34" s="49">
        <v>3.7266604997817136E-2</v>
      </c>
      <c r="AH34" s="49">
        <v>2.238078889570597E-2</v>
      </c>
      <c r="AI34" s="49">
        <v>4.1005400506899839E-2</v>
      </c>
      <c r="AJ34" s="49">
        <v>2.2450470166309456E-2</v>
      </c>
      <c r="AK34" s="49">
        <v>1.0835770583247115E-2</v>
      </c>
      <c r="AL34" s="49">
        <v>3.7765517534292846E-3</v>
      </c>
      <c r="AM34" s="49">
        <v>3.7711299795264039E-2</v>
      </c>
      <c r="AN34" s="49">
        <v>3.3522088900610744E-2</v>
      </c>
      <c r="AO34" s="49">
        <v>1.7443160547333043E-2</v>
      </c>
      <c r="AP34" s="49">
        <v>3.5494953444153841E-2</v>
      </c>
      <c r="AQ34" s="49">
        <v>3.6546690926811773E-2</v>
      </c>
      <c r="AR34" s="49">
        <v>3.3214636474569341E-2</v>
      </c>
    </row>
    <row r="35" spans="1:44" s="38" customFormat="1" ht="8.25" customHeight="1">
      <c r="A35" s="49" t="s">
        <v>272</v>
      </c>
      <c r="B35" s="49" t="s">
        <v>119</v>
      </c>
      <c r="C35" s="49">
        <v>2.6900242805103702E-3</v>
      </c>
      <c r="D35" s="49">
        <v>2.1638969072109188E-2</v>
      </c>
      <c r="E35" s="49">
        <v>3.0475964934013351E-2</v>
      </c>
      <c r="F35" s="49">
        <v>1.5283027168162745E-2</v>
      </c>
      <c r="G35" s="49">
        <v>4.0832467978098169E-3</v>
      </c>
      <c r="H35" s="49">
        <v>3.767697559949398E-3</v>
      </c>
      <c r="I35" s="49">
        <v>3.8952475067848594E-3</v>
      </c>
      <c r="J35" s="49">
        <v>2.8962808671537145E-3</v>
      </c>
      <c r="K35" s="49">
        <v>3.2476095940085696E-3</v>
      </c>
      <c r="L35" s="49">
        <v>3.1024544768405984E-3</v>
      </c>
      <c r="M35" s="49">
        <v>4.1161055088535896E-3</v>
      </c>
      <c r="N35" s="49">
        <v>4.1448203838022647E-3</v>
      </c>
      <c r="O35" s="49">
        <v>7.0687155915231054E-3</v>
      </c>
      <c r="P35" s="49">
        <v>3.5150129430686176E-3</v>
      </c>
      <c r="Q35" s="49">
        <v>4.9063828990569972E-3</v>
      </c>
      <c r="R35" s="49">
        <v>2.9071713063355395E-3</v>
      </c>
      <c r="S35" s="49">
        <v>3.9570236118370529E-3</v>
      </c>
      <c r="T35" s="49">
        <v>4.1178160837736198E-3</v>
      </c>
      <c r="U35" s="49">
        <v>3.9300465203693756E-3</v>
      </c>
      <c r="V35" s="49">
        <v>5.3524578079995827E-3</v>
      </c>
      <c r="W35" s="49">
        <v>9.9791109863698168E-3</v>
      </c>
      <c r="X35" s="49">
        <v>3.3443049131180201E-2</v>
      </c>
      <c r="Y35" s="49">
        <v>5.3829433705495089E-3</v>
      </c>
      <c r="Z35" s="49">
        <v>3.6373585745726332E-3</v>
      </c>
      <c r="AA35" s="49">
        <v>7.1387172134692676E-3</v>
      </c>
      <c r="AB35" s="49">
        <v>5.5409637404745648E-3</v>
      </c>
      <c r="AC35" s="49">
        <v>6.4521671319714615E-3</v>
      </c>
      <c r="AD35" s="49">
        <v>8.2393581746335789E-3</v>
      </c>
      <c r="AE35" s="49">
        <v>2.4470995556532992E-2</v>
      </c>
      <c r="AF35" s="49">
        <v>1.1006442303219133</v>
      </c>
      <c r="AG35" s="49">
        <v>5.2406952144364713E-3</v>
      </c>
      <c r="AH35" s="49">
        <v>7.9819080076323472E-3</v>
      </c>
      <c r="AI35" s="49">
        <v>6.0028499181537815E-3</v>
      </c>
      <c r="AJ35" s="49">
        <v>2.1624648642874215E-2</v>
      </c>
      <c r="AK35" s="49">
        <v>4.7364058827864732E-3</v>
      </c>
      <c r="AL35" s="49">
        <v>3.8467416623414615E-3</v>
      </c>
      <c r="AM35" s="49">
        <v>9.3084241686618632E-3</v>
      </c>
      <c r="AN35" s="49">
        <v>1.8447971147525045E-2</v>
      </c>
      <c r="AO35" s="49">
        <v>4.852567244437239E-3</v>
      </c>
      <c r="AP35" s="49">
        <v>7.9929022332975285E-3</v>
      </c>
      <c r="AQ35" s="49">
        <v>2.2733401116428763E-2</v>
      </c>
      <c r="AR35" s="49">
        <v>2.3989809840063757E-3</v>
      </c>
    </row>
    <row r="36" spans="1:44" ht="8.25" customHeight="1">
      <c r="A36" s="48" t="s">
        <v>273</v>
      </c>
      <c r="B36" s="48" t="s">
        <v>120</v>
      </c>
      <c r="C36" s="48">
        <v>5.3585754755574554E-2</v>
      </c>
      <c r="D36" s="48">
        <v>3.9931057687870398E-2</v>
      </c>
      <c r="E36" s="48">
        <v>7.1834375551080631E-2</v>
      </c>
      <c r="F36" s="48">
        <v>8.3438144480844453E-2</v>
      </c>
      <c r="G36" s="48">
        <v>0.11734843027826831</v>
      </c>
      <c r="H36" s="48">
        <v>8.2765077741050838E-2</v>
      </c>
      <c r="I36" s="48">
        <v>8.6606322901738392E-2</v>
      </c>
      <c r="J36" s="48">
        <v>0.10459114348116393</v>
      </c>
      <c r="K36" s="48">
        <v>0.11679052622404316</v>
      </c>
      <c r="L36" s="48">
        <v>9.1663779354676928E-2</v>
      </c>
      <c r="M36" s="48">
        <v>0.10814459538347172</v>
      </c>
      <c r="N36" s="48">
        <v>8.1946217332687504E-2</v>
      </c>
      <c r="O36" s="48">
        <v>3.7406785747135768E-2</v>
      </c>
      <c r="P36" s="48">
        <v>6.2339173033356968E-2</v>
      </c>
      <c r="Q36" s="48">
        <v>7.655115635552788E-2</v>
      </c>
      <c r="R36" s="48">
        <v>6.6789785187527262E-2</v>
      </c>
      <c r="S36" s="48">
        <v>0.10904053485126089</v>
      </c>
      <c r="T36" s="48">
        <v>9.3227727374286667E-2</v>
      </c>
      <c r="U36" s="48">
        <v>0.10144838872461885</v>
      </c>
      <c r="V36" s="48">
        <v>9.6770600606103249E-2</v>
      </c>
      <c r="W36" s="48">
        <v>9.7869448622484867E-2</v>
      </c>
      <c r="X36" s="48">
        <v>0.12871712126377266</v>
      </c>
      <c r="Y36" s="48">
        <v>9.2206606659042442E-2</v>
      </c>
      <c r="Z36" s="48">
        <v>0.11000044709492962</v>
      </c>
      <c r="AA36" s="48">
        <v>0.13004908432674908</v>
      </c>
      <c r="AB36" s="48">
        <v>0.1069150248729706</v>
      </c>
      <c r="AC36" s="48">
        <v>0.115050762417734</v>
      </c>
      <c r="AD36" s="48">
        <v>0.11568837922100478</v>
      </c>
      <c r="AE36" s="48">
        <v>3.2100827463533606E-2</v>
      </c>
      <c r="AF36" s="48">
        <v>8.1695317947398913E-2</v>
      </c>
      <c r="AG36" s="48">
        <v>1.0420042861626588</v>
      </c>
      <c r="AH36" s="48">
        <v>7.3633856092106167E-2</v>
      </c>
      <c r="AI36" s="48">
        <v>8.7551159813252399E-2</v>
      </c>
      <c r="AJ36" s="48">
        <v>4.5205382943295958E-2</v>
      </c>
      <c r="AK36" s="48">
        <v>1.2861753482029078E-2</v>
      </c>
      <c r="AL36" s="48">
        <v>4.8979243351417682E-3</v>
      </c>
      <c r="AM36" s="48">
        <v>3.275611648005243E-2</v>
      </c>
      <c r="AN36" s="48">
        <v>1.8403391442578129E-2</v>
      </c>
      <c r="AO36" s="48">
        <v>2.6608901527474815E-2</v>
      </c>
      <c r="AP36" s="48">
        <v>2.3777593793306552E-2</v>
      </c>
      <c r="AQ36" s="48">
        <v>5.3111135354615133E-2</v>
      </c>
      <c r="AR36" s="48">
        <v>7.1180090657734618E-2</v>
      </c>
    </row>
    <row r="37" spans="1:44" ht="8.25" customHeight="1">
      <c r="A37" s="48" t="s">
        <v>274</v>
      </c>
      <c r="B37" s="48" t="s">
        <v>121</v>
      </c>
      <c r="C37" s="48">
        <v>3.8902887010728068E-2</v>
      </c>
      <c r="D37" s="48">
        <v>9.4344399417615465E-2</v>
      </c>
      <c r="E37" s="48">
        <v>0.11258894139040582</v>
      </c>
      <c r="F37" s="48">
        <v>0.10734223448665915</v>
      </c>
      <c r="G37" s="48">
        <v>0.1226111343775063</v>
      </c>
      <c r="H37" s="48">
        <v>6.0406364841499714E-2</v>
      </c>
      <c r="I37" s="48">
        <v>5.8250356988151432E-2</v>
      </c>
      <c r="J37" s="48">
        <v>4.9827572235652963E-2</v>
      </c>
      <c r="K37" s="48">
        <v>8.3225467380855345E-2</v>
      </c>
      <c r="L37" s="48">
        <v>8.3244154221563893E-2</v>
      </c>
      <c r="M37" s="48">
        <v>9.1600041591849507E-2</v>
      </c>
      <c r="N37" s="48">
        <v>5.4172250353956695E-2</v>
      </c>
      <c r="O37" s="48">
        <v>4.8524671876221039E-2</v>
      </c>
      <c r="P37" s="48">
        <v>8.3129925288005835E-2</v>
      </c>
      <c r="Q37" s="48">
        <v>8.3631389964083813E-2</v>
      </c>
      <c r="R37" s="48">
        <v>7.2241758491786282E-2</v>
      </c>
      <c r="S37" s="48">
        <v>0.1020082334209948</v>
      </c>
      <c r="T37" s="48">
        <v>8.9269788580013776E-2</v>
      </c>
      <c r="U37" s="48">
        <v>7.4162828308640877E-2</v>
      </c>
      <c r="V37" s="48">
        <v>7.973126415579064E-2</v>
      </c>
      <c r="W37" s="48">
        <v>0.13121605096439942</v>
      </c>
      <c r="X37" s="48">
        <v>7.1467329859487547E-2</v>
      </c>
      <c r="Y37" s="48">
        <v>8.5156188087481446E-2</v>
      </c>
      <c r="Z37" s="48">
        <v>5.640953927928221E-2</v>
      </c>
      <c r="AA37" s="48">
        <v>8.7838329437039106E-2</v>
      </c>
      <c r="AB37" s="48">
        <v>8.4570276177622722E-2</v>
      </c>
      <c r="AC37" s="48">
        <v>7.8973108006544918E-2</v>
      </c>
      <c r="AD37" s="48">
        <v>5.2726481091291633E-2</v>
      </c>
      <c r="AE37" s="48">
        <v>3.127045163731379E-2</v>
      </c>
      <c r="AF37" s="48">
        <v>4.8328796833185146E-2</v>
      </c>
      <c r="AG37" s="48">
        <v>6.9367489745732952E-2</v>
      </c>
      <c r="AH37" s="48">
        <v>1.1523185242163916</v>
      </c>
      <c r="AI37" s="48">
        <v>5.8102883961009565E-2</v>
      </c>
      <c r="AJ37" s="48">
        <v>3.0107463818249729E-2</v>
      </c>
      <c r="AK37" s="48">
        <v>2.4825548315462749E-2</v>
      </c>
      <c r="AL37" s="48">
        <v>4.8227921824175813E-3</v>
      </c>
      <c r="AM37" s="48">
        <v>4.8559450419456938E-2</v>
      </c>
      <c r="AN37" s="48">
        <v>2.2921679119682643E-2</v>
      </c>
      <c r="AO37" s="48">
        <v>2.0585493493399623E-2</v>
      </c>
      <c r="AP37" s="48">
        <v>4.9981230870154547E-2</v>
      </c>
      <c r="AQ37" s="48">
        <v>3.0088766345330122E-2</v>
      </c>
      <c r="AR37" s="48">
        <v>2.3343184757355133E-2</v>
      </c>
    </row>
    <row r="38" spans="1:44" ht="8.25" customHeight="1">
      <c r="A38" s="48" t="s">
        <v>275</v>
      </c>
      <c r="B38" s="48" t="s">
        <v>122</v>
      </c>
      <c r="C38" s="48">
        <v>1.6996235183722739E-3</v>
      </c>
      <c r="D38" s="48">
        <v>5.1488196693322942E-3</v>
      </c>
      <c r="E38" s="48">
        <v>4.2471954305966066E-3</v>
      </c>
      <c r="F38" s="48">
        <v>5.5486351475019556E-3</v>
      </c>
      <c r="G38" s="48">
        <v>5.0128609514971259E-3</v>
      </c>
      <c r="H38" s="48">
        <v>6.3639138271906264E-3</v>
      </c>
      <c r="I38" s="48">
        <v>3.1266308304785228E-3</v>
      </c>
      <c r="J38" s="48">
        <v>3.1323927899277681E-3</v>
      </c>
      <c r="K38" s="48">
        <v>4.2703843362669009E-3</v>
      </c>
      <c r="L38" s="48">
        <v>2.8486403643402107E-3</v>
      </c>
      <c r="M38" s="48">
        <v>4.3207503235968264E-3</v>
      </c>
      <c r="N38" s="48">
        <v>3.7771097761347878E-3</v>
      </c>
      <c r="O38" s="48">
        <v>2.5131048355101354E-3</v>
      </c>
      <c r="P38" s="48">
        <v>3.0708064512757894E-3</v>
      </c>
      <c r="Q38" s="48">
        <v>4.3151831378000979E-3</v>
      </c>
      <c r="R38" s="48">
        <v>8.609720578421215E-3</v>
      </c>
      <c r="S38" s="48">
        <v>5.6218950653848182E-3</v>
      </c>
      <c r="T38" s="48">
        <v>6.920416139042076E-3</v>
      </c>
      <c r="U38" s="48">
        <v>4.5163324641086001E-3</v>
      </c>
      <c r="V38" s="48">
        <v>4.3888634341495841E-3</v>
      </c>
      <c r="W38" s="48">
        <v>5.4773438160500825E-3</v>
      </c>
      <c r="X38" s="48">
        <v>4.9794783559008755E-3</v>
      </c>
      <c r="Y38" s="48">
        <v>4.6441910863420453E-3</v>
      </c>
      <c r="Z38" s="48">
        <v>4.494730660236917E-3</v>
      </c>
      <c r="AA38" s="48">
        <v>6.1967944428092565E-3</v>
      </c>
      <c r="AB38" s="48">
        <v>6.1623442058720375E-3</v>
      </c>
      <c r="AC38" s="48">
        <v>4.6976075194103475E-3</v>
      </c>
      <c r="AD38" s="48">
        <v>3.3187586772619728E-3</v>
      </c>
      <c r="AE38" s="48">
        <v>3.5789055636009964E-3</v>
      </c>
      <c r="AF38" s="48">
        <v>4.6442495841239398E-3</v>
      </c>
      <c r="AG38" s="48">
        <v>5.9866993037135316E-3</v>
      </c>
      <c r="AH38" s="48">
        <v>6.7414873337681728E-3</v>
      </c>
      <c r="AI38" s="48">
        <v>1.0039323747559872</v>
      </c>
      <c r="AJ38" s="48">
        <v>7.2951199540178934E-3</v>
      </c>
      <c r="AK38" s="48">
        <v>7.4572868806872666E-3</v>
      </c>
      <c r="AL38" s="48">
        <v>1.0581285685680197E-3</v>
      </c>
      <c r="AM38" s="48">
        <v>2.4890673508926275E-2</v>
      </c>
      <c r="AN38" s="48">
        <v>1.7092394519059233E-2</v>
      </c>
      <c r="AO38" s="48">
        <v>6.850422787700497E-3</v>
      </c>
      <c r="AP38" s="48">
        <v>7.1558588085023035E-3</v>
      </c>
      <c r="AQ38" s="48">
        <v>2.4739906741965311E-2</v>
      </c>
      <c r="AR38" s="48">
        <v>1.644762232525496E-2</v>
      </c>
    </row>
    <row r="39" spans="1:44" ht="8.25" customHeight="1">
      <c r="A39" s="48" t="s">
        <v>276</v>
      </c>
      <c r="B39" s="48" t="s">
        <v>123</v>
      </c>
      <c r="C39" s="48">
        <v>8.6302795119181756E-3</v>
      </c>
      <c r="D39" s="48">
        <v>2.2534325137057765E-2</v>
      </c>
      <c r="E39" s="48">
        <v>2.350497990657565E-2</v>
      </c>
      <c r="F39" s="48">
        <v>2.6685114558733302E-2</v>
      </c>
      <c r="G39" s="48">
        <v>3.0369735426079177E-2</v>
      </c>
      <c r="H39" s="48">
        <v>2.7662895874278469E-2</v>
      </c>
      <c r="I39" s="48">
        <v>2.2206836961125163E-2</v>
      </c>
      <c r="J39" s="48">
        <v>3.2675236807157462E-2</v>
      </c>
      <c r="K39" s="48">
        <v>2.827523580124746E-2</v>
      </c>
      <c r="L39" s="48">
        <v>1.8897891972877379E-2</v>
      </c>
      <c r="M39" s="48">
        <v>2.688715008708794E-2</v>
      </c>
      <c r="N39" s="48">
        <v>5.254528494127228E-2</v>
      </c>
      <c r="O39" s="48">
        <v>1.2676702010464624E-2</v>
      </c>
      <c r="P39" s="48">
        <v>1.8889981548367404E-2</v>
      </c>
      <c r="Q39" s="48">
        <v>2.3416989837593716E-2</v>
      </c>
      <c r="R39" s="48">
        <v>3.0893915974539183E-2</v>
      </c>
      <c r="S39" s="48">
        <v>2.5663757440888019E-2</v>
      </c>
      <c r="T39" s="48">
        <v>3.1473719378570512E-2</v>
      </c>
      <c r="U39" s="48">
        <v>2.6409742870258698E-2</v>
      </c>
      <c r="V39" s="48">
        <v>2.7949291836104374E-2</v>
      </c>
      <c r="W39" s="48">
        <v>2.6444550052556956E-2</v>
      </c>
      <c r="X39" s="48">
        <v>2.1086515246948177E-2</v>
      </c>
      <c r="Y39" s="48">
        <v>2.4654902083862413E-2</v>
      </c>
      <c r="Z39" s="48">
        <v>2.5710261290650096E-2</v>
      </c>
      <c r="AA39" s="48">
        <v>4.1890207327631476E-2</v>
      </c>
      <c r="AB39" s="48">
        <v>4.4198668135505687E-2</v>
      </c>
      <c r="AC39" s="48">
        <v>4.8642135994632324E-2</v>
      </c>
      <c r="AD39" s="48">
        <v>2.0992874931238817E-2</v>
      </c>
      <c r="AE39" s="48">
        <v>1.9834566951899873E-2</v>
      </c>
      <c r="AF39" s="48">
        <v>2.0011518940549054E-2</v>
      </c>
      <c r="AG39" s="48">
        <v>3.8945266079491322E-2</v>
      </c>
      <c r="AH39" s="48">
        <v>3.1258794691365173E-2</v>
      </c>
      <c r="AI39" s="48">
        <v>2.2380412789100069E-2</v>
      </c>
      <c r="AJ39" s="48">
        <v>1.1967209690098302</v>
      </c>
      <c r="AK39" s="48">
        <v>5.4670904166330962E-2</v>
      </c>
      <c r="AL39" s="48">
        <v>8.0159751997454561E-3</v>
      </c>
      <c r="AM39" s="48">
        <v>9.3677570340625294E-2</v>
      </c>
      <c r="AN39" s="48">
        <v>3.5585642024233768E-2</v>
      </c>
      <c r="AO39" s="48">
        <v>3.5021693411040541E-2</v>
      </c>
      <c r="AP39" s="48">
        <v>6.1050298259533037E-2</v>
      </c>
      <c r="AQ39" s="48">
        <v>3.1155711765800165E-2</v>
      </c>
      <c r="AR39" s="48">
        <v>2.2342077919863316E-2</v>
      </c>
    </row>
    <row r="40" spans="1:44" ht="8.25" customHeight="1">
      <c r="A40" s="48" t="s">
        <v>277</v>
      </c>
      <c r="B40" s="48" t="s">
        <v>124</v>
      </c>
      <c r="C40" s="48">
        <v>3.5674057900718321E-2</v>
      </c>
      <c r="D40" s="48">
        <v>5.08737877171902E-2</v>
      </c>
      <c r="E40" s="48">
        <v>7.9793219287745284E-2</v>
      </c>
      <c r="F40" s="48">
        <v>8.4928378335298593E-2</v>
      </c>
      <c r="G40" s="48">
        <v>7.2114708613325501E-2</v>
      </c>
      <c r="H40" s="48">
        <v>7.7299016249787064E-2</v>
      </c>
      <c r="I40" s="48">
        <v>5.1531749645266259E-2</v>
      </c>
      <c r="J40" s="48">
        <v>5.7400408385898584E-2</v>
      </c>
      <c r="K40" s="48">
        <v>6.4609021769187841E-2</v>
      </c>
      <c r="L40" s="48">
        <v>5.5173884520862186E-2</v>
      </c>
      <c r="M40" s="48">
        <v>6.4504229744435732E-2</v>
      </c>
      <c r="N40" s="48">
        <v>4.986219279082172E-2</v>
      </c>
      <c r="O40" s="48">
        <v>3.4281199128133114E-2</v>
      </c>
      <c r="P40" s="48">
        <v>6.1535389689645476E-2</v>
      </c>
      <c r="Q40" s="48">
        <v>6.1758712429458212E-2</v>
      </c>
      <c r="R40" s="48">
        <v>4.0790929783851723E-2</v>
      </c>
      <c r="S40" s="48">
        <v>6.7538779876483754E-2</v>
      </c>
      <c r="T40" s="48">
        <v>6.1085109306038783E-2</v>
      </c>
      <c r="U40" s="48">
        <v>6.2870223346997406E-2</v>
      </c>
      <c r="V40" s="48">
        <v>6.4009312192341739E-2</v>
      </c>
      <c r="W40" s="48">
        <v>8.7302673473535E-2</v>
      </c>
      <c r="X40" s="48">
        <v>6.9866260354253681E-2</v>
      </c>
      <c r="Y40" s="48">
        <v>6.4514395444004932E-2</v>
      </c>
      <c r="Z40" s="48">
        <v>4.7933102613142334E-2</v>
      </c>
      <c r="AA40" s="48">
        <v>7.5284146154829645E-2</v>
      </c>
      <c r="AB40" s="48">
        <v>6.1530925963986141E-2</v>
      </c>
      <c r="AC40" s="48">
        <v>6.1976863667080891E-2</v>
      </c>
      <c r="AD40" s="48">
        <v>4.6333932705102082E-2</v>
      </c>
      <c r="AE40" s="48">
        <v>5.1247149766638148E-2</v>
      </c>
      <c r="AF40" s="48">
        <v>5.3575914983565585E-2</v>
      </c>
      <c r="AG40" s="48">
        <v>6.1176401945550053E-2</v>
      </c>
      <c r="AH40" s="48">
        <v>6.6776873610316131E-2</v>
      </c>
      <c r="AI40" s="48">
        <v>5.1713059973269873E-2</v>
      </c>
      <c r="AJ40" s="48">
        <v>5.8984798660952249E-2</v>
      </c>
      <c r="AK40" s="48">
        <v>1.1425385962359971</v>
      </c>
      <c r="AL40" s="48">
        <v>9.5150855785134505E-2</v>
      </c>
      <c r="AM40" s="48">
        <v>4.6171333406906059E-2</v>
      </c>
      <c r="AN40" s="48">
        <v>0.10257673436169412</v>
      </c>
      <c r="AO40" s="48">
        <v>1.1136244960468736E-2</v>
      </c>
      <c r="AP40" s="48">
        <v>3.6798976649294123E-2</v>
      </c>
      <c r="AQ40" s="48">
        <v>1.8720412947951081E-2</v>
      </c>
      <c r="AR40" s="48">
        <v>5.5348390138232735E-2</v>
      </c>
    </row>
    <row r="41" spans="1:44" s="38" customFormat="1" ht="8.25" customHeight="1">
      <c r="A41" s="49" t="s">
        <v>278</v>
      </c>
      <c r="B41" s="49" t="s">
        <v>125</v>
      </c>
      <c r="C41" s="49">
        <v>3.1866168734526767E-3</v>
      </c>
      <c r="D41" s="49">
        <v>5.8732053884541623E-3</v>
      </c>
      <c r="E41" s="49">
        <v>6.079879591003555E-3</v>
      </c>
      <c r="F41" s="49">
        <v>8.0690289439317199E-3</v>
      </c>
      <c r="G41" s="49">
        <v>8.9937286941458808E-3</v>
      </c>
      <c r="H41" s="49">
        <v>8.3639942605247021E-3</v>
      </c>
      <c r="I41" s="49">
        <v>9.5682362107012715E-3</v>
      </c>
      <c r="J41" s="49">
        <v>1.2624827579421025E-2</v>
      </c>
      <c r="K41" s="49">
        <v>9.5818840943193411E-3</v>
      </c>
      <c r="L41" s="49">
        <v>6.1134896477829954E-3</v>
      </c>
      <c r="M41" s="49">
        <v>7.8746286243897567E-3</v>
      </c>
      <c r="N41" s="49">
        <v>7.1546686933291496E-3</v>
      </c>
      <c r="O41" s="49">
        <v>3.7679476421313331E-3</v>
      </c>
      <c r="P41" s="49">
        <v>7.2388433997542792E-3</v>
      </c>
      <c r="Q41" s="49">
        <v>6.3458690567458056E-3</v>
      </c>
      <c r="R41" s="49">
        <v>8.3429097032692127E-3</v>
      </c>
      <c r="S41" s="49">
        <v>1.0670867455540247E-2</v>
      </c>
      <c r="T41" s="49">
        <v>7.9644831537262154E-3</v>
      </c>
      <c r="U41" s="49">
        <v>9.4648465017481802E-3</v>
      </c>
      <c r="V41" s="49">
        <v>8.1035104846269735E-3</v>
      </c>
      <c r="W41" s="49">
        <v>9.4794447734480765E-3</v>
      </c>
      <c r="X41" s="49">
        <v>7.5318269575970443E-3</v>
      </c>
      <c r="Y41" s="49">
        <v>7.9562484933542524E-3</v>
      </c>
      <c r="Z41" s="49">
        <v>7.586510350649076E-3</v>
      </c>
      <c r="AA41" s="49">
        <v>9.7322728689958615E-3</v>
      </c>
      <c r="AB41" s="49">
        <v>7.9514546118337349E-3</v>
      </c>
      <c r="AC41" s="49">
        <v>9.2371737795643206E-3</v>
      </c>
      <c r="AD41" s="49">
        <v>6.5132237994614418E-3</v>
      </c>
      <c r="AE41" s="49">
        <v>6.7876237830180484E-3</v>
      </c>
      <c r="AF41" s="49">
        <v>7.3587682242013952E-3</v>
      </c>
      <c r="AG41" s="49">
        <v>3.3421161376429406E-2</v>
      </c>
      <c r="AH41" s="49">
        <v>1.2188814351778389E-2</v>
      </c>
      <c r="AI41" s="49">
        <v>2.4005390762099003E-2</v>
      </c>
      <c r="AJ41" s="49">
        <v>1.6849648232857842E-2</v>
      </c>
      <c r="AK41" s="49">
        <v>1.1233701802096397E-2</v>
      </c>
      <c r="AL41" s="49">
        <v>1.003758497941003</v>
      </c>
      <c r="AM41" s="49">
        <v>1.9511729384034626E-2</v>
      </c>
      <c r="AN41" s="49">
        <v>6.3311673577178037E-3</v>
      </c>
      <c r="AO41" s="49">
        <v>4.7028687266339932E-3</v>
      </c>
      <c r="AP41" s="49">
        <v>3.464980279953582E-2</v>
      </c>
      <c r="AQ41" s="49">
        <v>6.8766968602972101E-3</v>
      </c>
      <c r="AR41" s="49">
        <v>1.2224207262219953E-2</v>
      </c>
    </row>
    <row r="42" spans="1:44" s="38" customFormat="1" ht="8.25" customHeight="1">
      <c r="A42" s="49" t="s">
        <v>279</v>
      </c>
      <c r="B42" s="49" t="s">
        <v>126</v>
      </c>
      <c r="C42" s="49">
        <v>3.1663865226512454E-2</v>
      </c>
      <c r="D42" s="49">
        <v>0.11325961497524449</v>
      </c>
      <c r="E42" s="49">
        <v>8.5495547768924929E-2</v>
      </c>
      <c r="F42" s="49">
        <v>0.12492185205852188</v>
      </c>
      <c r="G42" s="49">
        <v>0.10495085936008554</v>
      </c>
      <c r="H42" s="49">
        <v>0.15675320937952228</v>
      </c>
      <c r="I42" s="49">
        <v>5.5859081118768909E-2</v>
      </c>
      <c r="J42" s="49">
        <v>5.8144353711210656E-2</v>
      </c>
      <c r="K42" s="49">
        <v>9.0688827902170324E-2</v>
      </c>
      <c r="L42" s="49">
        <v>5.4324383699953287E-2</v>
      </c>
      <c r="M42" s="49">
        <v>9.03850443821059E-2</v>
      </c>
      <c r="N42" s="49">
        <v>6.3156954747868005E-2</v>
      </c>
      <c r="O42" s="49">
        <v>6.0929137313398579E-2</v>
      </c>
      <c r="P42" s="49">
        <v>6.710296271686296E-2</v>
      </c>
      <c r="Q42" s="49">
        <v>8.2187929540375779E-2</v>
      </c>
      <c r="R42" s="49">
        <v>0.14992337934701833</v>
      </c>
      <c r="S42" s="49">
        <v>0.13742023880161508</v>
      </c>
      <c r="T42" s="49">
        <v>0.12935223832084178</v>
      </c>
      <c r="U42" s="49">
        <v>9.1004694746563489E-2</v>
      </c>
      <c r="V42" s="49">
        <v>9.5924566114790014E-2</v>
      </c>
      <c r="W42" s="49">
        <v>8.9587851314828826E-2</v>
      </c>
      <c r="X42" s="49">
        <v>8.5350868033571045E-2</v>
      </c>
      <c r="Y42" s="49">
        <v>7.6716929057999136E-2</v>
      </c>
      <c r="Z42" s="49">
        <v>7.9078679222630302E-2</v>
      </c>
      <c r="AA42" s="49">
        <v>0.13177206463685709</v>
      </c>
      <c r="AB42" s="49">
        <v>0.1117124491055542</v>
      </c>
      <c r="AC42" s="49">
        <v>8.8428664398411114E-2</v>
      </c>
      <c r="AD42" s="49">
        <v>5.578391191160155E-2</v>
      </c>
      <c r="AE42" s="49">
        <v>7.3318863525862935E-2</v>
      </c>
      <c r="AF42" s="49">
        <v>7.4355940054049774E-2</v>
      </c>
      <c r="AG42" s="49">
        <v>0.11143935166293066</v>
      </c>
      <c r="AH42" s="49">
        <v>0.10221863014158312</v>
      </c>
      <c r="AI42" s="49">
        <v>6.8062714201195182E-2</v>
      </c>
      <c r="AJ42" s="49">
        <v>0.17844725522509777</v>
      </c>
      <c r="AK42" s="49">
        <v>0.10146271707504721</v>
      </c>
      <c r="AL42" s="49">
        <v>1.827967111786891E-2</v>
      </c>
      <c r="AM42" s="49">
        <v>1.1134736523165936</v>
      </c>
      <c r="AN42" s="49">
        <v>7.6605238638535286E-2</v>
      </c>
      <c r="AO42" s="49">
        <v>5.6492642359225985E-2</v>
      </c>
      <c r="AP42" s="49">
        <v>0.1280628148198428</v>
      </c>
      <c r="AQ42" s="49">
        <v>0.106480616706811</v>
      </c>
      <c r="AR42" s="49">
        <v>6.9431126230346335E-2</v>
      </c>
    </row>
    <row r="43" spans="1:44" s="38" customFormat="1" ht="8.25" customHeight="1">
      <c r="A43" s="49" t="s">
        <v>280</v>
      </c>
      <c r="B43" s="49" t="s">
        <v>102</v>
      </c>
      <c r="C43" s="49">
        <v>3.4681662065771885E-3</v>
      </c>
      <c r="D43" s="49">
        <v>5.1717439220544661E-3</v>
      </c>
      <c r="E43" s="49">
        <v>4.9644242022982192E-3</v>
      </c>
      <c r="F43" s="49">
        <v>6.4586114090652447E-3</v>
      </c>
      <c r="G43" s="49">
        <v>7.7169165339256648E-3</v>
      </c>
      <c r="H43" s="49">
        <v>8.4975302402546752E-3</v>
      </c>
      <c r="I43" s="49">
        <v>3.9027384436231645E-3</v>
      </c>
      <c r="J43" s="49">
        <v>3.5727345950188087E-3</v>
      </c>
      <c r="K43" s="49">
        <v>4.9722673472366854E-3</v>
      </c>
      <c r="L43" s="49">
        <v>4.2113372140886651E-3</v>
      </c>
      <c r="M43" s="49">
        <v>5.7105952943510944E-3</v>
      </c>
      <c r="N43" s="49">
        <v>1.0014347937033536E-2</v>
      </c>
      <c r="O43" s="49">
        <v>2.7946474171601054E-3</v>
      </c>
      <c r="P43" s="49">
        <v>4.5545263978643575E-3</v>
      </c>
      <c r="Q43" s="49">
        <v>6.3112350628385392E-3</v>
      </c>
      <c r="R43" s="49">
        <v>6.0141162684264069E-3</v>
      </c>
      <c r="S43" s="49">
        <v>7.0387541490202002E-3</v>
      </c>
      <c r="T43" s="49">
        <v>6.7212475705510288E-3</v>
      </c>
      <c r="U43" s="49">
        <v>5.2020111825595841E-3</v>
      </c>
      <c r="V43" s="49">
        <v>5.5753591444671728E-3</v>
      </c>
      <c r="W43" s="49">
        <v>6.5096245143113057E-3</v>
      </c>
      <c r="X43" s="49">
        <v>5.5688152988453031E-3</v>
      </c>
      <c r="Y43" s="49">
        <v>4.5750377755767744E-3</v>
      </c>
      <c r="Z43" s="49">
        <v>3.7684291575887851E-3</v>
      </c>
      <c r="AA43" s="49">
        <v>6.2003827429196875E-3</v>
      </c>
      <c r="AB43" s="49">
        <v>5.2653192667668491E-3</v>
      </c>
      <c r="AC43" s="49">
        <v>4.8875238381531922E-3</v>
      </c>
      <c r="AD43" s="49">
        <v>3.050402830078605E-3</v>
      </c>
      <c r="AE43" s="49">
        <v>5.3275819523874602E-3</v>
      </c>
      <c r="AF43" s="49">
        <v>3.5317300694627392E-3</v>
      </c>
      <c r="AG43" s="49">
        <v>5.9539456090839625E-3</v>
      </c>
      <c r="AH43" s="49">
        <v>5.9775157087585649E-3</v>
      </c>
      <c r="AI43" s="49">
        <v>4.3462375888716842E-3</v>
      </c>
      <c r="AJ43" s="49">
        <v>7.5142364612498938E-3</v>
      </c>
      <c r="AK43" s="49">
        <v>3.9879957897704316E-3</v>
      </c>
      <c r="AL43" s="49">
        <v>8.3986327763015481E-4</v>
      </c>
      <c r="AM43" s="49">
        <v>5.8641305863345837E-3</v>
      </c>
      <c r="AN43" s="49">
        <v>1.0033317279255947</v>
      </c>
      <c r="AO43" s="49">
        <v>2.5765682715315338E-3</v>
      </c>
      <c r="AP43" s="49">
        <v>5.2586407322510178E-3</v>
      </c>
      <c r="AQ43" s="49">
        <v>4.3246144657025209E-3</v>
      </c>
      <c r="AR43" s="49">
        <v>3.4236951232046869E-3</v>
      </c>
    </row>
    <row r="44" spans="1:44" s="38" customFormat="1" ht="8.25" customHeight="1">
      <c r="A44" s="49" t="s">
        <v>281</v>
      </c>
      <c r="B44" s="49" t="s">
        <v>17</v>
      </c>
      <c r="C44" s="49">
        <v>9.7366477561849441E-4</v>
      </c>
      <c r="D44" s="49">
        <v>3.4862199339374604E-3</v>
      </c>
      <c r="E44" s="49">
        <v>2.5258037775213373E-3</v>
      </c>
      <c r="F44" s="49">
        <v>3.809635596667387E-3</v>
      </c>
      <c r="G44" s="49">
        <v>3.2780736231080186E-3</v>
      </c>
      <c r="H44" s="49">
        <v>4.9458307603482965E-3</v>
      </c>
      <c r="I44" s="49">
        <v>1.6881286473724474E-3</v>
      </c>
      <c r="J44" s="49">
        <v>1.7157667908558041E-3</v>
      </c>
      <c r="K44" s="49">
        <v>2.7796766671309941E-3</v>
      </c>
      <c r="L44" s="49">
        <v>1.6086636847641651E-3</v>
      </c>
      <c r="M44" s="49">
        <v>2.7859190194890093E-3</v>
      </c>
      <c r="N44" s="49">
        <v>1.8865530938106429E-3</v>
      </c>
      <c r="O44" s="49">
        <v>1.8861324119283777E-3</v>
      </c>
      <c r="P44" s="49">
        <v>2.0692012089719046E-3</v>
      </c>
      <c r="Q44" s="49">
        <v>2.5523948193018646E-3</v>
      </c>
      <c r="R44" s="49">
        <v>4.73876155592698E-3</v>
      </c>
      <c r="S44" s="49">
        <v>4.3114855197256873E-3</v>
      </c>
      <c r="T44" s="49">
        <v>4.0657574166565302E-3</v>
      </c>
      <c r="U44" s="49">
        <v>2.7935476869632883E-3</v>
      </c>
      <c r="V44" s="49">
        <v>2.9340697083583807E-3</v>
      </c>
      <c r="W44" s="49">
        <v>2.711304667899146E-3</v>
      </c>
      <c r="X44" s="49">
        <v>2.615431456941153E-3</v>
      </c>
      <c r="Y44" s="49">
        <v>2.3072749548322183E-3</v>
      </c>
      <c r="Z44" s="49">
        <v>2.3686014722213082E-3</v>
      </c>
      <c r="AA44" s="49">
        <v>4.0529462452991933E-3</v>
      </c>
      <c r="AB44" s="49">
        <v>3.457667014361134E-3</v>
      </c>
      <c r="AC44" s="49">
        <v>2.6788822427336045E-3</v>
      </c>
      <c r="AD44" s="49">
        <v>1.6968831254110038E-3</v>
      </c>
      <c r="AE44" s="49">
        <v>2.2461710953676998E-3</v>
      </c>
      <c r="AF44" s="49">
        <v>2.3139377196917609E-3</v>
      </c>
      <c r="AG44" s="49">
        <v>3.4320074308881233E-3</v>
      </c>
      <c r="AH44" s="49">
        <v>3.1130832870910662E-3</v>
      </c>
      <c r="AI44" s="49">
        <v>2.0957062822190928E-3</v>
      </c>
      <c r="AJ44" s="49">
        <v>4.9869306717075746E-3</v>
      </c>
      <c r="AK44" s="49">
        <v>3.1572440579099911E-3</v>
      </c>
      <c r="AL44" s="49">
        <v>5.6739180956745473E-4</v>
      </c>
      <c r="AM44" s="49">
        <v>3.5300817405431663E-3</v>
      </c>
      <c r="AN44" s="49">
        <v>2.4075815473967206E-3</v>
      </c>
      <c r="AO44" s="49">
        <v>1.0018241037375251</v>
      </c>
      <c r="AP44" s="49">
        <v>3.8824152958250027E-3</v>
      </c>
      <c r="AQ44" s="49">
        <v>3.3726043135998405E-3</v>
      </c>
      <c r="AR44" s="49">
        <v>2.1118831006077545E-3</v>
      </c>
    </row>
    <row r="45" spans="1:44" s="38" customFormat="1" ht="8.25" customHeight="1">
      <c r="A45" s="49" t="s">
        <v>282</v>
      </c>
      <c r="B45" s="49" t="s">
        <v>73</v>
      </c>
      <c r="C45" s="49">
        <v>5.3635783202527019E-4</v>
      </c>
      <c r="D45" s="49">
        <v>1.5540685242068294E-3</v>
      </c>
      <c r="E45" s="49">
        <v>3.5299109365947478E-3</v>
      </c>
      <c r="F45" s="49">
        <v>2.4063411660249978E-3</v>
      </c>
      <c r="G45" s="49">
        <v>1.5117701694924437E-3</v>
      </c>
      <c r="H45" s="49">
        <v>1.6848115800171207E-3</v>
      </c>
      <c r="I45" s="49">
        <v>8.5793916602562082E-4</v>
      </c>
      <c r="J45" s="49">
        <v>8.431618530948202E-4</v>
      </c>
      <c r="K45" s="49">
        <v>1.2164719167847566E-3</v>
      </c>
      <c r="L45" s="49">
        <v>9.0726527715350455E-4</v>
      </c>
      <c r="M45" s="49">
        <v>1.6969271186179373E-3</v>
      </c>
      <c r="N45" s="49">
        <v>9.1883674257668745E-4</v>
      </c>
      <c r="O45" s="49">
        <v>8.1876847307055755E-4</v>
      </c>
      <c r="P45" s="49">
        <v>9.8396973881996236E-4</v>
      </c>
      <c r="Q45" s="49">
        <v>1.2143751617951016E-3</v>
      </c>
      <c r="R45" s="49">
        <v>1.5175663032639781E-3</v>
      </c>
      <c r="S45" s="49">
        <v>1.6811149508183299E-3</v>
      </c>
      <c r="T45" s="49">
        <v>1.8411870297070658E-3</v>
      </c>
      <c r="U45" s="49">
        <v>1.2623243285023525E-3</v>
      </c>
      <c r="V45" s="49">
        <v>1.3085479420074301E-3</v>
      </c>
      <c r="W45" s="49">
        <v>3.7548622544947398E-3</v>
      </c>
      <c r="X45" s="49">
        <v>2.6002991320360118E-3</v>
      </c>
      <c r="Y45" s="49">
        <v>2.2294694857146967E-3</v>
      </c>
      <c r="Z45" s="49">
        <v>1.2167463023751691E-3</v>
      </c>
      <c r="AA45" s="49">
        <v>1.8724486651732002E-3</v>
      </c>
      <c r="AB45" s="49">
        <v>2.068013974231894E-3</v>
      </c>
      <c r="AC45" s="49">
        <v>1.6059073951346914E-3</v>
      </c>
      <c r="AD45" s="49">
        <v>9.1982635825946972E-4</v>
      </c>
      <c r="AE45" s="49">
        <v>1.1909606793026389E-3</v>
      </c>
      <c r="AF45" s="49">
        <v>1.0887996437689295E-3</v>
      </c>
      <c r="AG45" s="49">
        <v>1.9136452530970878E-3</v>
      </c>
      <c r="AH45" s="49">
        <v>4.122417577456081E-3</v>
      </c>
      <c r="AI45" s="49">
        <v>9.2704446167854752E-4</v>
      </c>
      <c r="AJ45" s="49">
        <v>1.7906843413844566E-3</v>
      </c>
      <c r="AK45" s="49">
        <v>3.654463727435677E-3</v>
      </c>
      <c r="AL45" s="49">
        <v>3.9462473748011533E-4</v>
      </c>
      <c r="AM45" s="49">
        <v>6.615797183748451E-3</v>
      </c>
      <c r="AN45" s="49">
        <v>1.7216109245722152E-3</v>
      </c>
      <c r="AO45" s="49">
        <v>6.0848733300258489E-3</v>
      </c>
      <c r="AP45" s="49">
        <v>1.0012382425099615</v>
      </c>
      <c r="AQ45" s="49">
        <v>4.6104739930449062E-3</v>
      </c>
      <c r="AR45" s="49">
        <v>8.1454161202313086E-4</v>
      </c>
    </row>
    <row r="46" spans="1:44" ht="8.25" customHeight="1">
      <c r="A46" s="48" t="s">
        <v>283</v>
      </c>
      <c r="B46" s="48" t="s">
        <v>1</v>
      </c>
      <c r="C46" s="48">
        <v>7.2301358780660872E-5</v>
      </c>
      <c r="D46" s="48">
        <v>2.5280092802553919E-4</v>
      </c>
      <c r="E46" s="48">
        <v>1.8216734808173242E-4</v>
      </c>
      <c r="F46" s="48">
        <v>2.7620833063136111E-4</v>
      </c>
      <c r="G46" s="48">
        <v>2.3811369862628866E-4</v>
      </c>
      <c r="H46" s="48">
        <v>3.5987357046114124E-4</v>
      </c>
      <c r="I46" s="48">
        <v>1.232408138271657E-4</v>
      </c>
      <c r="J46" s="48">
        <v>1.2534751803187498E-4</v>
      </c>
      <c r="K46" s="48">
        <v>2.0255524862255881E-4</v>
      </c>
      <c r="L46" s="48">
        <v>1.1752322566165034E-4</v>
      </c>
      <c r="M46" s="48">
        <v>2.0255633080670381E-4</v>
      </c>
      <c r="N46" s="48">
        <v>1.3411559274047725E-4</v>
      </c>
      <c r="O46" s="48">
        <v>1.3676183969273285E-4</v>
      </c>
      <c r="P46" s="48">
        <v>1.5076698472535417E-4</v>
      </c>
      <c r="Q46" s="48">
        <v>1.8552329892365156E-4</v>
      </c>
      <c r="R46" s="48">
        <v>3.4680641385801363E-4</v>
      </c>
      <c r="S46" s="48">
        <v>3.1342612374723685E-4</v>
      </c>
      <c r="T46" s="48">
        <v>2.953967990850656E-4</v>
      </c>
      <c r="U46" s="48">
        <v>2.0336761610816685E-4</v>
      </c>
      <c r="V46" s="48">
        <v>2.1345595148544058E-4</v>
      </c>
      <c r="W46" s="48">
        <v>1.9582559892606773E-4</v>
      </c>
      <c r="X46" s="48">
        <v>1.8999948906049262E-4</v>
      </c>
      <c r="Y46" s="48">
        <v>1.6732803873115081E-4</v>
      </c>
      <c r="Z46" s="48">
        <v>1.7257589860274493E-4</v>
      </c>
      <c r="AA46" s="48">
        <v>2.9480531447323655E-4</v>
      </c>
      <c r="AB46" s="48">
        <v>2.5117913878841601E-4</v>
      </c>
      <c r="AC46" s="48">
        <v>1.9496376888865615E-4</v>
      </c>
      <c r="AD46" s="48">
        <v>1.2411001661935084E-4</v>
      </c>
      <c r="AE46" s="48">
        <v>1.6275565685644442E-4</v>
      </c>
      <c r="AF46" s="48">
        <v>1.683477099471788E-4</v>
      </c>
      <c r="AG46" s="48">
        <v>2.4812036859410061E-4</v>
      </c>
      <c r="AH46" s="48">
        <v>2.2437867904868817E-4</v>
      </c>
      <c r="AI46" s="48">
        <v>1.5242148917096697E-4</v>
      </c>
      <c r="AJ46" s="48">
        <v>3.60474511012836E-4</v>
      </c>
      <c r="AK46" s="48">
        <v>2.2704829897714752E-4</v>
      </c>
      <c r="AL46" s="48">
        <v>4.0975946492278575E-5</v>
      </c>
      <c r="AM46" s="48">
        <v>2.5228095387068027E-4</v>
      </c>
      <c r="AN46" s="48">
        <v>1.765875113772426E-4</v>
      </c>
      <c r="AO46" s="48">
        <v>1.2989871922859797E-4</v>
      </c>
      <c r="AP46" s="48">
        <v>2.8140189735896255E-4</v>
      </c>
      <c r="AQ46" s="48">
        <v>1.0002477677262018</v>
      </c>
      <c r="AR46" s="48">
        <v>3.2860157029480294E-3</v>
      </c>
    </row>
    <row r="47" spans="1:44" ht="8.25" customHeight="1">
      <c r="A47" s="48" t="s">
        <v>284</v>
      </c>
      <c r="B47" s="48" t="s">
        <v>74</v>
      </c>
      <c r="C47" s="48">
        <v>2.7425687454694697E-4</v>
      </c>
      <c r="D47" s="48">
        <v>2.5870614525103113E-4</v>
      </c>
      <c r="E47" s="48">
        <v>3.9438336943190981E-4</v>
      </c>
      <c r="F47" s="48">
        <v>4.7501888071224647E-4</v>
      </c>
      <c r="G47" s="48">
        <v>6.3290236035506303E-4</v>
      </c>
      <c r="H47" s="48">
        <v>5.058299687714003E-4</v>
      </c>
      <c r="I47" s="48">
        <v>5.2582329572845108E-4</v>
      </c>
      <c r="J47" s="48">
        <v>6.6286022356540765E-4</v>
      </c>
      <c r="K47" s="48">
        <v>6.7934470327005929E-4</v>
      </c>
      <c r="L47" s="48">
        <v>5.1124299668307198E-4</v>
      </c>
      <c r="M47" s="48">
        <v>6.1294426837028599E-4</v>
      </c>
      <c r="N47" s="48">
        <v>4.8116446826675276E-4</v>
      </c>
      <c r="O47" s="48">
        <v>1.4903899192225694E-4</v>
      </c>
      <c r="P47" s="48">
        <v>3.6064595151761729E-4</v>
      </c>
      <c r="Q47" s="48">
        <v>4.1881099234494426E-4</v>
      </c>
      <c r="R47" s="48">
        <v>4.2891488921357394E-4</v>
      </c>
      <c r="S47" s="48">
        <v>6.4106932662125443E-4</v>
      </c>
      <c r="T47" s="48">
        <v>5.3620828744999841E-4</v>
      </c>
      <c r="U47" s="48">
        <v>6.0486089097537652E-4</v>
      </c>
      <c r="V47" s="48">
        <v>5.5271776443292038E-4</v>
      </c>
      <c r="W47" s="48">
        <v>5.7006787385823409E-4</v>
      </c>
      <c r="X47" s="48">
        <v>7.0093377644964291E-4</v>
      </c>
      <c r="Y47" s="48">
        <v>5.3275273984917666E-4</v>
      </c>
      <c r="Z47" s="48">
        <v>6.1184288757008321E-4</v>
      </c>
      <c r="AA47" s="48">
        <v>7.3878834597653007E-4</v>
      </c>
      <c r="AB47" s="48">
        <v>6.0761855619608852E-4</v>
      </c>
      <c r="AC47" s="48">
        <v>6.6435589127965635E-4</v>
      </c>
      <c r="AD47" s="48">
        <v>6.3273071065993224E-4</v>
      </c>
      <c r="AE47" s="48">
        <v>2.403549076610423E-4</v>
      </c>
      <c r="AF47" s="48">
        <v>4.6907114358849623E-4</v>
      </c>
      <c r="AG47" s="48">
        <v>7.1415737496017422E-4</v>
      </c>
      <c r="AH47" s="48">
        <v>4.7426736352780612E-4</v>
      </c>
      <c r="AI47" s="48">
        <v>7.4199466835247823E-4</v>
      </c>
      <c r="AJ47" s="48">
        <v>4.4552500130540294E-4</v>
      </c>
      <c r="AK47" s="48">
        <v>2.3285467808692459E-4</v>
      </c>
      <c r="AL47" s="48">
        <v>8.1309684874359743E-5</v>
      </c>
      <c r="AM47" s="48">
        <v>4.5003407556962205E-4</v>
      </c>
      <c r="AN47" s="48">
        <v>2.7420409198648782E-4</v>
      </c>
      <c r="AO47" s="48">
        <v>2.0552783948791264E-4</v>
      </c>
      <c r="AP47" s="48">
        <v>6.5063611816162123E-4</v>
      </c>
      <c r="AQ47" s="48">
        <v>4.3224850815460459E-4</v>
      </c>
      <c r="AR47" s="48">
        <v>1.1118232156171062</v>
      </c>
    </row>
    <row r="48" spans="1:44" ht="4.95" customHeight="1">
      <c r="A48" s="43"/>
      <c r="B48" s="44"/>
      <c r="C48" s="45"/>
      <c r="D48" s="45"/>
      <c r="E48" s="45"/>
      <c r="F48" s="45"/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  <c r="AA48" s="45"/>
      <c r="AB48" s="45"/>
      <c r="AC48" s="45"/>
      <c r="AD48" s="45"/>
      <c r="AE48" s="45"/>
      <c r="AF48" s="45"/>
      <c r="AG48" s="45"/>
      <c r="AH48" s="45"/>
      <c r="AI48" s="45"/>
      <c r="AJ48" s="45"/>
      <c r="AK48" s="45"/>
      <c r="AL48" s="45"/>
      <c r="AM48" s="45"/>
      <c r="AN48" s="45"/>
      <c r="AO48" s="45"/>
      <c r="AP48" s="45"/>
      <c r="AQ48" s="45"/>
      <c r="AR48" s="45"/>
    </row>
    <row r="49" spans="1:1" s="1" customFormat="1">
      <c r="A49" s="2" t="s">
        <v>147</v>
      </c>
    </row>
  </sheetData>
  <mergeCells count="2">
    <mergeCell ref="A3:A4"/>
    <mergeCell ref="B3:B4"/>
  </mergeCells>
  <printOptions horizontalCentered="1"/>
  <pageMargins left="0.19685039370078741" right="0" top="0.19685039370078741" bottom="0.19685039370078741" header="0" footer="0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102"/>
  <sheetViews>
    <sheetView showGridLines="0" topLeftCell="AU83" zoomScale="145" zoomScaleNormal="145" workbookViewId="0">
      <selection activeCell="AY98" sqref="AY98:AZ98"/>
    </sheetView>
  </sheetViews>
  <sheetFormatPr defaultColWidth="11.5546875" defaultRowHeight="13.2"/>
  <cols>
    <col min="1" max="1" width="7.33203125" style="1" customWidth="1"/>
    <col min="2" max="2" width="30.6640625" style="1" customWidth="1"/>
    <col min="3" max="5" width="9.6640625" style="1" customWidth="1"/>
    <col min="6" max="7" width="9.6640625" style="74" customWidth="1"/>
    <col min="8" max="50" width="11.5546875" style="1"/>
    <col min="51" max="52" width="12.6640625" style="74" customWidth="1"/>
    <col min="53" max="16384" width="11.5546875" style="1"/>
  </cols>
  <sheetData>
    <row r="1" spans="1:52" s="71" customFormat="1" ht="10.199999999999999" customHeight="1">
      <c r="A1" s="68" t="s">
        <v>314</v>
      </c>
      <c r="B1" s="69"/>
      <c r="C1" s="69"/>
      <c r="D1" s="69"/>
      <c r="E1" s="69"/>
      <c r="F1" s="70"/>
      <c r="G1" s="70"/>
      <c r="AY1" s="72"/>
      <c r="AZ1" s="72"/>
    </row>
    <row r="2" spans="1:52" ht="12" customHeight="1">
      <c r="A2" s="73"/>
      <c r="B2" s="73"/>
      <c r="C2" s="73"/>
      <c r="D2" s="73"/>
      <c r="E2" s="73"/>
    </row>
    <row r="3" spans="1:52" ht="12" customHeight="1">
      <c r="A3" s="93" t="s">
        <v>239</v>
      </c>
      <c r="B3" s="95" t="s">
        <v>240</v>
      </c>
      <c r="C3" s="15" t="s">
        <v>304</v>
      </c>
      <c r="D3" s="15"/>
      <c r="E3" s="15"/>
      <c r="F3" s="17"/>
      <c r="G3" s="17"/>
      <c r="H3" s="75" t="s">
        <v>305</v>
      </c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  <c r="V3" s="76"/>
      <c r="W3" s="76"/>
      <c r="X3" s="76"/>
      <c r="Y3" s="76"/>
      <c r="Z3" s="76"/>
      <c r="AA3" s="76"/>
      <c r="AB3" s="76"/>
      <c r="AC3" s="76"/>
      <c r="AD3" s="76"/>
      <c r="AE3" s="76"/>
      <c r="AF3" s="76"/>
      <c r="AG3" s="76"/>
      <c r="AH3" s="76"/>
      <c r="AI3" s="76"/>
      <c r="AJ3" s="76"/>
      <c r="AK3" s="76"/>
      <c r="AL3" s="76"/>
      <c r="AM3" s="76"/>
      <c r="AN3" s="76"/>
      <c r="AO3" s="76"/>
      <c r="AP3" s="76"/>
      <c r="AQ3" s="76"/>
      <c r="AR3" s="76"/>
      <c r="AS3" s="76"/>
      <c r="AT3" s="76"/>
      <c r="AU3" s="76"/>
      <c r="AV3" s="76"/>
      <c r="AW3" s="76"/>
      <c r="AX3" s="76"/>
      <c r="AY3" s="77" t="s">
        <v>306</v>
      </c>
      <c r="AZ3" s="77"/>
    </row>
    <row r="4" spans="1:52" ht="49.5" customHeight="1">
      <c r="A4" s="94"/>
      <c r="B4" s="96"/>
      <c r="C4" s="78" t="s">
        <v>307</v>
      </c>
      <c r="D4" s="79" t="s">
        <v>308</v>
      </c>
      <c r="E4" s="79" t="s">
        <v>309</v>
      </c>
      <c r="F4" s="79" t="s">
        <v>310</v>
      </c>
      <c r="G4" s="80" t="s">
        <v>311</v>
      </c>
      <c r="H4" s="67" t="s">
        <v>105</v>
      </c>
      <c r="I4" s="67" t="s">
        <v>88</v>
      </c>
      <c r="J4" s="67" t="s">
        <v>89</v>
      </c>
      <c r="K4" s="66" t="s">
        <v>106</v>
      </c>
      <c r="L4" s="67" t="s">
        <v>107</v>
      </c>
      <c r="M4" s="67" t="s">
        <v>90</v>
      </c>
      <c r="N4" s="67" t="s">
        <v>91</v>
      </c>
      <c r="O4" s="67" t="s">
        <v>92</v>
      </c>
      <c r="P4" s="67" t="s">
        <v>93</v>
      </c>
      <c r="Q4" s="67" t="s">
        <v>94</v>
      </c>
      <c r="R4" s="67" t="s">
        <v>95</v>
      </c>
      <c r="S4" s="67" t="s">
        <v>96</v>
      </c>
      <c r="T4" s="67" t="s">
        <v>97</v>
      </c>
      <c r="U4" s="67" t="s">
        <v>98</v>
      </c>
      <c r="V4" s="67" t="s">
        <v>99</v>
      </c>
      <c r="W4" s="67" t="s">
        <v>57</v>
      </c>
      <c r="X4" s="67" t="s">
        <v>108</v>
      </c>
      <c r="Y4" s="67" t="s">
        <v>100</v>
      </c>
      <c r="Z4" s="67" t="s">
        <v>109</v>
      </c>
      <c r="AA4" s="67" t="s">
        <v>110</v>
      </c>
      <c r="AB4" s="67" t="s">
        <v>111</v>
      </c>
      <c r="AC4" s="67" t="s">
        <v>112</v>
      </c>
      <c r="AD4" s="67" t="s">
        <v>113</v>
      </c>
      <c r="AE4" s="67" t="s">
        <v>114</v>
      </c>
      <c r="AF4" s="67" t="s">
        <v>115</v>
      </c>
      <c r="AG4" s="67" t="s">
        <v>116</v>
      </c>
      <c r="AH4" s="67" t="s">
        <v>36</v>
      </c>
      <c r="AI4" s="67" t="s">
        <v>117</v>
      </c>
      <c r="AJ4" s="67" t="s">
        <v>118</v>
      </c>
      <c r="AK4" s="67" t="s">
        <v>119</v>
      </c>
      <c r="AL4" s="67" t="s">
        <v>120</v>
      </c>
      <c r="AM4" s="67" t="s">
        <v>121</v>
      </c>
      <c r="AN4" s="67" t="s">
        <v>122</v>
      </c>
      <c r="AO4" s="67" t="s">
        <v>123</v>
      </c>
      <c r="AP4" s="67" t="s">
        <v>124</v>
      </c>
      <c r="AQ4" s="67" t="s">
        <v>125</v>
      </c>
      <c r="AR4" s="67" t="s">
        <v>126</v>
      </c>
      <c r="AS4" s="67" t="s">
        <v>102</v>
      </c>
      <c r="AT4" s="67" t="s">
        <v>17</v>
      </c>
      <c r="AU4" s="67" t="s">
        <v>73</v>
      </c>
      <c r="AV4" s="67" t="s">
        <v>1</v>
      </c>
      <c r="AW4" s="67" t="s">
        <v>74</v>
      </c>
      <c r="AX4" s="19" t="s">
        <v>18</v>
      </c>
      <c r="AY4" s="81" t="s">
        <v>312</v>
      </c>
      <c r="AZ4" s="81" t="s">
        <v>313</v>
      </c>
    </row>
    <row r="5" spans="1:52" ht="4.95" customHeight="1">
      <c r="A5" s="2"/>
      <c r="B5" s="2"/>
      <c r="C5" s="2"/>
      <c r="D5" s="2"/>
      <c r="E5" s="2"/>
      <c r="F5" s="82"/>
      <c r="G5" s="8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83"/>
      <c r="AY5" s="83"/>
      <c r="AZ5" s="83"/>
    </row>
    <row r="6" spans="1:52" ht="8.25" customHeight="1">
      <c r="A6" s="10"/>
      <c r="B6" s="20" t="s">
        <v>37</v>
      </c>
      <c r="C6" s="20">
        <v>12854.0116851888</v>
      </c>
      <c r="D6" s="20">
        <v>834.47617172067794</v>
      </c>
      <c r="E6" s="20">
        <v>371.015030469946</v>
      </c>
      <c r="F6" s="20">
        <v>-58.409125029160101</v>
      </c>
      <c r="G6" s="20">
        <v>11706.929608027334</v>
      </c>
      <c r="H6" s="20">
        <v>7510.1396605404761</v>
      </c>
      <c r="I6" s="20">
        <v>0</v>
      </c>
      <c r="J6" s="20">
        <v>0</v>
      </c>
      <c r="K6" s="20">
        <v>0</v>
      </c>
      <c r="L6" s="20">
        <v>0</v>
      </c>
      <c r="M6" s="20">
        <v>0</v>
      </c>
      <c r="N6" s="20">
        <v>0</v>
      </c>
      <c r="O6" s="20">
        <v>0</v>
      </c>
      <c r="P6" s="20">
        <v>0</v>
      </c>
      <c r="Q6" s="20">
        <v>0</v>
      </c>
      <c r="R6" s="20">
        <v>0</v>
      </c>
      <c r="S6" s="20">
        <v>0</v>
      </c>
      <c r="T6" s="20">
        <v>0</v>
      </c>
      <c r="U6" s="20">
        <v>0</v>
      </c>
      <c r="V6" s="20">
        <v>0</v>
      </c>
      <c r="W6" s="20">
        <v>0</v>
      </c>
      <c r="X6" s="20">
        <v>0</v>
      </c>
      <c r="Y6" s="20">
        <v>0</v>
      </c>
      <c r="Z6" s="20">
        <v>0</v>
      </c>
      <c r="AA6" s="20">
        <v>0</v>
      </c>
      <c r="AB6" s="20">
        <v>0</v>
      </c>
      <c r="AC6" s="20">
        <v>0</v>
      </c>
      <c r="AD6" s="20">
        <v>0</v>
      </c>
      <c r="AE6" s="20">
        <v>0</v>
      </c>
      <c r="AF6" s="20">
        <v>0</v>
      </c>
      <c r="AG6" s="20">
        <v>0</v>
      </c>
      <c r="AH6" s="20">
        <v>0</v>
      </c>
      <c r="AI6" s="20">
        <v>0</v>
      </c>
      <c r="AJ6" s="20">
        <v>0</v>
      </c>
      <c r="AK6" s="20">
        <v>0</v>
      </c>
      <c r="AL6" s="20">
        <v>0</v>
      </c>
      <c r="AM6" s="20">
        <v>0</v>
      </c>
      <c r="AN6" s="20">
        <v>0</v>
      </c>
      <c r="AO6" s="20">
        <v>0</v>
      </c>
      <c r="AP6" s="20">
        <v>0</v>
      </c>
      <c r="AQ6" s="20">
        <v>0</v>
      </c>
      <c r="AR6" s="20">
        <v>0</v>
      </c>
      <c r="AS6" s="20">
        <v>183.78994748687199</v>
      </c>
      <c r="AT6" s="20">
        <v>0</v>
      </c>
      <c r="AU6" s="20">
        <v>0</v>
      </c>
      <c r="AV6" s="20">
        <v>0</v>
      </c>
      <c r="AW6" s="20">
        <v>0</v>
      </c>
      <c r="AX6" s="20">
        <v>7693.929608027348</v>
      </c>
      <c r="AY6" s="20">
        <f>'[1]Tabela de Recursos'!BC5</f>
        <v>0</v>
      </c>
      <c r="AZ6" s="20">
        <f>'[1]Tabela de Recursos'!BD5</f>
        <v>1967</v>
      </c>
    </row>
    <row r="7" spans="1:52" ht="8.25" customHeight="1">
      <c r="A7" s="10"/>
      <c r="B7" s="20" t="s">
        <v>9</v>
      </c>
      <c r="C7" s="20">
        <v>16760.915249347399</v>
      </c>
      <c r="D7" s="20">
        <v>1377.99220015726</v>
      </c>
      <c r="E7" s="20">
        <v>480.60033223251702</v>
      </c>
      <c r="F7" s="20">
        <v>184.17317974535999</v>
      </c>
      <c r="G7" s="20">
        <v>14718.149537212263</v>
      </c>
      <c r="H7" s="20">
        <v>14364.166033827118</v>
      </c>
      <c r="I7" s="20">
        <v>0</v>
      </c>
      <c r="J7" s="20">
        <v>0</v>
      </c>
      <c r="K7" s="20">
        <v>0</v>
      </c>
      <c r="L7" s="20">
        <v>0</v>
      </c>
      <c r="M7" s="20">
        <v>0</v>
      </c>
      <c r="N7" s="20">
        <v>0</v>
      </c>
      <c r="O7" s="20">
        <v>0</v>
      </c>
      <c r="P7" s="20">
        <v>0</v>
      </c>
      <c r="Q7" s="20">
        <v>0</v>
      </c>
      <c r="R7" s="20">
        <v>0</v>
      </c>
      <c r="S7" s="20">
        <v>0</v>
      </c>
      <c r="T7" s="20">
        <v>0</v>
      </c>
      <c r="U7" s="20">
        <v>0</v>
      </c>
      <c r="V7" s="20">
        <v>0</v>
      </c>
      <c r="W7" s="20">
        <v>0</v>
      </c>
      <c r="X7" s="20">
        <v>0</v>
      </c>
      <c r="Y7" s="20">
        <v>0</v>
      </c>
      <c r="Z7" s="20">
        <v>0</v>
      </c>
      <c r="AA7" s="20">
        <v>0</v>
      </c>
      <c r="AB7" s="20">
        <v>0</v>
      </c>
      <c r="AC7" s="20">
        <v>0</v>
      </c>
      <c r="AD7" s="20">
        <v>0</v>
      </c>
      <c r="AE7" s="20">
        <v>0</v>
      </c>
      <c r="AF7" s="20">
        <v>0</v>
      </c>
      <c r="AG7" s="20">
        <v>0</v>
      </c>
      <c r="AH7" s="20">
        <v>0</v>
      </c>
      <c r="AI7" s="20">
        <v>0</v>
      </c>
      <c r="AJ7" s="20">
        <v>0</v>
      </c>
      <c r="AK7" s="20">
        <v>0</v>
      </c>
      <c r="AL7" s="20">
        <v>0</v>
      </c>
      <c r="AM7" s="20">
        <v>0</v>
      </c>
      <c r="AN7" s="20">
        <v>0</v>
      </c>
      <c r="AO7" s="20">
        <v>0</v>
      </c>
      <c r="AP7" s="20">
        <v>0</v>
      </c>
      <c r="AQ7" s="20">
        <v>0</v>
      </c>
      <c r="AR7" s="20">
        <v>0</v>
      </c>
      <c r="AS7" s="20">
        <v>130.98350338514399</v>
      </c>
      <c r="AT7" s="20">
        <v>0</v>
      </c>
      <c r="AU7" s="20">
        <v>0</v>
      </c>
      <c r="AV7" s="20">
        <v>0</v>
      </c>
      <c r="AW7" s="20">
        <v>0</v>
      </c>
      <c r="AX7" s="20">
        <v>14495.149537212261</v>
      </c>
      <c r="AY7" s="20">
        <f>'[1]Tabela de Recursos'!BC6</f>
        <v>0</v>
      </c>
      <c r="AZ7" s="20">
        <f>'[1]Tabela de Recursos'!BD6</f>
        <v>367</v>
      </c>
    </row>
    <row r="8" spans="1:52" ht="8.25" customHeight="1">
      <c r="A8" s="10"/>
      <c r="B8" s="20" t="s">
        <v>20</v>
      </c>
      <c r="C8" s="20">
        <v>3385.6571387672402</v>
      </c>
      <c r="D8" s="20">
        <v>251.37706027559699</v>
      </c>
      <c r="E8" s="20">
        <v>71.370248540476197</v>
      </c>
      <c r="F8" s="20">
        <v>-21.099766665573199</v>
      </c>
      <c r="G8" s="20">
        <v>3084.0095966167401</v>
      </c>
      <c r="H8" s="20">
        <v>3084.0095966167328</v>
      </c>
      <c r="I8" s="20">
        <v>0</v>
      </c>
      <c r="J8" s="20">
        <v>0</v>
      </c>
      <c r="K8" s="20">
        <v>0</v>
      </c>
      <c r="L8" s="20">
        <v>0</v>
      </c>
      <c r="M8" s="20">
        <v>0</v>
      </c>
      <c r="N8" s="20">
        <v>0</v>
      </c>
      <c r="O8" s="20">
        <v>0</v>
      </c>
      <c r="P8" s="20">
        <v>0</v>
      </c>
      <c r="Q8" s="20">
        <v>0</v>
      </c>
      <c r="R8" s="20">
        <v>0</v>
      </c>
      <c r="S8" s="20">
        <v>0</v>
      </c>
      <c r="T8" s="20">
        <v>0</v>
      </c>
      <c r="U8" s="20">
        <v>0</v>
      </c>
      <c r="V8" s="20">
        <v>0</v>
      </c>
      <c r="W8" s="20">
        <v>0</v>
      </c>
      <c r="X8" s="20">
        <v>0</v>
      </c>
      <c r="Y8" s="20">
        <v>0</v>
      </c>
      <c r="Z8" s="20">
        <v>0</v>
      </c>
      <c r="AA8" s="20">
        <v>0</v>
      </c>
      <c r="AB8" s="20">
        <v>0</v>
      </c>
      <c r="AC8" s="20">
        <v>0</v>
      </c>
      <c r="AD8" s="20">
        <v>0</v>
      </c>
      <c r="AE8" s="20">
        <v>0</v>
      </c>
      <c r="AF8" s="20">
        <v>0</v>
      </c>
      <c r="AG8" s="20">
        <v>0</v>
      </c>
      <c r="AH8" s="20">
        <v>0</v>
      </c>
      <c r="AI8" s="20">
        <v>0</v>
      </c>
      <c r="AJ8" s="20">
        <v>0</v>
      </c>
      <c r="AK8" s="20">
        <v>0</v>
      </c>
      <c r="AL8" s="20">
        <v>0</v>
      </c>
      <c r="AM8" s="20">
        <v>0</v>
      </c>
      <c r="AN8" s="20">
        <v>0</v>
      </c>
      <c r="AO8" s="20">
        <v>0</v>
      </c>
      <c r="AP8" s="20">
        <v>0</v>
      </c>
      <c r="AQ8" s="20">
        <v>0</v>
      </c>
      <c r="AR8" s="20">
        <v>0</v>
      </c>
      <c r="AS8" s="20">
        <v>0</v>
      </c>
      <c r="AT8" s="20">
        <v>0</v>
      </c>
      <c r="AU8" s="20">
        <v>0</v>
      </c>
      <c r="AV8" s="20">
        <v>0</v>
      </c>
      <c r="AW8" s="20">
        <v>0</v>
      </c>
      <c r="AX8" s="20">
        <v>3084.0095966167328</v>
      </c>
      <c r="AY8" s="20">
        <f>'[1]Tabela de Recursos'!BC7</f>
        <v>0</v>
      </c>
      <c r="AZ8" s="20">
        <f>'[1]Tabela de Recursos'!BD7</f>
        <v>0</v>
      </c>
    </row>
    <row r="9" spans="1:52" ht="8.25" customHeight="1">
      <c r="A9" s="10"/>
      <c r="B9" s="20" t="s">
        <v>10</v>
      </c>
      <c r="C9" s="20">
        <v>17375.6478507912</v>
      </c>
      <c r="D9" s="20">
        <v>0</v>
      </c>
      <c r="E9" s="20">
        <v>477.44622789398699</v>
      </c>
      <c r="F9" s="20">
        <v>480.44738961474201</v>
      </c>
      <c r="G9" s="20">
        <v>16417.754233282471</v>
      </c>
      <c r="H9" s="20">
        <v>16417.75423328242</v>
      </c>
      <c r="I9" s="20">
        <v>0</v>
      </c>
      <c r="J9" s="20">
        <v>0</v>
      </c>
      <c r="K9" s="20">
        <v>0</v>
      </c>
      <c r="L9" s="20">
        <v>0</v>
      </c>
      <c r="M9" s="20">
        <v>0</v>
      </c>
      <c r="N9" s="20">
        <v>0</v>
      </c>
      <c r="O9" s="20">
        <v>0</v>
      </c>
      <c r="P9" s="20">
        <v>0</v>
      </c>
      <c r="Q9" s="20">
        <v>0</v>
      </c>
      <c r="R9" s="20">
        <v>0</v>
      </c>
      <c r="S9" s="20">
        <v>0</v>
      </c>
      <c r="T9" s="20">
        <v>0</v>
      </c>
      <c r="U9" s="20">
        <v>0</v>
      </c>
      <c r="V9" s="20">
        <v>0</v>
      </c>
      <c r="W9" s="20">
        <v>0</v>
      </c>
      <c r="X9" s="20">
        <v>0</v>
      </c>
      <c r="Y9" s="20">
        <v>0</v>
      </c>
      <c r="Z9" s="20">
        <v>0</v>
      </c>
      <c r="AA9" s="20">
        <v>0</v>
      </c>
      <c r="AB9" s="20">
        <v>0</v>
      </c>
      <c r="AC9" s="20">
        <v>0</v>
      </c>
      <c r="AD9" s="20">
        <v>0</v>
      </c>
      <c r="AE9" s="20">
        <v>0</v>
      </c>
      <c r="AF9" s="20">
        <v>0</v>
      </c>
      <c r="AG9" s="20">
        <v>0</v>
      </c>
      <c r="AH9" s="20">
        <v>0</v>
      </c>
      <c r="AI9" s="20">
        <v>0</v>
      </c>
      <c r="AJ9" s="20">
        <v>0</v>
      </c>
      <c r="AK9" s="20">
        <v>0</v>
      </c>
      <c r="AL9" s="20">
        <v>0</v>
      </c>
      <c r="AM9" s="20">
        <v>0</v>
      </c>
      <c r="AN9" s="20">
        <v>0</v>
      </c>
      <c r="AO9" s="20">
        <v>0</v>
      </c>
      <c r="AP9" s="20">
        <v>0</v>
      </c>
      <c r="AQ9" s="20">
        <v>0</v>
      </c>
      <c r="AR9" s="20">
        <v>0</v>
      </c>
      <c r="AS9" s="20">
        <v>0</v>
      </c>
      <c r="AT9" s="20">
        <v>0</v>
      </c>
      <c r="AU9" s="20">
        <v>0</v>
      </c>
      <c r="AV9" s="20">
        <v>0</v>
      </c>
      <c r="AW9" s="20">
        <v>0</v>
      </c>
      <c r="AX9" s="20">
        <v>16417.75423328242</v>
      </c>
      <c r="AY9" s="20">
        <f>'[1]Tabela de Recursos'!BC8</f>
        <v>0</v>
      </c>
      <c r="AZ9" s="20">
        <f>'[1]Tabela de Recursos'!BD8</f>
        <v>0</v>
      </c>
    </row>
    <row r="10" spans="1:52" ht="8.25" customHeight="1">
      <c r="A10" s="11"/>
      <c r="B10" s="20" t="s">
        <v>127</v>
      </c>
      <c r="C10" s="20">
        <v>36902.760455225398</v>
      </c>
      <c r="D10" s="20">
        <v>1280.56480603405</v>
      </c>
      <c r="E10" s="20">
        <v>817.09584526411504</v>
      </c>
      <c r="F10" s="20">
        <v>93.054802762526407</v>
      </c>
      <c r="G10" s="20">
        <v>34712.045001164704</v>
      </c>
      <c r="H10" s="20">
        <v>33599.085254949292</v>
      </c>
      <c r="I10" s="20">
        <v>0</v>
      </c>
      <c r="J10" s="20">
        <v>0</v>
      </c>
      <c r="K10" s="20">
        <v>0</v>
      </c>
      <c r="L10" s="20">
        <v>0</v>
      </c>
      <c r="M10" s="20">
        <v>0</v>
      </c>
      <c r="N10" s="20">
        <v>0</v>
      </c>
      <c r="O10" s="20">
        <v>0</v>
      </c>
      <c r="P10" s="20">
        <v>0</v>
      </c>
      <c r="Q10" s="20">
        <v>0</v>
      </c>
      <c r="R10" s="20">
        <v>0</v>
      </c>
      <c r="S10" s="20">
        <v>0</v>
      </c>
      <c r="T10" s="20">
        <v>0</v>
      </c>
      <c r="U10" s="20">
        <v>0</v>
      </c>
      <c r="V10" s="20">
        <v>0</v>
      </c>
      <c r="W10" s="20">
        <v>0</v>
      </c>
      <c r="X10" s="20">
        <v>0</v>
      </c>
      <c r="Y10" s="20">
        <v>0</v>
      </c>
      <c r="Z10" s="20">
        <v>0</v>
      </c>
      <c r="AA10" s="20">
        <v>0</v>
      </c>
      <c r="AB10" s="20">
        <v>0</v>
      </c>
      <c r="AC10" s="20">
        <v>0</v>
      </c>
      <c r="AD10" s="20">
        <v>0</v>
      </c>
      <c r="AE10" s="20">
        <v>0</v>
      </c>
      <c r="AF10" s="20">
        <v>0</v>
      </c>
      <c r="AG10" s="20">
        <v>0</v>
      </c>
      <c r="AH10" s="20">
        <v>0</v>
      </c>
      <c r="AI10" s="20">
        <v>0</v>
      </c>
      <c r="AJ10" s="20">
        <v>0</v>
      </c>
      <c r="AK10" s="20">
        <v>0</v>
      </c>
      <c r="AL10" s="20">
        <v>0</v>
      </c>
      <c r="AM10" s="20">
        <v>0</v>
      </c>
      <c r="AN10" s="20">
        <v>0</v>
      </c>
      <c r="AO10" s="20">
        <v>0</v>
      </c>
      <c r="AP10" s="20">
        <v>0</v>
      </c>
      <c r="AQ10" s="20">
        <v>0</v>
      </c>
      <c r="AR10" s="20">
        <v>0</v>
      </c>
      <c r="AS10" s="20">
        <v>25.453572161329799</v>
      </c>
      <c r="AT10" s="20">
        <v>0</v>
      </c>
      <c r="AU10" s="20">
        <v>0</v>
      </c>
      <c r="AV10" s="20">
        <v>0</v>
      </c>
      <c r="AW10" s="20">
        <v>0</v>
      </c>
      <c r="AX10" s="20">
        <v>33624.53882711062</v>
      </c>
      <c r="AY10" s="20">
        <f>'[1]Tabela de Recursos'!BC9</f>
        <v>0</v>
      </c>
      <c r="AZ10" s="20">
        <f>'[1]Tabela de Recursos'!BD9</f>
        <v>368.97530905405398</v>
      </c>
    </row>
    <row r="11" spans="1:52" ht="8.25" customHeight="1">
      <c r="A11" s="4"/>
      <c r="B11" s="21" t="s">
        <v>19</v>
      </c>
      <c r="C11" s="21">
        <v>4203.31144960232</v>
      </c>
      <c r="D11" s="21">
        <v>1165.6878523166099</v>
      </c>
      <c r="E11" s="21">
        <v>104.010619321843</v>
      </c>
      <c r="F11" s="21">
        <v>62.807080560346698</v>
      </c>
      <c r="G11" s="21">
        <v>2870.8058974035207</v>
      </c>
      <c r="H11" s="21">
        <v>2870.805897403518</v>
      </c>
      <c r="I11" s="21">
        <v>0</v>
      </c>
      <c r="J11" s="21">
        <v>0</v>
      </c>
      <c r="K11" s="21">
        <v>0</v>
      </c>
      <c r="L11" s="21">
        <v>0</v>
      </c>
      <c r="M11" s="21">
        <v>0</v>
      </c>
      <c r="N11" s="21">
        <v>0</v>
      </c>
      <c r="O11" s="21">
        <v>0</v>
      </c>
      <c r="P11" s="21">
        <v>0</v>
      </c>
      <c r="Q11" s="21">
        <v>0</v>
      </c>
      <c r="R11" s="21">
        <v>0</v>
      </c>
      <c r="S11" s="21">
        <v>0</v>
      </c>
      <c r="T11" s="21">
        <v>0</v>
      </c>
      <c r="U11" s="21">
        <v>0</v>
      </c>
      <c r="V11" s="21">
        <v>0</v>
      </c>
      <c r="W11" s="21">
        <v>0</v>
      </c>
      <c r="X11" s="21">
        <v>0</v>
      </c>
      <c r="Y11" s="21">
        <v>0</v>
      </c>
      <c r="Z11" s="21">
        <v>0</v>
      </c>
      <c r="AA11" s="21">
        <v>0</v>
      </c>
      <c r="AB11" s="21">
        <v>0</v>
      </c>
      <c r="AC11" s="21">
        <v>0</v>
      </c>
      <c r="AD11" s="21">
        <v>0</v>
      </c>
      <c r="AE11" s="21">
        <v>0</v>
      </c>
      <c r="AF11" s="21">
        <v>0</v>
      </c>
      <c r="AG11" s="21">
        <v>0</v>
      </c>
      <c r="AH11" s="21">
        <v>0</v>
      </c>
      <c r="AI11" s="21">
        <v>0</v>
      </c>
      <c r="AJ11" s="21">
        <v>0</v>
      </c>
      <c r="AK11" s="21">
        <v>0</v>
      </c>
      <c r="AL11" s="21">
        <v>0</v>
      </c>
      <c r="AM11" s="21">
        <v>0</v>
      </c>
      <c r="AN11" s="21">
        <v>0</v>
      </c>
      <c r="AO11" s="21">
        <v>0</v>
      </c>
      <c r="AP11" s="21">
        <v>0</v>
      </c>
      <c r="AQ11" s="21">
        <v>0</v>
      </c>
      <c r="AR11" s="21">
        <v>0</v>
      </c>
      <c r="AS11" s="21">
        <v>0</v>
      </c>
      <c r="AT11" s="21">
        <v>0</v>
      </c>
      <c r="AU11" s="21">
        <v>0</v>
      </c>
      <c r="AV11" s="21">
        <v>0</v>
      </c>
      <c r="AW11" s="21">
        <v>0</v>
      </c>
      <c r="AX11" s="21">
        <v>2870.805897403518</v>
      </c>
      <c r="AY11" s="21">
        <f>'[1]Tabela de Recursos'!BC10</f>
        <v>0</v>
      </c>
      <c r="AZ11" s="21">
        <f>'[1]Tabela de Recursos'!BD10</f>
        <v>0</v>
      </c>
    </row>
    <row r="12" spans="1:52" ht="8.25" customHeight="1">
      <c r="A12" s="4"/>
      <c r="B12" s="21" t="s">
        <v>11</v>
      </c>
      <c r="C12" s="21">
        <v>5614.4865070155802</v>
      </c>
      <c r="D12" s="21">
        <v>216.654674176138</v>
      </c>
      <c r="E12" s="21">
        <v>29.057331581702499</v>
      </c>
      <c r="F12" s="21">
        <v>-127.506203203645</v>
      </c>
      <c r="G12" s="21">
        <v>5496.2807044613846</v>
      </c>
      <c r="H12" s="21">
        <v>5496.2807044613801</v>
      </c>
      <c r="I12" s="21">
        <v>0</v>
      </c>
      <c r="J12" s="21">
        <v>0</v>
      </c>
      <c r="K12" s="21">
        <v>0</v>
      </c>
      <c r="L12" s="21">
        <v>0</v>
      </c>
      <c r="M12" s="21">
        <v>0</v>
      </c>
      <c r="N12" s="21">
        <v>0</v>
      </c>
      <c r="O12" s="21">
        <v>0</v>
      </c>
      <c r="P12" s="21">
        <v>0</v>
      </c>
      <c r="Q12" s="21">
        <v>0</v>
      </c>
      <c r="R12" s="21">
        <v>0</v>
      </c>
      <c r="S12" s="21">
        <v>0</v>
      </c>
      <c r="T12" s="21">
        <v>0</v>
      </c>
      <c r="U12" s="21">
        <v>0</v>
      </c>
      <c r="V12" s="21">
        <v>0</v>
      </c>
      <c r="W12" s="21">
        <v>0</v>
      </c>
      <c r="X12" s="21">
        <v>0</v>
      </c>
      <c r="Y12" s="21">
        <v>0</v>
      </c>
      <c r="Z12" s="21">
        <v>0</v>
      </c>
      <c r="AA12" s="21">
        <v>0</v>
      </c>
      <c r="AB12" s="21">
        <v>0</v>
      </c>
      <c r="AC12" s="21">
        <v>0</v>
      </c>
      <c r="AD12" s="21">
        <v>0</v>
      </c>
      <c r="AE12" s="21">
        <v>0</v>
      </c>
      <c r="AF12" s="21">
        <v>0</v>
      </c>
      <c r="AG12" s="21">
        <v>0</v>
      </c>
      <c r="AH12" s="21">
        <v>0</v>
      </c>
      <c r="AI12" s="21">
        <v>0</v>
      </c>
      <c r="AJ12" s="21">
        <v>0</v>
      </c>
      <c r="AK12" s="21">
        <v>0</v>
      </c>
      <c r="AL12" s="21">
        <v>0</v>
      </c>
      <c r="AM12" s="21">
        <v>0</v>
      </c>
      <c r="AN12" s="21">
        <v>0</v>
      </c>
      <c r="AO12" s="21">
        <v>0</v>
      </c>
      <c r="AP12" s="21">
        <v>0</v>
      </c>
      <c r="AQ12" s="21">
        <v>0</v>
      </c>
      <c r="AR12" s="21">
        <v>0</v>
      </c>
      <c r="AS12" s="21">
        <v>0</v>
      </c>
      <c r="AT12" s="21">
        <v>0</v>
      </c>
      <c r="AU12" s="21">
        <v>0</v>
      </c>
      <c r="AV12" s="21">
        <v>0</v>
      </c>
      <c r="AW12" s="21">
        <v>0</v>
      </c>
      <c r="AX12" s="21">
        <v>5496.2807044613801</v>
      </c>
      <c r="AY12" s="21">
        <f>'[1]Tabela de Recursos'!BC11</f>
        <v>0</v>
      </c>
      <c r="AZ12" s="21">
        <f>'[1]Tabela de Recursos'!BD11</f>
        <v>0</v>
      </c>
    </row>
    <row r="13" spans="1:52" ht="8.25" customHeight="1">
      <c r="A13" s="4"/>
      <c r="B13" s="21" t="s">
        <v>128</v>
      </c>
      <c r="C13" s="21">
        <v>34777.53216116914</v>
      </c>
      <c r="D13" s="21">
        <v>4387.2875762767926</v>
      </c>
      <c r="E13" s="21">
        <v>418.39947693482782</v>
      </c>
      <c r="F13" s="21">
        <v>877.93987891381346</v>
      </c>
      <c r="G13" s="21">
        <v>29093.905229043703</v>
      </c>
      <c r="H13" s="21">
        <v>27718.418706402961</v>
      </c>
      <c r="I13" s="21">
        <v>0</v>
      </c>
      <c r="J13" s="21">
        <v>0</v>
      </c>
      <c r="K13" s="21">
        <v>0</v>
      </c>
      <c r="L13" s="21">
        <v>0</v>
      </c>
      <c r="M13" s="21">
        <v>0</v>
      </c>
      <c r="N13" s="21">
        <v>0</v>
      </c>
      <c r="O13" s="21">
        <v>0</v>
      </c>
      <c r="P13" s="21">
        <v>0</v>
      </c>
      <c r="Q13" s="21">
        <v>0</v>
      </c>
      <c r="R13" s="21">
        <v>0</v>
      </c>
      <c r="S13" s="21">
        <v>0</v>
      </c>
      <c r="T13" s="21">
        <v>0</v>
      </c>
      <c r="U13" s="21">
        <v>0</v>
      </c>
      <c r="V13" s="21">
        <v>0</v>
      </c>
      <c r="W13" s="21">
        <v>0</v>
      </c>
      <c r="X13" s="21">
        <v>0</v>
      </c>
      <c r="Y13" s="21">
        <v>0</v>
      </c>
      <c r="Z13" s="21">
        <v>0</v>
      </c>
      <c r="AA13" s="21">
        <v>0</v>
      </c>
      <c r="AB13" s="21">
        <v>0</v>
      </c>
      <c r="AC13" s="21">
        <v>0</v>
      </c>
      <c r="AD13" s="21">
        <v>0</v>
      </c>
      <c r="AE13" s="21">
        <v>0</v>
      </c>
      <c r="AF13" s="21">
        <v>0</v>
      </c>
      <c r="AG13" s="21">
        <v>0</v>
      </c>
      <c r="AH13" s="21">
        <v>0</v>
      </c>
      <c r="AI13" s="21">
        <v>0</v>
      </c>
      <c r="AJ13" s="21">
        <v>0</v>
      </c>
      <c r="AK13" s="21">
        <v>0</v>
      </c>
      <c r="AL13" s="21">
        <v>0</v>
      </c>
      <c r="AM13" s="21">
        <v>0</v>
      </c>
      <c r="AN13" s="21">
        <v>0</v>
      </c>
      <c r="AO13" s="21">
        <v>0</v>
      </c>
      <c r="AP13" s="21">
        <v>0</v>
      </c>
      <c r="AQ13" s="21">
        <v>0</v>
      </c>
      <c r="AR13" s="21">
        <v>0</v>
      </c>
      <c r="AS13" s="21">
        <v>100.493979238356</v>
      </c>
      <c r="AT13" s="21">
        <v>0</v>
      </c>
      <c r="AU13" s="21">
        <v>0</v>
      </c>
      <c r="AV13" s="21">
        <v>0</v>
      </c>
      <c r="AW13" s="21">
        <v>0</v>
      </c>
      <c r="AX13" s="21">
        <v>27818.912685641317</v>
      </c>
      <c r="AY13" s="21">
        <f>'[1]Tabela de Recursos'!BC12</f>
        <v>0</v>
      </c>
      <c r="AZ13" s="21">
        <f>'[1]Tabela de Recursos'!BD12</f>
        <v>754.08367848590399</v>
      </c>
    </row>
    <row r="14" spans="1:52" ht="8.25" customHeight="1">
      <c r="A14" s="4"/>
      <c r="B14" s="21" t="s">
        <v>38</v>
      </c>
      <c r="C14" s="21">
        <v>28821.095060506101</v>
      </c>
      <c r="D14" s="21">
        <v>1734.84709869324</v>
      </c>
      <c r="E14" s="21">
        <v>29.1253587793855</v>
      </c>
      <c r="F14" s="21">
        <v>480.04906351187202</v>
      </c>
      <c r="G14" s="21">
        <v>26577.0735395216</v>
      </c>
      <c r="H14" s="21">
        <v>26543.72416201725</v>
      </c>
      <c r="I14" s="21">
        <v>0</v>
      </c>
      <c r="J14" s="21">
        <v>0</v>
      </c>
      <c r="K14" s="21">
        <v>0</v>
      </c>
      <c r="L14" s="21">
        <v>0</v>
      </c>
      <c r="M14" s="21">
        <v>0</v>
      </c>
      <c r="N14" s="21">
        <v>0</v>
      </c>
      <c r="O14" s="21">
        <v>0</v>
      </c>
      <c r="P14" s="21">
        <v>0</v>
      </c>
      <c r="Q14" s="21">
        <v>0</v>
      </c>
      <c r="R14" s="21">
        <v>0</v>
      </c>
      <c r="S14" s="21">
        <v>0</v>
      </c>
      <c r="T14" s="21">
        <v>0</v>
      </c>
      <c r="U14" s="21">
        <v>0</v>
      </c>
      <c r="V14" s="21">
        <v>0</v>
      </c>
      <c r="W14" s="21">
        <v>0</v>
      </c>
      <c r="X14" s="21">
        <v>0</v>
      </c>
      <c r="Y14" s="21">
        <v>0</v>
      </c>
      <c r="Z14" s="21">
        <v>0</v>
      </c>
      <c r="AA14" s="21">
        <v>0</v>
      </c>
      <c r="AB14" s="21">
        <v>0</v>
      </c>
      <c r="AC14" s="21">
        <v>0</v>
      </c>
      <c r="AD14" s="21">
        <v>0</v>
      </c>
      <c r="AE14" s="21">
        <v>0</v>
      </c>
      <c r="AF14" s="21">
        <v>0</v>
      </c>
      <c r="AG14" s="21">
        <v>0</v>
      </c>
      <c r="AH14" s="21">
        <v>0</v>
      </c>
      <c r="AI14" s="21">
        <v>0</v>
      </c>
      <c r="AJ14" s="21">
        <v>0</v>
      </c>
      <c r="AK14" s="21">
        <v>0</v>
      </c>
      <c r="AL14" s="21">
        <v>0</v>
      </c>
      <c r="AM14" s="21">
        <v>0</v>
      </c>
      <c r="AN14" s="21">
        <v>0</v>
      </c>
      <c r="AO14" s="21">
        <v>0</v>
      </c>
      <c r="AP14" s="21">
        <v>0</v>
      </c>
      <c r="AQ14" s="21">
        <v>0</v>
      </c>
      <c r="AR14" s="21">
        <v>0</v>
      </c>
      <c r="AS14" s="21">
        <v>5.2133048858547397</v>
      </c>
      <c r="AT14" s="21">
        <v>2.5876855762689002</v>
      </c>
      <c r="AU14" s="21">
        <v>0</v>
      </c>
      <c r="AV14" s="21">
        <v>0</v>
      </c>
      <c r="AW14" s="21">
        <v>0</v>
      </c>
      <c r="AX14" s="21">
        <v>26551.525152479375</v>
      </c>
      <c r="AY14" s="21">
        <f>'[1]Tabela de Recursos'!BC13</f>
        <v>0</v>
      </c>
      <c r="AZ14" s="21">
        <f>'[1]Tabela de Recursos'!BD13</f>
        <v>64.935483732394403</v>
      </c>
    </row>
    <row r="15" spans="1:52" ht="8.25" customHeight="1">
      <c r="A15" s="5"/>
      <c r="B15" s="21" t="s">
        <v>12</v>
      </c>
      <c r="C15" s="21">
        <v>7868.0972450108902</v>
      </c>
      <c r="D15" s="21">
        <v>613.941180413491</v>
      </c>
      <c r="E15" s="21">
        <v>0</v>
      </c>
      <c r="F15" s="21">
        <v>116.254321557417</v>
      </c>
      <c r="G15" s="21">
        <v>7137.9017430399826</v>
      </c>
      <c r="H15" s="21">
        <v>7137.9017430399817</v>
      </c>
      <c r="I15" s="21">
        <v>0</v>
      </c>
      <c r="J15" s="21">
        <v>0</v>
      </c>
      <c r="K15" s="21">
        <v>0</v>
      </c>
      <c r="L15" s="21">
        <v>0</v>
      </c>
      <c r="M15" s="21">
        <v>0</v>
      </c>
      <c r="N15" s="21">
        <v>0</v>
      </c>
      <c r="O15" s="21">
        <v>0</v>
      </c>
      <c r="P15" s="21">
        <v>0</v>
      </c>
      <c r="Q15" s="21">
        <v>0</v>
      </c>
      <c r="R15" s="21">
        <v>0</v>
      </c>
      <c r="S15" s="21">
        <v>0</v>
      </c>
      <c r="T15" s="21">
        <v>0</v>
      </c>
      <c r="U15" s="21">
        <v>0</v>
      </c>
      <c r="V15" s="21">
        <v>0</v>
      </c>
      <c r="W15" s="21">
        <v>0</v>
      </c>
      <c r="X15" s="21">
        <v>0</v>
      </c>
      <c r="Y15" s="21">
        <v>0</v>
      </c>
      <c r="Z15" s="21">
        <v>0</v>
      </c>
      <c r="AA15" s="21">
        <v>0</v>
      </c>
      <c r="AB15" s="21">
        <v>0</v>
      </c>
      <c r="AC15" s="21">
        <v>0</v>
      </c>
      <c r="AD15" s="21">
        <v>0</v>
      </c>
      <c r="AE15" s="21">
        <v>0</v>
      </c>
      <c r="AF15" s="21">
        <v>0</v>
      </c>
      <c r="AG15" s="21">
        <v>0</v>
      </c>
      <c r="AH15" s="21">
        <v>0</v>
      </c>
      <c r="AI15" s="21">
        <v>0</v>
      </c>
      <c r="AJ15" s="21">
        <v>0</v>
      </c>
      <c r="AK15" s="21">
        <v>0</v>
      </c>
      <c r="AL15" s="21">
        <v>0</v>
      </c>
      <c r="AM15" s="21">
        <v>0</v>
      </c>
      <c r="AN15" s="21">
        <v>0</v>
      </c>
      <c r="AO15" s="21">
        <v>0</v>
      </c>
      <c r="AP15" s="21">
        <v>0</v>
      </c>
      <c r="AQ15" s="21">
        <v>0</v>
      </c>
      <c r="AR15" s="21">
        <v>0</v>
      </c>
      <c r="AS15" s="21">
        <v>0</v>
      </c>
      <c r="AT15" s="21">
        <v>0</v>
      </c>
      <c r="AU15" s="21">
        <v>0</v>
      </c>
      <c r="AV15" s="21">
        <v>0</v>
      </c>
      <c r="AW15" s="21">
        <v>0</v>
      </c>
      <c r="AX15" s="21">
        <v>7137.9017430399817</v>
      </c>
      <c r="AY15" s="21">
        <f>'[1]Tabela de Recursos'!BC14</f>
        <v>0</v>
      </c>
      <c r="AZ15" s="21">
        <f>'[1]Tabela de Recursos'!BD14</f>
        <v>0</v>
      </c>
    </row>
    <row r="16" spans="1:52" ht="8.25" customHeight="1">
      <c r="A16" s="10"/>
      <c r="B16" s="20" t="s">
        <v>21</v>
      </c>
      <c r="C16" s="20">
        <v>3329.4643183698599</v>
      </c>
      <c r="D16" s="20">
        <v>149.43621031774401</v>
      </c>
      <c r="E16" s="20">
        <v>1.9679296472557799</v>
      </c>
      <c r="F16" s="20">
        <v>46.177799126911303</v>
      </c>
      <c r="G16" s="20">
        <v>3131.882379277949</v>
      </c>
      <c r="H16" s="20">
        <v>3131.8823792779513</v>
      </c>
      <c r="I16" s="20">
        <v>0</v>
      </c>
      <c r="J16" s="20">
        <v>0</v>
      </c>
      <c r="K16" s="20">
        <v>0</v>
      </c>
      <c r="L16" s="20">
        <v>0</v>
      </c>
      <c r="M16" s="20">
        <v>0</v>
      </c>
      <c r="N16" s="20">
        <v>0</v>
      </c>
      <c r="O16" s="20">
        <v>0</v>
      </c>
      <c r="P16" s="20">
        <v>0</v>
      </c>
      <c r="Q16" s="20">
        <v>0</v>
      </c>
      <c r="R16" s="20">
        <v>0</v>
      </c>
      <c r="S16" s="20">
        <v>0</v>
      </c>
      <c r="T16" s="20">
        <v>0</v>
      </c>
      <c r="U16" s="20">
        <v>0</v>
      </c>
      <c r="V16" s="20">
        <v>0</v>
      </c>
      <c r="W16" s="20">
        <v>0</v>
      </c>
      <c r="X16" s="20">
        <v>0</v>
      </c>
      <c r="Y16" s="20">
        <v>0</v>
      </c>
      <c r="Z16" s="20">
        <v>0</v>
      </c>
      <c r="AA16" s="20">
        <v>0</v>
      </c>
      <c r="AB16" s="20">
        <v>0</v>
      </c>
      <c r="AC16" s="20">
        <v>0</v>
      </c>
      <c r="AD16" s="20">
        <v>0</v>
      </c>
      <c r="AE16" s="20">
        <v>0</v>
      </c>
      <c r="AF16" s="20">
        <v>0</v>
      </c>
      <c r="AG16" s="20">
        <v>0</v>
      </c>
      <c r="AH16" s="20">
        <v>0</v>
      </c>
      <c r="AI16" s="20">
        <v>0</v>
      </c>
      <c r="AJ16" s="20">
        <v>0</v>
      </c>
      <c r="AK16" s="20">
        <v>0</v>
      </c>
      <c r="AL16" s="20">
        <v>0</v>
      </c>
      <c r="AM16" s="20">
        <v>0</v>
      </c>
      <c r="AN16" s="20">
        <v>0</v>
      </c>
      <c r="AO16" s="20">
        <v>0</v>
      </c>
      <c r="AP16" s="20">
        <v>0</v>
      </c>
      <c r="AQ16" s="20">
        <v>0</v>
      </c>
      <c r="AR16" s="20">
        <v>0</v>
      </c>
      <c r="AS16" s="20">
        <v>0</v>
      </c>
      <c r="AT16" s="20">
        <v>0</v>
      </c>
      <c r="AU16" s="20">
        <v>0</v>
      </c>
      <c r="AV16" s="20">
        <v>0</v>
      </c>
      <c r="AW16" s="20">
        <v>0</v>
      </c>
      <c r="AX16" s="20">
        <v>3131.8823792779513</v>
      </c>
      <c r="AY16" s="20">
        <f>'[1]Tabela de Recursos'!BC15</f>
        <v>0</v>
      </c>
      <c r="AZ16" s="20">
        <f>'[1]Tabela de Recursos'!BD15</f>
        <v>0</v>
      </c>
    </row>
    <row r="17" spans="1:52" ht="8.25" customHeight="1">
      <c r="A17" s="10"/>
      <c r="B17" s="20" t="s">
        <v>39</v>
      </c>
      <c r="C17" s="20">
        <v>10142.7115326194</v>
      </c>
      <c r="D17" s="20">
        <v>446.28545834842299</v>
      </c>
      <c r="E17" s="20">
        <v>29.105756598093162</v>
      </c>
      <c r="F17" s="20">
        <v>256.01626943221117</v>
      </c>
      <c r="G17" s="20">
        <v>9411.3040482406723</v>
      </c>
      <c r="H17" s="20">
        <v>9185.1593112406699</v>
      </c>
      <c r="I17" s="20">
        <v>0</v>
      </c>
      <c r="J17" s="20">
        <v>0</v>
      </c>
      <c r="K17" s="20">
        <v>0</v>
      </c>
      <c r="L17" s="20">
        <v>0</v>
      </c>
      <c r="M17" s="20">
        <v>0</v>
      </c>
      <c r="N17" s="20">
        <v>0</v>
      </c>
      <c r="O17" s="20">
        <v>0</v>
      </c>
      <c r="P17" s="20">
        <v>0</v>
      </c>
      <c r="Q17" s="20">
        <v>0</v>
      </c>
      <c r="R17" s="20">
        <v>0</v>
      </c>
      <c r="S17" s="20">
        <v>0</v>
      </c>
      <c r="T17" s="20">
        <v>0</v>
      </c>
      <c r="U17" s="20">
        <v>0</v>
      </c>
      <c r="V17" s="20">
        <v>0</v>
      </c>
      <c r="W17" s="20">
        <v>0</v>
      </c>
      <c r="X17" s="20">
        <v>0</v>
      </c>
      <c r="Y17" s="20">
        <v>0</v>
      </c>
      <c r="Z17" s="20">
        <v>0</v>
      </c>
      <c r="AA17" s="20">
        <v>0</v>
      </c>
      <c r="AB17" s="20">
        <v>0</v>
      </c>
      <c r="AC17" s="20">
        <v>0</v>
      </c>
      <c r="AD17" s="20">
        <v>0</v>
      </c>
      <c r="AE17" s="20">
        <v>0</v>
      </c>
      <c r="AF17" s="20">
        <v>0</v>
      </c>
      <c r="AG17" s="20">
        <v>0</v>
      </c>
      <c r="AH17" s="20">
        <v>0</v>
      </c>
      <c r="AI17" s="20">
        <v>0</v>
      </c>
      <c r="AJ17" s="20">
        <v>0</v>
      </c>
      <c r="AK17" s="20">
        <v>0</v>
      </c>
      <c r="AL17" s="20">
        <v>0</v>
      </c>
      <c r="AM17" s="20">
        <v>0</v>
      </c>
      <c r="AN17" s="20">
        <v>0</v>
      </c>
      <c r="AO17" s="20">
        <v>0</v>
      </c>
      <c r="AP17" s="20">
        <v>0</v>
      </c>
      <c r="AQ17" s="20">
        <v>0</v>
      </c>
      <c r="AR17" s="20">
        <v>0</v>
      </c>
      <c r="AS17" s="20">
        <v>0</v>
      </c>
      <c r="AT17" s="20">
        <v>0</v>
      </c>
      <c r="AU17" s="20">
        <v>0</v>
      </c>
      <c r="AV17" s="20">
        <v>0</v>
      </c>
      <c r="AW17" s="20">
        <v>0</v>
      </c>
      <c r="AX17" s="20">
        <v>9185.1593112406699</v>
      </c>
      <c r="AY17" s="20">
        <f>'[1]Tabela de Recursos'!BC16</f>
        <v>0</v>
      </c>
      <c r="AZ17" s="20">
        <f>'[1]Tabela de Recursos'!BD16</f>
        <v>283.46052637499997</v>
      </c>
    </row>
    <row r="18" spans="1:52" ht="8.25" customHeight="1">
      <c r="A18" s="10"/>
      <c r="B18" s="20" t="s">
        <v>40</v>
      </c>
      <c r="C18" s="20">
        <v>9632.7401485405098</v>
      </c>
      <c r="D18" s="20">
        <v>723.37623055848496</v>
      </c>
      <c r="E18" s="20">
        <v>82.607805422736504</v>
      </c>
      <c r="F18" s="20">
        <v>1086.78137884338</v>
      </c>
      <c r="G18" s="20">
        <v>7739.9747337159133</v>
      </c>
      <c r="H18" s="20">
        <v>7180.4570441146316</v>
      </c>
      <c r="I18" s="20">
        <v>0</v>
      </c>
      <c r="J18" s="20">
        <v>0</v>
      </c>
      <c r="K18" s="20">
        <v>0</v>
      </c>
      <c r="L18" s="20">
        <v>0</v>
      </c>
      <c r="M18" s="20">
        <v>0</v>
      </c>
      <c r="N18" s="20">
        <v>0</v>
      </c>
      <c r="O18" s="20">
        <v>0</v>
      </c>
      <c r="P18" s="20">
        <v>0</v>
      </c>
      <c r="Q18" s="20">
        <v>0</v>
      </c>
      <c r="R18" s="20">
        <v>0</v>
      </c>
      <c r="S18" s="20">
        <v>0</v>
      </c>
      <c r="T18" s="20">
        <v>0</v>
      </c>
      <c r="U18" s="20">
        <v>0</v>
      </c>
      <c r="V18" s="20">
        <v>0</v>
      </c>
      <c r="W18" s="20">
        <v>0</v>
      </c>
      <c r="X18" s="20">
        <v>0</v>
      </c>
      <c r="Y18" s="20">
        <v>0</v>
      </c>
      <c r="Z18" s="20">
        <v>0</v>
      </c>
      <c r="AA18" s="20">
        <v>0</v>
      </c>
      <c r="AB18" s="20">
        <v>0</v>
      </c>
      <c r="AC18" s="20">
        <v>0</v>
      </c>
      <c r="AD18" s="20">
        <v>0</v>
      </c>
      <c r="AE18" s="20">
        <v>0</v>
      </c>
      <c r="AF18" s="20">
        <v>0</v>
      </c>
      <c r="AG18" s="20">
        <v>0</v>
      </c>
      <c r="AH18" s="20">
        <v>0</v>
      </c>
      <c r="AI18" s="20">
        <v>0</v>
      </c>
      <c r="AJ18" s="20">
        <v>0</v>
      </c>
      <c r="AK18" s="20">
        <v>0</v>
      </c>
      <c r="AL18" s="20">
        <v>0</v>
      </c>
      <c r="AM18" s="20">
        <v>0</v>
      </c>
      <c r="AN18" s="20">
        <v>0</v>
      </c>
      <c r="AO18" s="20">
        <v>0</v>
      </c>
      <c r="AP18" s="20">
        <v>0</v>
      </c>
      <c r="AQ18" s="20">
        <v>0</v>
      </c>
      <c r="AR18" s="20">
        <v>0</v>
      </c>
      <c r="AS18" s="20">
        <v>12.411393112025999</v>
      </c>
      <c r="AT18" s="20">
        <v>0</v>
      </c>
      <c r="AU18" s="20">
        <v>0</v>
      </c>
      <c r="AV18" s="20">
        <v>0</v>
      </c>
      <c r="AW18" s="20">
        <v>0</v>
      </c>
      <c r="AX18" s="20">
        <v>7192.868437226658</v>
      </c>
      <c r="AY18" s="20">
        <f>'[1]Tabela de Recursos'!BC17</f>
        <v>0</v>
      </c>
      <c r="AZ18" s="20">
        <f>'[1]Tabela de Recursos'!BD17</f>
        <v>224.74069056528899</v>
      </c>
    </row>
    <row r="19" spans="1:52" ht="8.25" customHeight="1">
      <c r="A19" s="10"/>
      <c r="B19" s="20" t="s">
        <v>22</v>
      </c>
      <c r="C19" s="20">
        <v>4088.2219397621898</v>
      </c>
      <c r="D19" s="20">
        <v>442.91812336927501</v>
      </c>
      <c r="E19" s="20">
        <v>16.2354195898602</v>
      </c>
      <c r="F19" s="20">
        <v>27.615791970761901</v>
      </c>
      <c r="G19" s="20">
        <v>3601.4526048322928</v>
      </c>
      <c r="H19" s="20">
        <v>3518.6897476461659</v>
      </c>
      <c r="I19" s="20">
        <v>0</v>
      </c>
      <c r="J19" s="20">
        <v>0</v>
      </c>
      <c r="K19" s="20">
        <v>0</v>
      </c>
      <c r="L19" s="20">
        <v>0</v>
      </c>
      <c r="M19" s="20">
        <v>0</v>
      </c>
      <c r="N19" s="20">
        <v>0</v>
      </c>
      <c r="O19" s="20">
        <v>0</v>
      </c>
      <c r="P19" s="20">
        <v>0</v>
      </c>
      <c r="Q19" s="20">
        <v>0</v>
      </c>
      <c r="R19" s="20">
        <v>0</v>
      </c>
      <c r="S19" s="20">
        <v>0</v>
      </c>
      <c r="T19" s="20">
        <v>0</v>
      </c>
      <c r="U19" s="20">
        <v>0</v>
      </c>
      <c r="V19" s="20">
        <v>0</v>
      </c>
      <c r="W19" s="20">
        <v>0</v>
      </c>
      <c r="X19" s="20">
        <v>0</v>
      </c>
      <c r="Y19" s="20">
        <v>0</v>
      </c>
      <c r="Z19" s="20">
        <v>0</v>
      </c>
      <c r="AA19" s="20">
        <v>0</v>
      </c>
      <c r="AB19" s="20">
        <v>0</v>
      </c>
      <c r="AC19" s="20">
        <v>0</v>
      </c>
      <c r="AD19" s="20">
        <v>0</v>
      </c>
      <c r="AE19" s="20">
        <v>0</v>
      </c>
      <c r="AF19" s="20">
        <v>0</v>
      </c>
      <c r="AG19" s="20">
        <v>0</v>
      </c>
      <c r="AH19" s="20">
        <v>0</v>
      </c>
      <c r="AI19" s="20">
        <v>0</v>
      </c>
      <c r="AJ19" s="20">
        <v>0</v>
      </c>
      <c r="AK19" s="20">
        <v>0</v>
      </c>
      <c r="AL19" s="20">
        <v>0</v>
      </c>
      <c r="AM19" s="20">
        <v>0</v>
      </c>
      <c r="AN19" s="20">
        <v>0</v>
      </c>
      <c r="AO19" s="20">
        <v>0</v>
      </c>
      <c r="AP19" s="20">
        <v>0</v>
      </c>
      <c r="AQ19" s="20">
        <v>0</v>
      </c>
      <c r="AR19" s="20">
        <v>0</v>
      </c>
      <c r="AS19" s="20">
        <v>0</v>
      </c>
      <c r="AT19" s="20">
        <v>0</v>
      </c>
      <c r="AU19" s="20">
        <v>0</v>
      </c>
      <c r="AV19" s="20">
        <v>0</v>
      </c>
      <c r="AW19" s="20">
        <v>0</v>
      </c>
      <c r="AX19" s="20">
        <v>3518.6897476461659</v>
      </c>
      <c r="AY19" s="20">
        <f>'[1]Tabela de Recursos'!BC18</f>
        <v>0</v>
      </c>
      <c r="AZ19" s="20">
        <f>'[1]Tabela de Recursos'!BD18</f>
        <v>58.831428602189803</v>
      </c>
    </row>
    <row r="20" spans="1:52" ht="8.25" customHeight="1">
      <c r="A20" s="11"/>
      <c r="B20" s="20" t="s">
        <v>3</v>
      </c>
      <c r="C20" s="20">
        <v>2939.83752521924</v>
      </c>
      <c r="D20" s="20">
        <v>0</v>
      </c>
      <c r="E20" s="20">
        <v>170.952807420395</v>
      </c>
      <c r="F20" s="20">
        <v>0</v>
      </c>
      <c r="G20" s="20">
        <v>2768.884717798845</v>
      </c>
      <c r="H20" s="20">
        <v>0</v>
      </c>
      <c r="I20" s="20">
        <v>0</v>
      </c>
      <c r="J20" s="20">
        <v>0</v>
      </c>
      <c r="K20" s="20">
        <v>436.685950413223</v>
      </c>
      <c r="L20" s="20">
        <v>0</v>
      </c>
      <c r="M20" s="20">
        <v>0</v>
      </c>
      <c r="N20" s="20">
        <v>0</v>
      </c>
      <c r="O20" s="20">
        <v>0</v>
      </c>
      <c r="P20" s="20">
        <v>0</v>
      </c>
      <c r="Q20" s="20">
        <v>0</v>
      </c>
      <c r="R20" s="20">
        <v>0</v>
      </c>
      <c r="S20" s="20">
        <v>0</v>
      </c>
      <c r="T20" s="20">
        <v>0</v>
      </c>
      <c r="U20" s="20">
        <v>0</v>
      </c>
      <c r="V20" s="20">
        <v>0</v>
      </c>
      <c r="W20" s="20">
        <v>0</v>
      </c>
      <c r="X20" s="20">
        <v>0</v>
      </c>
      <c r="Y20" s="20">
        <v>0</v>
      </c>
      <c r="Z20" s="20">
        <v>0</v>
      </c>
      <c r="AA20" s="20">
        <v>0</v>
      </c>
      <c r="AB20" s="20">
        <v>0</v>
      </c>
      <c r="AC20" s="20">
        <v>0</v>
      </c>
      <c r="AD20" s="20">
        <v>0</v>
      </c>
      <c r="AE20" s="20">
        <v>0</v>
      </c>
      <c r="AF20" s="20">
        <v>0</v>
      </c>
      <c r="AG20" s="20">
        <v>0</v>
      </c>
      <c r="AH20" s="20">
        <v>0</v>
      </c>
      <c r="AI20" s="20">
        <v>0</v>
      </c>
      <c r="AJ20" s="20">
        <v>0</v>
      </c>
      <c r="AK20" s="20">
        <v>0</v>
      </c>
      <c r="AL20" s="20">
        <v>0</v>
      </c>
      <c r="AM20" s="20">
        <v>0</v>
      </c>
      <c r="AN20" s="20">
        <v>0</v>
      </c>
      <c r="AO20" s="20">
        <v>0</v>
      </c>
      <c r="AP20" s="20">
        <v>0</v>
      </c>
      <c r="AQ20" s="20">
        <v>0</v>
      </c>
      <c r="AR20" s="20">
        <v>0</v>
      </c>
      <c r="AS20" s="20">
        <v>0</v>
      </c>
      <c r="AT20" s="20">
        <v>0</v>
      </c>
      <c r="AU20" s="20">
        <v>0</v>
      </c>
      <c r="AV20" s="20">
        <v>0</v>
      </c>
      <c r="AW20" s="20">
        <v>0</v>
      </c>
      <c r="AX20" s="20">
        <v>436.685950413223</v>
      </c>
      <c r="AY20" s="20">
        <f>'[1]Tabela de Recursos'!BC19</f>
        <v>0</v>
      </c>
      <c r="AZ20" s="20">
        <f>'[1]Tabela de Recursos'!BD19</f>
        <v>1123.68669750801</v>
      </c>
    </row>
    <row r="21" spans="1:52" ht="8.25" customHeight="1">
      <c r="A21" s="4"/>
      <c r="B21" s="21" t="s">
        <v>41</v>
      </c>
      <c r="C21" s="21">
        <v>8039.8214090299098</v>
      </c>
      <c r="D21" s="21">
        <v>1290.9991342130299</v>
      </c>
      <c r="E21" s="21">
        <v>428.82573282227401</v>
      </c>
      <c r="F21" s="21">
        <v>512.33150395273105</v>
      </c>
      <c r="G21" s="21">
        <v>5807.6650380418741</v>
      </c>
      <c r="H21" s="21">
        <v>37.568844020427001</v>
      </c>
      <c r="I21" s="21">
        <v>0</v>
      </c>
      <c r="J21" s="21">
        <v>0</v>
      </c>
      <c r="K21" s="21">
        <v>4956.8307592165202</v>
      </c>
      <c r="L21" s="21">
        <v>0</v>
      </c>
      <c r="M21" s="21">
        <v>0</v>
      </c>
      <c r="N21" s="21">
        <v>0</v>
      </c>
      <c r="O21" s="21">
        <v>0</v>
      </c>
      <c r="P21" s="21">
        <v>0</v>
      </c>
      <c r="Q21" s="21">
        <v>0</v>
      </c>
      <c r="R21" s="21">
        <v>0</v>
      </c>
      <c r="S21" s="21">
        <v>0</v>
      </c>
      <c r="T21" s="21">
        <v>15.8879481282009</v>
      </c>
      <c r="U21" s="21">
        <v>0</v>
      </c>
      <c r="V21" s="21">
        <v>34.454688131159514</v>
      </c>
      <c r="W21" s="21">
        <v>0</v>
      </c>
      <c r="X21" s="21">
        <v>254.43040589186501</v>
      </c>
      <c r="Y21" s="21">
        <v>0</v>
      </c>
      <c r="Z21" s="21">
        <v>0</v>
      </c>
      <c r="AA21" s="21">
        <v>0</v>
      </c>
      <c r="AB21" s="21">
        <v>0</v>
      </c>
      <c r="AC21" s="21">
        <v>0</v>
      </c>
      <c r="AD21" s="21">
        <v>0</v>
      </c>
      <c r="AE21" s="21">
        <v>0</v>
      </c>
      <c r="AF21" s="21">
        <v>0</v>
      </c>
      <c r="AG21" s="21">
        <v>0</v>
      </c>
      <c r="AH21" s="21">
        <v>0</v>
      </c>
      <c r="AI21" s="21">
        <v>0</v>
      </c>
      <c r="AJ21" s="21">
        <v>0</v>
      </c>
      <c r="AK21" s="21">
        <v>0</v>
      </c>
      <c r="AL21" s="21">
        <v>0</v>
      </c>
      <c r="AM21" s="21">
        <v>0</v>
      </c>
      <c r="AN21" s="21">
        <v>0</v>
      </c>
      <c r="AO21" s="21">
        <v>0</v>
      </c>
      <c r="AP21" s="21">
        <v>0</v>
      </c>
      <c r="AQ21" s="21">
        <v>0</v>
      </c>
      <c r="AR21" s="21">
        <v>0</v>
      </c>
      <c r="AS21" s="21">
        <v>0</v>
      </c>
      <c r="AT21" s="21">
        <v>0</v>
      </c>
      <c r="AU21" s="21">
        <v>0</v>
      </c>
      <c r="AV21" s="21">
        <v>0</v>
      </c>
      <c r="AW21" s="21">
        <v>0</v>
      </c>
      <c r="AX21" s="21">
        <v>5299.1726453881729</v>
      </c>
      <c r="AY21" s="21">
        <f>'[1]Tabela de Recursos'!BC20</f>
        <v>0</v>
      </c>
      <c r="AZ21" s="21">
        <f>'[1]Tabela de Recursos'!BD20</f>
        <v>285.77751423866198</v>
      </c>
    </row>
    <row r="22" spans="1:52" ht="8.25" customHeight="1">
      <c r="A22" s="4"/>
      <c r="B22" s="21" t="s">
        <v>42</v>
      </c>
      <c r="C22" s="21">
        <v>65371.201679199898</v>
      </c>
      <c r="D22" s="21">
        <v>0</v>
      </c>
      <c r="E22" s="21">
        <v>204.62772688929999</v>
      </c>
      <c r="F22" s="21">
        <v>2377.8064139933899</v>
      </c>
      <c r="G22" s="21">
        <v>62788.767538317203</v>
      </c>
      <c r="H22" s="21">
        <v>0</v>
      </c>
      <c r="I22" s="21">
        <v>46183.821573655201</v>
      </c>
      <c r="J22" s="21">
        <v>0</v>
      </c>
      <c r="K22" s="21">
        <v>0</v>
      </c>
      <c r="L22" s="21">
        <v>0</v>
      </c>
      <c r="M22" s="21">
        <v>0</v>
      </c>
      <c r="N22" s="21">
        <v>0</v>
      </c>
      <c r="O22" s="21">
        <v>0</v>
      </c>
      <c r="P22" s="21">
        <v>0</v>
      </c>
      <c r="Q22" s="21">
        <v>0</v>
      </c>
      <c r="R22" s="21">
        <v>0</v>
      </c>
      <c r="S22" s="21">
        <v>0</v>
      </c>
      <c r="T22" s="21">
        <v>320.96962503503198</v>
      </c>
      <c r="U22" s="21">
        <v>0</v>
      </c>
      <c r="V22" s="21">
        <v>0</v>
      </c>
      <c r="W22" s="21">
        <v>0</v>
      </c>
      <c r="X22" s="21">
        <v>0</v>
      </c>
      <c r="Y22" s="21">
        <v>0</v>
      </c>
      <c r="Z22" s="21">
        <v>0</v>
      </c>
      <c r="AA22" s="21">
        <v>0</v>
      </c>
      <c r="AB22" s="21">
        <v>0</v>
      </c>
      <c r="AC22" s="21">
        <v>0</v>
      </c>
      <c r="AD22" s="21">
        <v>0</v>
      </c>
      <c r="AE22" s="21">
        <v>0</v>
      </c>
      <c r="AF22" s="21">
        <v>0</v>
      </c>
      <c r="AG22" s="21">
        <v>0</v>
      </c>
      <c r="AH22" s="21">
        <v>0</v>
      </c>
      <c r="AI22" s="21">
        <v>0</v>
      </c>
      <c r="AJ22" s="21">
        <v>0</v>
      </c>
      <c r="AK22" s="21">
        <v>0</v>
      </c>
      <c r="AL22" s="21">
        <v>129.018150911867</v>
      </c>
      <c r="AM22" s="21">
        <v>0</v>
      </c>
      <c r="AN22" s="21">
        <v>0</v>
      </c>
      <c r="AO22" s="21">
        <v>0</v>
      </c>
      <c r="AP22" s="21">
        <v>0</v>
      </c>
      <c r="AQ22" s="21">
        <v>0</v>
      </c>
      <c r="AR22" s="21">
        <v>0</v>
      </c>
      <c r="AS22" s="21">
        <v>0</v>
      </c>
      <c r="AT22" s="21">
        <v>0</v>
      </c>
      <c r="AU22" s="21">
        <v>0</v>
      </c>
      <c r="AV22" s="21">
        <v>0</v>
      </c>
      <c r="AW22" s="21">
        <v>0</v>
      </c>
      <c r="AX22" s="21">
        <v>46633.809349602103</v>
      </c>
      <c r="AY22" s="21">
        <f>'[1]Tabela de Recursos'!BC21</f>
        <v>0</v>
      </c>
      <c r="AZ22" s="21">
        <f>'[1]Tabela de Recursos'!BD21</f>
        <v>9416.8711830737902</v>
      </c>
    </row>
    <row r="23" spans="1:52" ht="8.25" customHeight="1">
      <c r="A23" s="4"/>
      <c r="B23" s="21" t="s">
        <v>0</v>
      </c>
      <c r="C23" s="21">
        <v>15358.4301169631</v>
      </c>
      <c r="D23" s="21">
        <v>1008.18117403382</v>
      </c>
      <c r="E23" s="21">
        <v>339.59273278406101</v>
      </c>
      <c r="F23" s="21">
        <v>110.228623209042</v>
      </c>
      <c r="G23" s="21">
        <v>13900.427586936175</v>
      </c>
      <c r="H23" s="21">
        <v>0</v>
      </c>
      <c r="I23" s="21">
        <v>0</v>
      </c>
      <c r="J23" s="21">
        <v>13900.427586936201</v>
      </c>
      <c r="K23" s="21">
        <v>0</v>
      </c>
      <c r="L23" s="21">
        <v>0</v>
      </c>
      <c r="M23" s="21">
        <v>0</v>
      </c>
      <c r="N23" s="21">
        <v>0</v>
      </c>
      <c r="O23" s="21">
        <v>0</v>
      </c>
      <c r="P23" s="21">
        <v>0</v>
      </c>
      <c r="Q23" s="21">
        <v>0</v>
      </c>
      <c r="R23" s="21">
        <v>0</v>
      </c>
      <c r="S23" s="21">
        <v>0</v>
      </c>
      <c r="T23" s="21">
        <v>0</v>
      </c>
      <c r="U23" s="21">
        <v>0</v>
      </c>
      <c r="V23" s="21">
        <v>0</v>
      </c>
      <c r="W23" s="21">
        <v>0</v>
      </c>
      <c r="X23" s="21">
        <v>0</v>
      </c>
      <c r="Y23" s="21">
        <v>0</v>
      </c>
      <c r="Z23" s="21">
        <v>0</v>
      </c>
      <c r="AA23" s="21">
        <v>0</v>
      </c>
      <c r="AB23" s="21">
        <v>0</v>
      </c>
      <c r="AC23" s="21">
        <v>0</v>
      </c>
      <c r="AD23" s="21">
        <v>0</v>
      </c>
      <c r="AE23" s="21">
        <v>0</v>
      </c>
      <c r="AF23" s="21">
        <v>0</v>
      </c>
      <c r="AG23" s="21">
        <v>0</v>
      </c>
      <c r="AH23" s="21">
        <v>0</v>
      </c>
      <c r="AI23" s="21">
        <v>0</v>
      </c>
      <c r="AJ23" s="21">
        <v>0</v>
      </c>
      <c r="AK23" s="21">
        <v>0</v>
      </c>
      <c r="AL23" s="21">
        <v>0</v>
      </c>
      <c r="AM23" s="21">
        <v>0</v>
      </c>
      <c r="AN23" s="21">
        <v>0</v>
      </c>
      <c r="AO23" s="21">
        <v>0</v>
      </c>
      <c r="AP23" s="21">
        <v>0</v>
      </c>
      <c r="AQ23" s="21">
        <v>0</v>
      </c>
      <c r="AR23" s="21">
        <v>0</v>
      </c>
      <c r="AS23" s="21">
        <v>0</v>
      </c>
      <c r="AT23" s="21">
        <v>0</v>
      </c>
      <c r="AU23" s="21">
        <v>0</v>
      </c>
      <c r="AV23" s="21">
        <v>0</v>
      </c>
      <c r="AW23" s="21">
        <v>0</v>
      </c>
      <c r="AX23" s="21">
        <v>13900.427586936201</v>
      </c>
      <c r="AY23" s="21">
        <f>'[1]Tabela de Recursos'!BC22</f>
        <v>0</v>
      </c>
      <c r="AZ23" s="21">
        <f>'[1]Tabela de Recursos'!BD22</f>
        <v>0</v>
      </c>
    </row>
    <row r="24" spans="1:52" ht="8.25" customHeight="1">
      <c r="A24" s="4"/>
      <c r="B24" s="21" t="s">
        <v>43</v>
      </c>
      <c r="C24" s="21">
        <v>5515.9194280197398</v>
      </c>
      <c r="D24" s="21">
        <v>625.78035183434599</v>
      </c>
      <c r="E24" s="21">
        <v>257.77675472729101</v>
      </c>
      <c r="F24" s="21">
        <v>153.678074696675</v>
      </c>
      <c r="G24" s="21">
        <v>4478.6842467614279</v>
      </c>
      <c r="H24" s="21">
        <v>0</v>
      </c>
      <c r="I24" s="21">
        <v>0</v>
      </c>
      <c r="J24" s="21">
        <v>0</v>
      </c>
      <c r="K24" s="21">
        <v>3388.86117136659</v>
      </c>
      <c r="L24" s="21">
        <v>0</v>
      </c>
      <c r="M24" s="21">
        <v>0</v>
      </c>
      <c r="N24" s="21">
        <v>0</v>
      </c>
      <c r="O24" s="21">
        <v>0</v>
      </c>
      <c r="P24" s="21">
        <v>0</v>
      </c>
      <c r="Q24" s="21">
        <v>0</v>
      </c>
      <c r="R24" s="21">
        <v>0</v>
      </c>
      <c r="S24" s="21">
        <v>0</v>
      </c>
      <c r="T24" s="21">
        <v>4</v>
      </c>
      <c r="U24" s="21">
        <v>0</v>
      </c>
      <c r="V24" s="21">
        <v>0</v>
      </c>
      <c r="W24" s="21">
        <v>0</v>
      </c>
      <c r="X24" s="21">
        <v>0</v>
      </c>
      <c r="Y24" s="21">
        <v>0</v>
      </c>
      <c r="Z24" s="21">
        <v>0</v>
      </c>
      <c r="AA24" s="21">
        <v>0</v>
      </c>
      <c r="AB24" s="21">
        <v>107.700708833452</v>
      </c>
      <c r="AC24" s="21">
        <v>0</v>
      </c>
      <c r="AD24" s="21">
        <v>0</v>
      </c>
      <c r="AE24" s="21">
        <v>0</v>
      </c>
      <c r="AF24" s="21">
        <v>0</v>
      </c>
      <c r="AG24" s="21">
        <v>0</v>
      </c>
      <c r="AH24" s="21">
        <v>0</v>
      </c>
      <c r="AI24" s="21">
        <v>0</v>
      </c>
      <c r="AJ24" s="21">
        <v>0</v>
      </c>
      <c r="AK24" s="21">
        <v>0</v>
      </c>
      <c r="AL24" s="21">
        <v>0</v>
      </c>
      <c r="AM24" s="21">
        <v>0</v>
      </c>
      <c r="AN24" s="21">
        <v>0</v>
      </c>
      <c r="AO24" s="21">
        <v>0</v>
      </c>
      <c r="AP24" s="21">
        <v>0</v>
      </c>
      <c r="AQ24" s="21">
        <v>0</v>
      </c>
      <c r="AR24" s="21">
        <v>0</v>
      </c>
      <c r="AS24" s="21">
        <v>0</v>
      </c>
      <c r="AT24" s="21">
        <v>0</v>
      </c>
      <c r="AU24" s="21">
        <v>0</v>
      </c>
      <c r="AV24" s="21">
        <v>0</v>
      </c>
      <c r="AW24" s="21">
        <v>0</v>
      </c>
      <c r="AX24" s="21">
        <v>3500.5618802000422</v>
      </c>
      <c r="AY24" s="21">
        <f>'[1]Tabela de Recursos'!BC23</f>
        <v>0</v>
      </c>
      <c r="AZ24" s="21">
        <f>'[1]Tabela de Recursos'!BD23</f>
        <v>683.38682198977006</v>
      </c>
    </row>
    <row r="25" spans="1:52" ht="8.25" customHeight="1">
      <c r="A25" s="5"/>
      <c r="B25" s="21" t="s">
        <v>44</v>
      </c>
      <c r="C25" s="21">
        <v>43337.301097764699</v>
      </c>
      <c r="D25" s="21">
        <v>5647.9664023713704</v>
      </c>
      <c r="E25" s="21">
        <v>305.11957484865701</v>
      </c>
      <c r="F25" s="21">
        <v>2771.4179560313701</v>
      </c>
      <c r="G25" s="21">
        <v>34612.7971645133</v>
      </c>
      <c r="H25" s="21">
        <v>197.26634939232918</v>
      </c>
      <c r="I25" s="21">
        <v>0</v>
      </c>
      <c r="J25" s="21">
        <v>0</v>
      </c>
      <c r="K25" s="21">
        <v>0</v>
      </c>
      <c r="L25" s="21">
        <v>33643.817728274698</v>
      </c>
      <c r="M25" s="21">
        <v>0</v>
      </c>
      <c r="N25" s="21">
        <v>0</v>
      </c>
      <c r="O25" s="21">
        <v>0</v>
      </c>
      <c r="P25" s="21">
        <v>0</v>
      </c>
      <c r="Q25" s="21">
        <v>0</v>
      </c>
      <c r="R25" s="21">
        <v>0</v>
      </c>
      <c r="S25" s="21">
        <v>0</v>
      </c>
      <c r="T25" s="21">
        <v>0</v>
      </c>
      <c r="U25" s="21">
        <v>0</v>
      </c>
      <c r="V25" s="21">
        <v>0</v>
      </c>
      <c r="W25" s="21">
        <v>0</v>
      </c>
      <c r="X25" s="21">
        <v>0</v>
      </c>
      <c r="Y25" s="21">
        <v>0</v>
      </c>
      <c r="Z25" s="21">
        <v>0</v>
      </c>
      <c r="AA25" s="21">
        <v>0</v>
      </c>
      <c r="AB25" s="21">
        <v>0</v>
      </c>
      <c r="AC25" s="21">
        <v>0</v>
      </c>
      <c r="AD25" s="21">
        <v>0</v>
      </c>
      <c r="AE25" s="21">
        <v>0</v>
      </c>
      <c r="AF25" s="21">
        <v>0</v>
      </c>
      <c r="AG25" s="21">
        <v>0</v>
      </c>
      <c r="AH25" s="21">
        <v>0</v>
      </c>
      <c r="AI25" s="21">
        <v>0</v>
      </c>
      <c r="AJ25" s="21">
        <v>0</v>
      </c>
      <c r="AK25" s="21">
        <v>0</v>
      </c>
      <c r="AL25" s="21">
        <v>227.07332637196899</v>
      </c>
      <c r="AM25" s="21">
        <v>0</v>
      </c>
      <c r="AN25" s="21">
        <v>0</v>
      </c>
      <c r="AO25" s="21">
        <v>0</v>
      </c>
      <c r="AP25" s="21">
        <v>0</v>
      </c>
      <c r="AQ25" s="21">
        <v>0</v>
      </c>
      <c r="AR25" s="21">
        <v>0</v>
      </c>
      <c r="AS25" s="21">
        <v>0</v>
      </c>
      <c r="AT25" s="21">
        <v>0</v>
      </c>
      <c r="AU25" s="21">
        <v>0</v>
      </c>
      <c r="AV25" s="21">
        <v>0</v>
      </c>
      <c r="AW25" s="21">
        <v>0</v>
      </c>
      <c r="AX25" s="21">
        <v>34068.157404038997</v>
      </c>
      <c r="AY25" s="21">
        <f>'[1]Tabela de Recursos'!BC24</f>
        <v>0</v>
      </c>
      <c r="AZ25" s="21">
        <f>'[1]Tabela de Recursos'!BD24</f>
        <v>338.97159917628699</v>
      </c>
    </row>
    <row r="26" spans="1:52" ht="8.25" customHeight="1">
      <c r="A26" s="10"/>
      <c r="B26" s="20" t="s">
        <v>45</v>
      </c>
      <c r="C26" s="20">
        <v>4332.8732200624299</v>
      </c>
      <c r="D26" s="20">
        <v>384.08505650038802</v>
      </c>
      <c r="E26" s="20">
        <v>19.583299904398899</v>
      </c>
      <c r="F26" s="20">
        <v>157.51208036665</v>
      </c>
      <c r="G26" s="20">
        <v>3771.6927832909932</v>
      </c>
      <c r="H26" s="20">
        <v>27.766502421106999</v>
      </c>
      <c r="I26" s="20">
        <v>0</v>
      </c>
      <c r="J26" s="20">
        <v>0</v>
      </c>
      <c r="K26" s="20">
        <v>0</v>
      </c>
      <c r="L26" s="20">
        <v>3743.92628086989</v>
      </c>
      <c r="M26" s="20">
        <v>0</v>
      </c>
      <c r="N26" s="20">
        <v>0</v>
      </c>
      <c r="O26" s="20">
        <v>0</v>
      </c>
      <c r="P26" s="20">
        <v>0</v>
      </c>
      <c r="Q26" s="20">
        <v>0</v>
      </c>
      <c r="R26" s="20">
        <v>0</v>
      </c>
      <c r="S26" s="20">
        <v>0</v>
      </c>
      <c r="T26" s="20">
        <v>0</v>
      </c>
      <c r="U26" s="20">
        <v>0</v>
      </c>
      <c r="V26" s="20">
        <v>0</v>
      </c>
      <c r="W26" s="20">
        <v>0</v>
      </c>
      <c r="X26" s="20">
        <v>0</v>
      </c>
      <c r="Y26" s="20">
        <v>0</v>
      </c>
      <c r="Z26" s="20">
        <v>0</v>
      </c>
      <c r="AA26" s="20">
        <v>0</v>
      </c>
      <c r="AB26" s="20">
        <v>0</v>
      </c>
      <c r="AC26" s="20">
        <v>0</v>
      </c>
      <c r="AD26" s="20">
        <v>0</v>
      </c>
      <c r="AE26" s="20">
        <v>0</v>
      </c>
      <c r="AF26" s="20">
        <v>0</v>
      </c>
      <c r="AG26" s="20">
        <v>0</v>
      </c>
      <c r="AH26" s="20">
        <v>0</v>
      </c>
      <c r="AI26" s="20">
        <v>0</v>
      </c>
      <c r="AJ26" s="20">
        <v>0</v>
      </c>
      <c r="AK26" s="20">
        <v>0</v>
      </c>
      <c r="AL26" s="20">
        <v>0</v>
      </c>
      <c r="AM26" s="20">
        <v>0</v>
      </c>
      <c r="AN26" s="20">
        <v>0</v>
      </c>
      <c r="AO26" s="20">
        <v>0</v>
      </c>
      <c r="AP26" s="20">
        <v>0</v>
      </c>
      <c r="AQ26" s="20">
        <v>0</v>
      </c>
      <c r="AR26" s="20">
        <v>0</v>
      </c>
      <c r="AS26" s="20">
        <v>0</v>
      </c>
      <c r="AT26" s="20">
        <v>0</v>
      </c>
      <c r="AU26" s="20">
        <v>0</v>
      </c>
      <c r="AV26" s="20">
        <v>0</v>
      </c>
      <c r="AW26" s="20">
        <v>0</v>
      </c>
      <c r="AX26" s="20">
        <v>3771.6927832909969</v>
      </c>
      <c r="AY26" s="20">
        <f>'[1]Tabela de Recursos'!BC25</f>
        <v>0</v>
      </c>
      <c r="AZ26" s="20">
        <f>'[1]Tabela de Recursos'!BD25</f>
        <v>0</v>
      </c>
    </row>
    <row r="27" spans="1:52" ht="8.25" customHeight="1">
      <c r="A27" s="10"/>
      <c r="B27" s="20" t="s">
        <v>46</v>
      </c>
      <c r="C27" s="20">
        <v>17427.5815397441</v>
      </c>
      <c r="D27" s="20">
        <v>1535.8336070775799</v>
      </c>
      <c r="E27" s="20">
        <v>96.666775778095598</v>
      </c>
      <c r="F27" s="20">
        <v>985.23164956101698</v>
      </c>
      <c r="G27" s="20">
        <v>14809.849507327406</v>
      </c>
      <c r="H27" s="20">
        <v>253.45703539255442</v>
      </c>
      <c r="I27" s="20">
        <v>0</v>
      </c>
      <c r="J27" s="20">
        <v>0</v>
      </c>
      <c r="K27" s="20">
        <v>0</v>
      </c>
      <c r="L27" s="20">
        <v>13287.975126568401</v>
      </c>
      <c r="M27" s="20">
        <v>0</v>
      </c>
      <c r="N27" s="20">
        <v>0</v>
      </c>
      <c r="O27" s="20">
        <v>0</v>
      </c>
      <c r="P27" s="20">
        <v>0</v>
      </c>
      <c r="Q27" s="20">
        <v>0</v>
      </c>
      <c r="R27" s="20">
        <v>0</v>
      </c>
      <c r="S27" s="20">
        <v>0</v>
      </c>
      <c r="T27" s="20">
        <v>0</v>
      </c>
      <c r="U27" s="20">
        <v>0</v>
      </c>
      <c r="V27" s="20">
        <v>0</v>
      </c>
      <c r="W27" s="20">
        <v>0</v>
      </c>
      <c r="X27" s="20">
        <v>0</v>
      </c>
      <c r="Y27" s="20">
        <v>0</v>
      </c>
      <c r="Z27" s="20">
        <v>0</v>
      </c>
      <c r="AA27" s="20">
        <v>0</v>
      </c>
      <c r="AB27" s="20">
        <v>0</v>
      </c>
      <c r="AC27" s="20">
        <v>0</v>
      </c>
      <c r="AD27" s="20">
        <v>0</v>
      </c>
      <c r="AE27" s="20">
        <v>0</v>
      </c>
      <c r="AF27" s="20">
        <v>0</v>
      </c>
      <c r="AG27" s="20">
        <v>0</v>
      </c>
      <c r="AH27" s="20">
        <v>0</v>
      </c>
      <c r="AI27" s="20">
        <v>0</v>
      </c>
      <c r="AJ27" s="20">
        <v>0</v>
      </c>
      <c r="AK27" s="20">
        <v>0</v>
      </c>
      <c r="AL27" s="20">
        <v>1266.4173453665001</v>
      </c>
      <c r="AM27" s="20">
        <v>0</v>
      </c>
      <c r="AN27" s="20">
        <v>0</v>
      </c>
      <c r="AO27" s="20">
        <v>0</v>
      </c>
      <c r="AP27" s="20">
        <v>0</v>
      </c>
      <c r="AQ27" s="20">
        <v>0</v>
      </c>
      <c r="AR27" s="20">
        <v>0</v>
      </c>
      <c r="AS27" s="20">
        <v>0</v>
      </c>
      <c r="AT27" s="20">
        <v>0</v>
      </c>
      <c r="AU27" s="20">
        <v>0</v>
      </c>
      <c r="AV27" s="20">
        <v>0</v>
      </c>
      <c r="AW27" s="20">
        <v>0</v>
      </c>
      <c r="AX27" s="20">
        <v>14807.849507327455</v>
      </c>
      <c r="AY27" s="20">
        <f>'[1]Tabela de Recursos'!BC26</f>
        <v>0</v>
      </c>
      <c r="AZ27" s="20">
        <f>'[1]Tabela de Recursos'!BD26</f>
        <v>1</v>
      </c>
    </row>
    <row r="28" spans="1:52" ht="8.25" customHeight="1">
      <c r="A28" s="12"/>
      <c r="B28" s="20" t="s">
        <v>13</v>
      </c>
      <c r="C28" s="20">
        <v>3572.2806739266098</v>
      </c>
      <c r="D28" s="20">
        <v>405.32562524998502</v>
      </c>
      <c r="E28" s="20">
        <v>27.4552520617144</v>
      </c>
      <c r="F28" s="20">
        <v>235.92514659100701</v>
      </c>
      <c r="G28" s="20">
        <v>2903.5746500239029</v>
      </c>
      <c r="H28" s="20">
        <v>0</v>
      </c>
      <c r="I28" s="20">
        <v>0</v>
      </c>
      <c r="J28" s="20">
        <v>0</v>
      </c>
      <c r="K28" s="20">
        <v>0</v>
      </c>
      <c r="L28" s="20">
        <v>2281.90203106332</v>
      </c>
      <c r="M28" s="20">
        <v>0</v>
      </c>
      <c r="N28" s="20">
        <v>0</v>
      </c>
      <c r="O28" s="20">
        <v>0</v>
      </c>
      <c r="P28" s="20">
        <v>0</v>
      </c>
      <c r="Q28" s="20">
        <v>0</v>
      </c>
      <c r="R28" s="20">
        <v>0</v>
      </c>
      <c r="S28" s="20">
        <v>0</v>
      </c>
      <c r="T28" s="20">
        <v>0</v>
      </c>
      <c r="U28" s="20">
        <v>0</v>
      </c>
      <c r="V28" s="20">
        <v>0</v>
      </c>
      <c r="W28" s="20">
        <v>0</v>
      </c>
      <c r="X28" s="20">
        <v>0</v>
      </c>
      <c r="Y28" s="20">
        <v>0</v>
      </c>
      <c r="Z28" s="20">
        <v>0</v>
      </c>
      <c r="AA28" s="20">
        <v>0</v>
      </c>
      <c r="AB28" s="20">
        <v>0</v>
      </c>
      <c r="AC28" s="20">
        <v>0</v>
      </c>
      <c r="AD28" s="20">
        <v>0</v>
      </c>
      <c r="AE28" s="20">
        <v>0</v>
      </c>
      <c r="AF28" s="20">
        <v>0</v>
      </c>
      <c r="AG28" s="20">
        <v>0</v>
      </c>
      <c r="AH28" s="20">
        <v>0</v>
      </c>
      <c r="AI28" s="20">
        <v>0</v>
      </c>
      <c r="AJ28" s="20">
        <v>0</v>
      </c>
      <c r="AK28" s="20">
        <v>0</v>
      </c>
      <c r="AL28" s="20">
        <v>0</v>
      </c>
      <c r="AM28" s="20">
        <v>0</v>
      </c>
      <c r="AN28" s="20">
        <v>0</v>
      </c>
      <c r="AO28" s="20">
        <v>0</v>
      </c>
      <c r="AP28" s="20">
        <v>0</v>
      </c>
      <c r="AQ28" s="20">
        <v>0</v>
      </c>
      <c r="AR28" s="20">
        <v>0</v>
      </c>
      <c r="AS28" s="20">
        <v>0</v>
      </c>
      <c r="AT28" s="20">
        <v>0</v>
      </c>
      <c r="AU28" s="20">
        <v>0</v>
      </c>
      <c r="AV28" s="20">
        <v>0</v>
      </c>
      <c r="AW28" s="20">
        <v>0</v>
      </c>
      <c r="AX28" s="20">
        <v>2281.90203106332</v>
      </c>
      <c r="AY28" s="20">
        <f>'[1]Tabela de Recursos'!BC27</f>
        <v>0</v>
      </c>
      <c r="AZ28" s="20">
        <f>'[1]Tabela de Recursos'!BD27</f>
        <v>520.49272479485103</v>
      </c>
    </row>
    <row r="29" spans="1:52" ht="8.25" customHeight="1">
      <c r="A29" s="12"/>
      <c r="B29" s="20" t="s">
        <v>14</v>
      </c>
      <c r="C29" s="20">
        <v>8172.86840704114</v>
      </c>
      <c r="D29" s="20">
        <v>839.60818948973804</v>
      </c>
      <c r="E29" s="20">
        <v>135.501207164893</v>
      </c>
      <c r="F29" s="20">
        <v>706.11589632200298</v>
      </c>
      <c r="G29" s="20">
        <v>6491.6431140645063</v>
      </c>
      <c r="H29" s="20">
        <v>0</v>
      </c>
      <c r="I29" s="20">
        <v>0</v>
      </c>
      <c r="J29" s="20">
        <v>0</v>
      </c>
      <c r="K29" s="20">
        <v>0</v>
      </c>
      <c r="L29" s="20">
        <v>6021.4822288605801</v>
      </c>
      <c r="M29" s="20">
        <v>0</v>
      </c>
      <c r="N29" s="20">
        <v>0</v>
      </c>
      <c r="O29" s="20">
        <v>0</v>
      </c>
      <c r="P29" s="20">
        <v>0</v>
      </c>
      <c r="Q29" s="20">
        <v>0</v>
      </c>
      <c r="R29" s="20">
        <v>0</v>
      </c>
      <c r="S29" s="20">
        <v>0</v>
      </c>
      <c r="T29" s="20">
        <v>0</v>
      </c>
      <c r="U29" s="20">
        <v>0</v>
      </c>
      <c r="V29" s="20">
        <v>0</v>
      </c>
      <c r="W29" s="20">
        <v>0</v>
      </c>
      <c r="X29" s="20">
        <v>0</v>
      </c>
      <c r="Y29" s="20">
        <v>0</v>
      </c>
      <c r="Z29" s="20">
        <v>0</v>
      </c>
      <c r="AA29" s="20">
        <v>0</v>
      </c>
      <c r="AB29" s="20">
        <v>0</v>
      </c>
      <c r="AC29" s="20">
        <v>0</v>
      </c>
      <c r="AD29" s="20">
        <v>0</v>
      </c>
      <c r="AE29" s="20">
        <v>0</v>
      </c>
      <c r="AF29" s="20">
        <v>0</v>
      </c>
      <c r="AG29" s="20">
        <v>0</v>
      </c>
      <c r="AH29" s="20">
        <v>0</v>
      </c>
      <c r="AI29" s="20">
        <v>0</v>
      </c>
      <c r="AJ29" s="20">
        <v>0</v>
      </c>
      <c r="AK29" s="20">
        <v>0</v>
      </c>
      <c r="AL29" s="20">
        <v>468.160885203926</v>
      </c>
      <c r="AM29" s="20">
        <v>0</v>
      </c>
      <c r="AN29" s="20">
        <v>0</v>
      </c>
      <c r="AO29" s="20">
        <v>0</v>
      </c>
      <c r="AP29" s="20">
        <v>0</v>
      </c>
      <c r="AQ29" s="20">
        <v>0</v>
      </c>
      <c r="AR29" s="20">
        <v>0</v>
      </c>
      <c r="AS29" s="20">
        <v>0</v>
      </c>
      <c r="AT29" s="20">
        <v>0</v>
      </c>
      <c r="AU29" s="20">
        <v>0</v>
      </c>
      <c r="AV29" s="20">
        <v>0</v>
      </c>
      <c r="AW29" s="20">
        <v>0</v>
      </c>
      <c r="AX29" s="20">
        <v>6489.6431140645063</v>
      </c>
      <c r="AY29" s="20">
        <f>'[1]Tabela de Recursos'!BC28</f>
        <v>0</v>
      </c>
      <c r="AZ29" s="20">
        <f>'[1]Tabela de Recursos'!BD28</f>
        <v>54</v>
      </c>
    </row>
    <row r="30" spans="1:52" ht="8.25" customHeight="1">
      <c r="A30" s="13"/>
      <c r="B30" s="20" t="s">
        <v>23</v>
      </c>
      <c r="C30" s="20">
        <v>15593.381917635301</v>
      </c>
      <c r="D30" s="20">
        <v>1965.7202326024101</v>
      </c>
      <c r="E30" s="20">
        <v>110.78755826760801</v>
      </c>
      <c r="F30" s="20">
        <v>1955.6648417792001</v>
      </c>
      <c r="G30" s="20">
        <v>11561.209284986091</v>
      </c>
      <c r="H30" s="20">
        <v>377.19707816774348</v>
      </c>
      <c r="I30" s="20">
        <v>0</v>
      </c>
      <c r="J30" s="20">
        <v>0</v>
      </c>
      <c r="K30" s="20">
        <v>0</v>
      </c>
      <c r="L30" s="20">
        <v>10793.012206818399</v>
      </c>
      <c r="M30" s="20">
        <v>0</v>
      </c>
      <c r="N30" s="20">
        <v>0</v>
      </c>
      <c r="O30" s="20">
        <v>0</v>
      </c>
      <c r="P30" s="20">
        <v>0</v>
      </c>
      <c r="Q30" s="20">
        <v>0</v>
      </c>
      <c r="R30" s="20">
        <v>0</v>
      </c>
      <c r="S30" s="20">
        <v>0</v>
      </c>
      <c r="T30" s="20">
        <v>0</v>
      </c>
      <c r="U30" s="20">
        <v>0</v>
      </c>
      <c r="V30" s="20">
        <v>0</v>
      </c>
      <c r="W30" s="20">
        <v>0</v>
      </c>
      <c r="X30" s="20">
        <v>0</v>
      </c>
      <c r="Y30" s="20">
        <v>0</v>
      </c>
      <c r="Z30" s="20">
        <v>0</v>
      </c>
      <c r="AA30" s="20">
        <v>0</v>
      </c>
      <c r="AB30" s="20">
        <v>0</v>
      </c>
      <c r="AC30" s="20">
        <v>0</v>
      </c>
      <c r="AD30" s="20">
        <v>0</v>
      </c>
      <c r="AE30" s="20">
        <v>0</v>
      </c>
      <c r="AF30" s="20">
        <v>0</v>
      </c>
      <c r="AG30" s="20">
        <v>0</v>
      </c>
      <c r="AH30" s="20">
        <v>0</v>
      </c>
      <c r="AI30" s="20">
        <v>0</v>
      </c>
      <c r="AJ30" s="20">
        <v>0</v>
      </c>
      <c r="AK30" s="20">
        <v>0</v>
      </c>
      <c r="AL30" s="20">
        <v>0</v>
      </c>
      <c r="AM30" s="20">
        <v>0</v>
      </c>
      <c r="AN30" s="20">
        <v>0</v>
      </c>
      <c r="AO30" s="20">
        <v>0</v>
      </c>
      <c r="AP30" s="20">
        <v>0</v>
      </c>
      <c r="AQ30" s="20">
        <v>0</v>
      </c>
      <c r="AR30" s="20">
        <v>0</v>
      </c>
      <c r="AS30" s="20">
        <v>0</v>
      </c>
      <c r="AT30" s="20">
        <v>0</v>
      </c>
      <c r="AU30" s="20">
        <v>0</v>
      </c>
      <c r="AV30" s="20">
        <v>0</v>
      </c>
      <c r="AW30" s="20">
        <v>0</v>
      </c>
      <c r="AX30" s="20">
        <v>11170.209284986142</v>
      </c>
      <c r="AY30" s="20">
        <f>'[1]Tabela de Recursos'!BC29</f>
        <v>0</v>
      </c>
      <c r="AZ30" s="20">
        <f>'[1]Tabela de Recursos'!BD29</f>
        <v>676</v>
      </c>
    </row>
    <row r="31" spans="1:52" ht="8.25" customHeight="1">
      <c r="A31" s="6"/>
      <c r="B31" s="21" t="s">
        <v>30</v>
      </c>
      <c r="C31" s="21">
        <v>20493.149525394801</v>
      </c>
      <c r="D31" s="21">
        <v>1399.64608937</v>
      </c>
      <c r="E31" s="21">
        <v>389.55798897646201</v>
      </c>
      <c r="F31" s="21">
        <v>181.30397939598399</v>
      </c>
      <c r="G31" s="21">
        <v>18522.641467652356</v>
      </c>
      <c r="H31" s="21">
        <v>57.7578451600723</v>
      </c>
      <c r="I31" s="21">
        <v>0</v>
      </c>
      <c r="J31" s="21">
        <v>0</v>
      </c>
      <c r="K31" s="21">
        <v>0</v>
      </c>
      <c r="L31" s="21">
        <v>16149.361111795601</v>
      </c>
      <c r="M31" s="21">
        <v>0</v>
      </c>
      <c r="N31" s="21">
        <v>0</v>
      </c>
      <c r="O31" s="21">
        <v>0</v>
      </c>
      <c r="P31" s="21">
        <v>0</v>
      </c>
      <c r="Q31" s="21">
        <v>0</v>
      </c>
      <c r="R31" s="21">
        <v>0</v>
      </c>
      <c r="S31" s="21">
        <v>0</v>
      </c>
      <c r="T31" s="21">
        <v>0</v>
      </c>
      <c r="U31" s="21">
        <v>2309.52251069672</v>
      </c>
      <c r="V31" s="21">
        <v>0</v>
      </c>
      <c r="W31" s="21">
        <v>0</v>
      </c>
      <c r="X31" s="21">
        <v>0</v>
      </c>
      <c r="Y31" s="21">
        <v>0</v>
      </c>
      <c r="Z31" s="21">
        <v>0</v>
      </c>
      <c r="AA31" s="21">
        <v>0</v>
      </c>
      <c r="AB31" s="21">
        <v>0</v>
      </c>
      <c r="AC31" s="21">
        <v>0</v>
      </c>
      <c r="AD31" s="21">
        <v>0</v>
      </c>
      <c r="AE31" s="21">
        <v>0</v>
      </c>
      <c r="AF31" s="21">
        <v>0</v>
      </c>
      <c r="AG31" s="21">
        <v>0</v>
      </c>
      <c r="AH31" s="21">
        <v>0</v>
      </c>
      <c r="AI31" s="21">
        <v>0</v>
      </c>
      <c r="AJ31" s="21">
        <v>0</v>
      </c>
      <c r="AK31" s="21">
        <v>0</v>
      </c>
      <c r="AL31" s="21">
        <v>0</v>
      </c>
      <c r="AM31" s="21">
        <v>0</v>
      </c>
      <c r="AN31" s="21">
        <v>0</v>
      </c>
      <c r="AO31" s="21">
        <v>0</v>
      </c>
      <c r="AP31" s="21">
        <v>0</v>
      </c>
      <c r="AQ31" s="21">
        <v>0</v>
      </c>
      <c r="AR31" s="21">
        <v>0</v>
      </c>
      <c r="AS31" s="21">
        <v>0</v>
      </c>
      <c r="AT31" s="21">
        <v>0</v>
      </c>
      <c r="AU31" s="21">
        <v>0</v>
      </c>
      <c r="AV31" s="21">
        <v>0</v>
      </c>
      <c r="AW31" s="21">
        <v>0</v>
      </c>
      <c r="AX31" s="21">
        <v>18516.641467652393</v>
      </c>
      <c r="AY31" s="21">
        <f>'[1]Tabela de Recursos'!BC30</f>
        <v>0</v>
      </c>
      <c r="AZ31" s="21">
        <f>'[1]Tabela de Recursos'!BD30</f>
        <v>2</v>
      </c>
    </row>
    <row r="32" spans="1:52" ht="8.25" customHeight="1">
      <c r="A32" s="6"/>
      <c r="B32" s="22" t="s">
        <v>65</v>
      </c>
      <c r="C32" s="22">
        <v>12158.6380566753</v>
      </c>
      <c r="D32" s="22">
        <v>2269.72428029908</v>
      </c>
      <c r="E32" s="22">
        <v>86.401264675678703</v>
      </c>
      <c r="F32" s="22">
        <v>944.20661411008405</v>
      </c>
      <c r="G32" s="22">
        <v>8858.3058975904569</v>
      </c>
      <c r="H32" s="22">
        <v>27.352660381201002</v>
      </c>
      <c r="I32" s="22">
        <v>0</v>
      </c>
      <c r="J32" s="22">
        <v>0</v>
      </c>
      <c r="K32" s="22">
        <v>0</v>
      </c>
      <c r="L32" s="22">
        <v>8265.7217911413209</v>
      </c>
      <c r="M32" s="22">
        <v>0</v>
      </c>
      <c r="N32" s="22">
        <v>0</v>
      </c>
      <c r="O32" s="22">
        <v>0</v>
      </c>
      <c r="P32" s="22">
        <v>0</v>
      </c>
      <c r="Q32" s="22">
        <v>0</v>
      </c>
      <c r="R32" s="22">
        <v>0</v>
      </c>
      <c r="S32" s="22">
        <v>0</v>
      </c>
      <c r="T32" s="22">
        <v>0</v>
      </c>
      <c r="U32" s="22">
        <v>0</v>
      </c>
      <c r="V32" s="22">
        <v>0</v>
      </c>
      <c r="W32" s="22">
        <v>0</v>
      </c>
      <c r="X32" s="22">
        <v>0</v>
      </c>
      <c r="Y32" s="22">
        <v>0</v>
      </c>
      <c r="Z32" s="22">
        <v>0</v>
      </c>
      <c r="AA32" s="22">
        <v>0</v>
      </c>
      <c r="AB32" s="22">
        <v>0</v>
      </c>
      <c r="AC32" s="22">
        <v>0</v>
      </c>
      <c r="AD32" s="22">
        <v>0</v>
      </c>
      <c r="AE32" s="22">
        <v>0</v>
      </c>
      <c r="AF32" s="22">
        <v>0</v>
      </c>
      <c r="AG32" s="22">
        <v>0</v>
      </c>
      <c r="AH32" s="22">
        <v>0</v>
      </c>
      <c r="AI32" s="22">
        <v>0</v>
      </c>
      <c r="AJ32" s="22">
        <v>0</v>
      </c>
      <c r="AK32" s="22">
        <v>0</v>
      </c>
      <c r="AL32" s="22">
        <v>0</v>
      </c>
      <c r="AM32" s="22">
        <v>0</v>
      </c>
      <c r="AN32" s="22">
        <v>0</v>
      </c>
      <c r="AO32" s="22">
        <v>0</v>
      </c>
      <c r="AP32" s="22">
        <v>0</v>
      </c>
      <c r="AQ32" s="22">
        <v>0</v>
      </c>
      <c r="AR32" s="22">
        <v>0</v>
      </c>
      <c r="AS32" s="22">
        <v>59.904741761704003</v>
      </c>
      <c r="AT32" s="22">
        <v>0</v>
      </c>
      <c r="AU32" s="22">
        <v>0</v>
      </c>
      <c r="AV32" s="22">
        <v>0</v>
      </c>
      <c r="AW32" s="22">
        <v>0</v>
      </c>
      <c r="AX32" s="22">
        <v>8352.9791932842254</v>
      </c>
      <c r="AY32" s="22">
        <f>'[1]Tabela de Recursos'!BC31</f>
        <v>0</v>
      </c>
      <c r="AZ32" s="22">
        <f>'[1]Tabela de Recursos'!BD31</f>
        <v>480.06036909090898</v>
      </c>
    </row>
    <row r="33" spans="1:52" ht="8.25" customHeight="1">
      <c r="A33" s="6"/>
      <c r="B33" s="21" t="s">
        <v>47</v>
      </c>
      <c r="C33" s="21">
        <v>33356.182069697017</v>
      </c>
      <c r="D33" s="21">
        <v>1938.780340924543</v>
      </c>
      <c r="E33" s="21">
        <v>603.46628236549248</v>
      </c>
      <c r="F33" s="21">
        <v>1164.488911874487</v>
      </c>
      <c r="G33" s="21">
        <v>29649.446534532493</v>
      </c>
      <c r="H33" s="21">
        <v>6.6133168567755902</v>
      </c>
      <c r="I33" s="21">
        <v>0</v>
      </c>
      <c r="J33" s="21">
        <v>0</v>
      </c>
      <c r="K33" s="21">
        <v>0</v>
      </c>
      <c r="L33" s="21">
        <v>26537.13248887227</v>
      </c>
      <c r="M33" s="21">
        <v>0</v>
      </c>
      <c r="N33" s="21">
        <v>5.7558409324938404</v>
      </c>
      <c r="O33" s="21">
        <v>0</v>
      </c>
      <c r="P33" s="21">
        <v>0</v>
      </c>
      <c r="Q33" s="21">
        <v>0</v>
      </c>
      <c r="R33" s="21">
        <v>0</v>
      </c>
      <c r="S33" s="21">
        <v>0</v>
      </c>
      <c r="T33" s="21">
        <v>0</v>
      </c>
      <c r="U33" s="21">
        <v>377.48026315789502</v>
      </c>
      <c r="V33" s="21">
        <v>0</v>
      </c>
      <c r="W33" s="21">
        <v>0</v>
      </c>
      <c r="X33" s="21">
        <v>0</v>
      </c>
      <c r="Y33" s="21">
        <v>0</v>
      </c>
      <c r="Z33" s="21">
        <v>0</v>
      </c>
      <c r="AA33" s="21">
        <v>0</v>
      </c>
      <c r="AB33" s="21">
        <v>0</v>
      </c>
      <c r="AC33" s="21">
        <v>0</v>
      </c>
      <c r="AD33" s="21">
        <v>0</v>
      </c>
      <c r="AE33" s="21">
        <v>0</v>
      </c>
      <c r="AF33" s="21">
        <v>0</v>
      </c>
      <c r="AG33" s="21">
        <v>0</v>
      </c>
      <c r="AH33" s="21">
        <v>0</v>
      </c>
      <c r="AI33" s="21">
        <v>0</v>
      </c>
      <c r="AJ33" s="21">
        <v>0</v>
      </c>
      <c r="AK33" s="21">
        <v>0</v>
      </c>
      <c r="AL33" s="21">
        <v>2066.7866324041702</v>
      </c>
      <c r="AM33" s="21">
        <v>0</v>
      </c>
      <c r="AN33" s="21">
        <v>0</v>
      </c>
      <c r="AO33" s="21">
        <v>0</v>
      </c>
      <c r="AP33" s="21">
        <v>0</v>
      </c>
      <c r="AQ33" s="21">
        <v>0</v>
      </c>
      <c r="AR33" s="21">
        <v>0</v>
      </c>
      <c r="AS33" s="21">
        <v>0</v>
      </c>
      <c r="AT33" s="21">
        <v>0</v>
      </c>
      <c r="AU33" s="21">
        <v>0</v>
      </c>
      <c r="AV33" s="21">
        <v>0</v>
      </c>
      <c r="AW33" s="21">
        <v>0</v>
      </c>
      <c r="AX33" s="21">
        <v>28993.768542223606</v>
      </c>
      <c r="AY33" s="21">
        <f>'[1]Tabela de Recursos'!BC32</f>
        <v>0</v>
      </c>
      <c r="AZ33" s="21">
        <f>'[1]Tabela de Recursos'!BD32</f>
        <v>400.76525098778399</v>
      </c>
    </row>
    <row r="34" spans="1:52" ht="8.25" customHeight="1">
      <c r="A34" s="6"/>
      <c r="B34" s="21" t="s">
        <v>31</v>
      </c>
      <c r="C34" s="21">
        <v>4441.2099015501299</v>
      </c>
      <c r="D34" s="21">
        <v>622.73459161108303</v>
      </c>
      <c r="E34" s="21">
        <v>36.443279985630703</v>
      </c>
      <c r="F34" s="21">
        <v>523.57167858445803</v>
      </c>
      <c r="G34" s="21">
        <v>3258.4603513689581</v>
      </c>
      <c r="H34" s="21">
        <v>28.326295102860801</v>
      </c>
      <c r="I34" s="21">
        <v>0</v>
      </c>
      <c r="J34" s="21">
        <v>0</v>
      </c>
      <c r="K34" s="21">
        <v>0</v>
      </c>
      <c r="L34" s="21">
        <v>3226.30499638731</v>
      </c>
      <c r="M34" s="21">
        <v>0</v>
      </c>
      <c r="N34" s="21">
        <v>0</v>
      </c>
      <c r="O34" s="21">
        <v>0</v>
      </c>
      <c r="P34" s="21">
        <v>0</v>
      </c>
      <c r="Q34" s="21">
        <v>0</v>
      </c>
      <c r="R34" s="21">
        <v>0</v>
      </c>
      <c r="S34" s="21">
        <v>0</v>
      </c>
      <c r="T34" s="21">
        <v>0</v>
      </c>
      <c r="U34" s="21">
        <v>0</v>
      </c>
      <c r="V34" s="21">
        <v>0</v>
      </c>
      <c r="W34" s="21">
        <v>0</v>
      </c>
      <c r="X34" s="21">
        <v>0</v>
      </c>
      <c r="Y34" s="21">
        <v>0</v>
      </c>
      <c r="Z34" s="21">
        <v>0</v>
      </c>
      <c r="AA34" s="21">
        <v>0</v>
      </c>
      <c r="AB34" s="21">
        <v>0</v>
      </c>
      <c r="AC34" s="21">
        <v>0</v>
      </c>
      <c r="AD34" s="21">
        <v>0</v>
      </c>
      <c r="AE34" s="21">
        <v>0</v>
      </c>
      <c r="AF34" s="21">
        <v>0</v>
      </c>
      <c r="AG34" s="21">
        <v>0</v>
      </c>
      <c r="AH34" s="21">
        <v>0</v>
      </c>
      <c r="AI34" s="21">
        <v>0</v>
      </c>
      <c r="AJ34" s="21">
        <v>0</v>
      </c>
      <c r="AK34" s="21">
        <v>0</v>
      </c>
      <c r="AL34" s="21">
        <v>0</v>
      </c>
      <c r="AM34" s="21">
        <v>0</v>
      </c>
      <c r="AN34" s="21">
        <v>0</v>
      </c>
      <c r="AO34" s="21">
        <v>0</v>
      </c>
      <c r="AP34" s="21">
        <v>0</v>
      </c>
      <c r="AQ34" s="21">
        <v>0</v>
      </c>
      <c r="AR34" s="21">
        <v>0</v>
      </c>
      <c r="AS34" s="21">
        <v>0</v>
      </c>
      <c r="AT34" s="21">
        <v>0</v>
      </c>
      <c r="AU34" s="21">
        <v>0</v>
      </c>
      <c r="AV34" s="21">
        <v>0</v>
      </c>
      <c r="AW34" s="21">
        <v>0</v>
      </c>
      <c r="AX34" s="21">
        <v>3254.631291490171</v>
      </c>
      <c r="AY34" s="21">
        <f>'[1]Tabela de Recursos'!BC33</f>
        <v>0</v>
      </c>
      <c r="AZ34" s="21">
        <f>'[1]Tabela de Recursos'!BD33</f>
        <v>1.9145299393939399</v>
      </c>
    </row>
    <row r="35" spans="1:52" ht="8.25" customHeight="1">
      <c r="A35" s="7"/>
      <c r="B35" s="21" t="s">
        <v>24</v>
      </c>
      <c r="C35" s="21">
        <v>11029.3309527456</v>
      </c>
      <c r="D35" s="21">
        <v>2055.0220833243302</v>
      </c>
      <c r="E35" s="21">
        <v>103.616674690246</v>
      </c>
      <c r="F35" s="21">
        <v>331.48918464959701</v>
      </c>
      <c r="G35" s="21">
        <v>8539.2030100814281</v>
      </c>
      <c r="H35" s="21">
        <v>763.7538921397778</v>
      </c>
      <c r="I35" s="21">
        <v>0</v>
      </c>
      <c r="J35" s="21">
        <v>0</v>
      </c>
      <c r="K35" s="21">
        <v>0</v>
      </c>
      <c r="L35" s="21">
        <v>6715.3741622371099</v>
      </c>
      <c r="M35" s="21">
        <v>0</v>
      </c>
      <c r="N35" s="21">
        <v>0</v>
      </c>
      <c r="O35" s="21">
        <v>0</v>
      </c>
      <c r="P35" s="21">
        <v>0</v>
      </c>
      <c r="Q35" s="21">
        <v>0</v>
      </c>
      <c r="R35" s="21">
        <v>0</v>
      </c>
      <c r="S35" s="21">
        <v>0</v>
      </c>
      <c r="T35" s="21">
        <v>0</v>
      </c>
      <c r="U35" s="21">
        <v>0</v>
      </c>
      <c r="V35" s="21">
        <v>0</v>
      </c>
      <c r="W35" s="21">
        <v>0</v>
      </c>
      <c r="X35" s="21">
        <v>0</v>
      </c>
      <c r="Y35" s="21">
        <v>0</v>
      </c>
      <c r="Z35" s="21">
        <v>0</v>
      </c>
      <c r="AA35" s="21">
        <v>0</v>
      </c>
      <c r="AB35" s="21">
        <v>0</v>
      </c>
      <c r="AC35" s="21">
        <v>0</v>
      </c>
      <c r="AD35" s="21">
        <v>0</v>
      </c>
      <c r="AE35" s="21">
        <v>0</v>
      </c>
      <c r="AF35" s="21">
        <v>0</v>
      </c>
      <c r="AG35" s="21">
        <v>0</v>
      </c>
      <c r="AH35" s="21">
        <v>0</v>
      </c>
      <c r="AI35" s="21">
        <v>0</v>
      </c>
      <c r="AJ35" s="21">
        <v>0</v>
      </c>
      <c r="AK35" s="21">
        <v>0</v>
      </c>
      <c r="AL35" s="21">
        <v>447.074955704491</v>
      </c>
      <c r="AM35" s="21">
        <v>0</v>
      </c>
      <c r="AN35" s="21">
        <v>0</v>
      </c>
      <c r="AO35" s="21">
        <v>0</v>
      </c>
      <c r="AP35" s="21">
        <v>0</v>
      </c>
      <c r="AQ35" s="21">
        <v>0</v>
      </c>
      <c r="AR35" s="21">
        <v>0</v>
      </c>
      <c r="AS35" s="21">
        <v>0</v>
      </c>
      <c r="AT35" s="21">
        <v>0</v>
      </c>
      <c r="AU35" s="21">
        <v>0</v>
      </c>
      <c r="AV35" s="21">
        <v>0</v>
      </c>
      <c r="AW35" s="21">
        <v>0</v>
      </c>
      <c r="AX35" s="21">
        <v>7926.203010081379</v>
      </c>
      <c r="AY35" s="21">
        <f>'[1]Tabela de Recursos'!BC34</f>
        <v>0</v>
      </c>
      <c r="AZ35" s="21">
        <f>'[1]Tabela de Recursos'!BD34</f>
        <v>207</v>
      </c>
    </row>
    <row r="36" spans="1:52" ht="8.25" customHeight="1">
      <c r="A36" s="12"/>
      <c r="B36" s="20" t="s">
        <v>129</v>
      </c>
      <c r="C36" s="20">
        <v>27639.379265904612</v>
      </c>
      <c r="D36" s="20">
        <v>4030.9216769707868</v>
      </c>
      <c r="E36" s="20">
        <v>443.10310031113033</v>
      </c>
      <c r="F36" s="20">
        <v>1720.434245777554</v>
      </c>
      <c r="G36" s="20">
        <v>21444.920242845143</v>
      </c>
      <c r="H36" s="20">
        <v>716.85030808917077</v>
      </c>
      <c r="I36" s="20">
        <v>0</v>
      </c>
      <c r="J36" s="20">
        <v>0</v>
      </c>
      <c r="K36" s="20">
        <v>0</v>
      </c>
      <c r="L36" s="20">
        <v>19643.22703738452</v>
      </c>
      <c r="M36" s="20">
        <v>0</v>
      </c>
      <c r="N36" s="20">
        <v>0</v>
      </c>
      <c r="O36" s="20">
        <v>0</v>
      </c>
      <c r="P36" s="20">
        <v>0</v>
      </c>
      <c r="Q36" s="20">
        <v>0</v>
      </c>
      <c r="R36" s="20">
        <v>0</v>
      </c>
      <c r="S36" s="20">
        <v>0</v>
      </c>
      <c r="T36" s="20">
        <v>0</v>
      </c>
      <c r="U36" s="20">
        <v>0</v>
      </c>
      <c r="V36" s="20">
        <v>0</v>
      </c>
      <c r="W36" s="20">
        <v>0</v>
      </c>
      <c r="X36" s="20">
        <v>0</v>
      </c>
      <c r="Y36" s="20">
        <v>0</v>
      </c>
      <c r="Z36" s="20">
        <v>0</v>
      </c>
      <c r="AA36" s="20">
        <v>0</v>
      </c>
      <c r="AB36" s="20">
        <v>0</v>
      </c>
      <c r="AC36" s="20">
        <v>0</v>
      </c>
      <c r="AD36" s="20">
        <v>0</v>
      </c>
      <c r="AE36" s="20">
        <v>0</v>
      </c>
      <c r="AF36" s="20">
        <v>0</v>
      </c>
      <c r="AG36" s="20">
        <v>0</v>
      </c>
      <c r="AH36" s="20">
        <v>0</v>
      </c>
      <c r="AI36" s="20">
        <v>0</v>
      </c>
      <c r="AJ36" s="20">
        <v>0</v>
      </c>
      <c r="AK36" s="20">
        <v>0</v>
      </c>
      <c r="AL36" s="20">
        <v>587.15569311106606</v>
      </c>
      <c r="AM36" s="20">
        <v>0</v>
      </c>
      <c r="AN36" s="20">
        <v>0</v>
      </c>
      <c r="AO36" s="20">
        <v>0</v>
      </c>
      <c r="AP36" s="20">
        <v>0</v>
      </c>
      <c r="AQ36" s="20">
        <v>0</v>
      </c>
      <c r="AR36" s="20">
        <v>0</v>
      </c>
      <c r="AS36" s="20">
        <v>0</v>
      </c>
      <c r="AT36" s="20">
        <v>1.7623481534129399</v>
      </c>
      <c r="AU36" s="20">
        <v>0</v>
      </c>
      <c r="AV36" s="20">
        <v>0</v>
      </c>
      <c r="AW36" s="20">
        <v>0</v>
      </c>
      <c r="AX36" s="20">
        <v>20948.99538673817</v>
      </c>
      <c r="AY36" s="20">
        <f>'[1]Tabela de Recursos'!BC35</f>
        <v>0</v>
      </c>
      <c r="AZ36" s="20">
        <f>'[1]Tabela de Recursos'!BD35</f>
        <v>210.66078206506026</v>
      </c>
    </row>
    <row r="37" spans="1:52" ht="8.25" customHeight="1">
      <c r="A37" s="12"/>
      <c r="B37" s="20" t="s">
        <v>25</v>
      </c>
      <c r="C37" s="20">
        <v>44898.995882969597</v>
      </c>
      <c r="D37" s="20">
        <v>9623.5467644158998</v>
      </c>
      <c r="E37" s="20">
        <v>183.04353878301001</v>
      </c>
      <c r="F37" s="20">
        <v>3864.7367712973601</v>
      </c>
      <c r="G37" s="20">
        <v>31227.668808473329</v>
      </c>
      <c r="H37" s="20">
        <v>7.5748325540359298</v>
      </c>
      <c r="I37" s="20">
        <v>0</v>
      </c>
      <c r="J37" s="20">
        <v>0</v>
      </c>
      <c r="K37" s="20">
        <v>264.80399914710102</v>
      </c>
      <c r="L37" s="20">
        <v>25875.817290151401</v>
      </c>
      <c r="M37" s="20">
        <v>0</v>
      </c>
      <c r="N37" s="20">
        <v>0</v>
      </c>
      <c r="O37" s="20">
        <v>0</v>
      </c>
      <c r="P37" s="20">
        <v>0</v>
      </c>
      <c r="Q37" s="20">
        <v>0</v>
      </c>
      <c r="R37" s="20">
        <v>0</v>
      </c>
      <c r="S37" s="20">
        <v>0</v>
      </c>
      <c r="T37" s="20">
        <v>0</v>
      </c>
      <c r="U37" s="20">
        <v>0</v>
      </c>
      <c r="V37" s="20">
        <v>0</v>
      </c>
      <c r="W37" s="20">
        <v>0</v>
      </c>
      <c r="X37" s="20">
        <v>0</v>
      </c>
      <c r="Y37" s="20">
        <v>0</v>
      </c>
      <c r="Z37" s="20">
        <v>0</v>
      </c>
      <c r="AA37" s="20">
        <v>0</v>
      </c>
      <c r="AB37" s="20">
        <v>0</v>
      </c>
      <c r="AC37" s="20">
        <v>0</v>
      </c>
      <c r="AD37" s="20">
        <v>0</v>
      </c>
      <c r="AE37" s="20">
        <v>0</v>
      </c>
      <c r="AF37" s="20">
        <v>0</v>
      </c>
      <c r="AG37" s="20">
        <v>0</v>
      </c>
      <c r="AH37" s="20">
        <v>0</v>
      </c>
      <c r="AI37" s="20">
        <v>0</v>
      </c>
      <c r="AJ37" s="20">
        <v>0</v>
      </c>
      <c r="AK37" s="20">
        <v>0</v>
      </c>
      <c r="AL37" s="20">
        <v>4484.5812171534199</v>
      </c>
      <c r="AM37" s="20">
        <v>0</v>
      </c>
      <c r="AN37" s="20">
        <v>11.2813609466561</v>
      </c>
      <c r="AO37" s="20">
        <v>0</v>
      </c>
      <c r="AP37" s="20">
        <v>0</v>
      </c>
      <c r="AQ37" s="20">
        <v>0</v>
      </c>
      <c r="AR37" s="20">
        <v>0</v>
      </c>
      <c r="AS37" s="20">
        <v>0</v>
      </c>
      <c r="AT37" s="20">
        <v>0</v>
      </c>
      <c r="AU37" s="20">
        <v>0</v>
      </c>
      <c r="AV37" s="20">
        <v>0</v>
      </c>
      <c r="AW37" s="20">
        <v>0</v>
      </c>
      <c r="AX37" s="20">
        <v>30644.058699952617</v>
      </c>
      <c r="AY37" s="20">
        <f>'[1]Tabela de Recursos'!BC36</f>
        <v>0</v>
      </c>
      <c r="AZ37" s="20">
        <f>'[1]Tabela de Recursos'!BD36</f>
        <v>533.555956877531</v>
      </c>
    </row>
    <row r="38" spans="1:52" ht="8.25" customHeight="1">
      <c r="A38" s="12"/>
      <c r="B38" s="20" t="s">
        <v>48</v>
      </c>
      <c r="C38" s="20">
        <v>39531.600566849898</v>
      </c>
      <c r="D38" s="20">
        <v>3795.3418814586798</v>
      </c>
      <c r="E38" s="20">
        <v>359.978878741573</v>
      </c>
      <c r="F38" s="20">
        <v>9936.9717126920496</v>
      </c>
      <c r="G38" s="20">
        <v>25439.308093957603</v>
      </c>
      <c r="H38" s="20">
        <v>49.436362534799599</v>
      </c>
      <c r="I38" s="20">
        <v>0</v>
      </c>
      <c r="J38" s="20">
        <v>0</v>
      </c>
      <c r="K38" s="20">
        <v>0</v>
      </c>
      <c r="L38" s="20">
        <v>22631.060041327899</v>
      </c>
      <c r="M38" s="20">
        <v>0</v>
      </c>
      <c r="N38" s="20">
        <v>0</v>
      </c>
      <c r="O38" s="20">
        <v>0</v>
      </c>
      <c r="P38" s="20">
        <v>0</v>
      </c>
      <c r="Q38" s="20">
        <v>0</v>
      </c>
      <c r="R38" s="20">
        <v>0</v>
      </c>
      <c r="S38" s="20">
        <v>0</v>
      </c>
      <c r="T38" s="20">
        <v>0</v>
      </c>
      <c r="U38" s="20">
        <v>0</v>
      </c>
      <c r="V38" s="20">
        <v>0</v>
      </c>
      <c r="W38" s="20">
        <v>0</v>
      </c>
      <c r="X38" s="20">
        <v>0</v>
      </c>
      <c r="Y38" s="20">
        <v>0</v>
      </c>
      <c r="Z38" s="20">
        <v>0</v>
      </c>
      <c r="AA38" s="20">
        <v>0</v>
      </c>
      <c r="AB38" s="20">
        <v>0</v>
      </c>
      <c r="AC38" s="20">
        <v>0</v>
      </c>
      <c r="AD38" s="20">
        <v>0</v>
      </c>
      <c r="AE38" s="20">
        <v>0</v>
      </c>
      <c r="AF38" s="20">
        <v>0</v>
      </c>
      <c r="AG38" s="20">
        <v>0</v>
      </c>
      <c r="AH38" s="20">
        <v>0</v>
      </c>
      <c r="AI38" s="20">
        <v>0</v>
      </c>
      <c r="AJ38" s="20">
        <v>0</v>
      </c>
      <c r="AK38" s="20">
        <v>0</v>
      </c>
      <c r="AL38" s="20">
        <v>183.43959682402101</v>
      </c>
      <c r="AM38" s="20">
        <v>0</v>
      </c>
      <c r="AN38" s="20">
        <v>0</v>
      </c>
      <c r="AO38" s="20">
        <v>0</v>
      </c>
      <c r="AP38" s="20">
        <v>0</v>
      </c>
      <c r="AQ38" s="20">
        <v>0</v>
      </c>
      <c r="AR38" s="20">
        <v>0</v>
      </c>
      <c r="AS38" s="20">
        <v>0</v>
      </c>
      <c r="AT38" s="20">
        <v>0</v>
      </c>
      <c r="AU38" s="20">
        <v>0</v>
      </c>
      <c r="AV38" s="20">
        <v>0</v>
      </c>
      <c r="AW38" s="20">
        <v>0</v>
      </c>
      <c r="AX38" s="20">
        <v>22863.936000686717</v>
      </c>
      <c r="AY38" s="20">
        <f>'[1]Tabela de Recursos'!BC37</f>
        <v>0</v>
      </c>
      <c r="AZ38" s="20">
        <f>'[1]Tabela de Recursos'!BD37</f>
        <v>1614.6958856650599</v>
      </c>
    </row>
    <row r="39" spans="1:52" ht="8.25" customHeight="1">
      <c r="A39" s="12"/>
      <c r="B39" s="20" t="s">
        <v>49</v>
      </c>
      <c r="C39" s="20">
        <v>14071.4243348767</v>
      </c>
      <c r="D39" s="20">
        <v>329.21334998670301</v>
      </c>
      <c r="E39" s="20">
        <v>11.270869797919399</v>
      </c>
      <c r="F39" s="20">
        <v>5263.6173527070296</v>
      </c>
      <c r="G39" s="20">
        <v>8467.3227623850471</v>
      </c>
      <c r="H39" s="20">
        <v>31.0359032944197</v>
      </c>
      <c r="I39" s="20">
        <v>0</v>
      </c>
      <c r="J39" s="20">
        <v>0</v>
      </c>
      <c r="K39" s="20">
        <v>0</v>
      </c>
      <c r="L39" s="20">
        <v>0</v>
      </c>
      <c r="M39" s="20">
        <v>6865.7746530582099</v>
      </c>
      <c r="N39" s="20">
        <v>0</v>
      </c>
      <c r="O39" s="20">
        <v>0</v>
      </c>
      <c r="P39" s="20">
        <v>0</v>
      </c>
      <c r="Q39" s="20">
        <v>0</v>
      </c>
      <c r="R39" s="20">
        <v>0</v>
      </c>
      <c r="S39" s="20">
        <v>0</v>
      </c>
      <c r="T39" s="20">
        <v>0</v>
      </c>
      <c r="U39" s="20">
        <v>0</v>
      </c>
      <c r="V39" s="20">
        <v>0</v>
      </c>
      <c r="W39" s="20">
        <v>0</v>
      </c>
      <c r="X39" s="20">
        <v>0</v>
      </c>
      <c r="Y39" s="20">
        <v>0</v>
      </c>
      <c r="Z39" s="20">
        <v>0</v>
      </c>
      <c r="AA39" s="20">
        <v>0</v>
      </c>
      <c r="AB39" s="20">
        <v>0</v>
      </c>
      <c r="AC39" s="20">
        <v>0</v>
      </c>
      <c r="AD39" s="20">
        <v>0</v>
      </c>
      <c r="AE39" s="20">
        <v>0</v>
      </c>
      <c r="AF39" s="20">
        <v>0</v>
      </c>
      <c r="AG39" s="20">
        <v>0</v>
      </c>
      <c r="AH39" s="20">
        <v>0</v>
      </c>
      <c r="AI39" s="20">
        <v>0</v>
      </c>
      <c r="AJ39" s="20">
        <v>0</v>
      </c>
      <c r="AK39" s="20">
        <v>0</v>
      </c>
      <c r="AL39" s="20">
        <v>0</v>
      </c>
      <c r="AM39" s="20">
        <v>0</v>
      </c>
      <c r="AN39" s="20">
        <v>0</v>
      </c>
      <c r="AO39" s="20">
        <v>0</v>
      </c>
      <c r="AP39" s="20">
        <v>0</v>
      </c>
      <c r="AQ39" s="20">
        <v>0</v>
      </c>
      <c r="AR39" s="20">
        <v>0</v>
      </c>
      <c r="AS39" s="20">
        <v>0</v>
      </c>
      <c r="AT39" s="20">
        <v>0</v>
      </c>
      <c r="AU39" s="20">
        <v>0</v>
      </c>
      <c r="AV39" s="20">
        <v>0</v>
      </c>
      <c r="AW39" s="20">
        <v>0</v>
      </c>
      <c r="AX39" s="20">
        <v>6896.8105563526296</v>
      </c>
      <c r="AY39" s="20">
        <f>'[1]Tabela de Recursos'!BC38</f>
        <v>0</v>
      </c>
      <c r="AZ39" s="20">
        <f>'[1]Tabela de Recursos'!BD38</f>
        <v>1110.20351342034</v>
      </c>
    </row>
    <row r="40" spans="1:52" ht="8.25" customHeight="1">
      <c r="A40" s="13"/>
      <c r="B40" s="20" t="s">
        <v>32</v>
      </c>
      <c r="C40" s="20">
        <v>7425.0281228637896</v>
      </c>
      <c r="D40" s="20">
        <v>407.67857385750898</v>
      </c>
      <c r="E40" s="20">
        <v>41.7308916979716</v>
      </c>
      <c r="F40" s="20">
        <v>281.03226961781502</v>
      </c>
      <c r="G40" s="20">
        <v>6694.5863876904932</v>
      </c>
      <c r="H40" s="20">
        <v>468.67432904380701</v>
      </c>
      <c r="I40" s="20">
        <v>0</v>
      </c>
      <c r="J40" s="20">
        <v>0</v>
      </c>
      <c r="K40" s="20">
        <v>0</v>
      </c>
      <c r="L40" s="20">
        <v>0</v>
      </c>
      <c r="M40" s="20">
        <v>0</v>
      </c>
      <c r="N40" s="20">
        <v>5503.0246541535198</v>
      </c>
      <c r="O40" s="20">
        <v>23.124190882134201</v>
      </c>
      <c r="P40" s="20">
        <v>0</v>
      </c>
      <c r="Q40" s="20">
        <v>0</v>
      </c>
      <c r="R40" s="20">
        <v>0</v>
      </c>
      <c r="S40" s="20">
        <v>0</v>
      </c>
      <c r="T40" s="20">
        <v>0</v>
      </c>
      <c r="U40" s="20">
        <v>0</v>
      </c>
      <c r="V40" s="20">
        <v>0</v>
      </c>
      <c r="W40" s="20">
        <v>0</v>
      </c>
      <c r="X40" s="20">
        <v>0</v>
      </c>
      <c r="Y40" s="20">
        <v>0</v>
      </c>
      <c r="Z40" s="20">
        <v>0</v>
      </c>
      <c r="AA40" s="20">
        <v>0</v>
      </c>
      <c r="AB40" s="20">
        <v>0</v>
      </c>
      <c r="AC40" s="20">
        <v>0</v>
      </c>
      <c r="AD40" s="20">
        <v>0</v>
      </c>
      <c r="AE40" s="20">
        <v>0</v>
      </c>
      <c r="AF40" s="20">
        <v>0</v>
      </c>
      <c r="AG40" s="20">
        <v>0</v>
      </c>
      <c r="AH40" s="20">
        <v>0</v>
      </c>
      <c r="AI40" s="20">
        <v>0</v>
      </c>
      <c r="AJ40" s="20">
        <v>0</v>
      </c>
      <c r="AK40" s="20">
        <v>0</v>
      </c>
      <c r="AL40" s="20">
        <v>156.33045093918801</v>
      </c>
      <c r="AM40" s="20">
        <v>0</v>
      </c>
      <c r="AN40" s="20">
        <v>0</v>
      </c>
      <c r="AO40" s="20">
        <v>0</v>
      </c>
      <c r="AP40" s="20">
        <v>0</v>
      </c>
      <c r="AQ40" s="20">
        <v>0</v>
      </c>
      <c r="AR40" s="20">
        <v>0</v>
      </c>
      <c r="AS40" s="20">
        <v>0</v>
      </c>
      <c r="AT40" s="20">
        <v>0</v>
      </c>
      <c r="AU40" s="20">
        <v>0</v>
      </c>
      <c r="AV40" s="20">
        <v>0</v>
      </c>
      <c r="AW40" s="20">
        <v>0</v>
      </c>
      <c r="AX40" s="20">
        <v>6151.1536250186491</v>
      </c>
      <c r="AY40" s="20">
        <f>'[1]Tabela de Recursos'!BC39</f>
        <v>0</v>
      </c>
      <c r="AZ40" s="20">
        <f>'[1]Tabela de Recursos'!BD39</f>
        <v>748.60635674183504</v>
      </c>
    </row>
    <row r="41" spans="1:52" ht="8.25" customHeight="1">
      <c r="A41" s="6"/>
      <c r="B41" s="21" t="s">
        <v>130</v>
      </c>
      <c r="C41" s="21">
        <v>31009.592680967398</v>
      </c>
      <c r="D41" s="21">
        <v>3322.09048330927</v>
      </c>
      <c r="E41" s="21">
        <v>202.72277130262501</v>
      </c>
      <c r="F41" s="21">
        <v>2239.53116445873</v>
      </c>
      <c r="G41" s="21">
        <v>25245.248261896766</v>
      </c>
      <c r="H41" s="21">
        <v>0</v>
      </c>
      <c r="I41" s="21">
        <v>0</v>
      </c>
      <c r="J41" s="21">
        <v>0</v>
      </c>
      <c r="K41" s="21">
        <v>0</v>
      </c>
      <c r="L41" s="21">
        <v>0</v>
      </c>
      <c r="M41" s="21">
        <v>0</v>
      </c>
      <c r="N41" s="21">
        <v>22396.391592755201</v>
      </c>
      <c r="O41" s="21">
        <v>291.66556071432302</v>
      </c>
      <c r="P41" s="21">
        <v>0</v>
      </c>
      <c r="Q41" s="21">
        <v>0</v>
      </c>
      <c r="R41" s="21">
        <v>18.689994343447101</v>
      </c>
      <c r="S41" s="21">
        <v>0</v>
      </c>
      <c r="T41" s="21">
        <v>0</v>
      </c>
      <c r="U41" s="21">
        <v>0</v>
      </c>
      <c r="V41" s="21">
        <v>91.189290930438702</v>
      </c>
      <c r="W41" s="21">
        <v>0</v>
      </c>
      <c r="X41" s="21">
        <v>0</v>
      </c>
      <c r="Y41" s="21">
        <v>0</v>
      </c>
      <c r="Z41" s="21">
        <v>536.15537491011003</v>
      </c>
      <c r="AA41" s="21">
        <v>63.632794387825001</v>
      </c>
      <c r="AB41" s="21">
        <v>0</v>
      </c>
      <c r="AC41" s="21">
        <v>0</v>
      </c>
      <c r="AD41" s="21">
        <v>0</v>
      </c>
      <c r="AE41" s="21">
        <v>145.56027035316859</v>
      </c>
      <c r="AF41" s="21">
        <v>0</v>
      </c>
      <c r="AG41" s="21">
        <v>0</v>
      </c>
      <c r="AH41" s="21">
        <v>0</v>
      </c>
      <c r="AI41" s="21">
        <v>0</v>
      </c>
      <c r="AJ41" s="21">
        <v>0</v>
      </c>
      <c r="AK41" s="21">
        <v>0</v>
      </c>
      <c r="AL41" s="21">
        <v>0</v>
      </c>
      <c r="AM41" s="21">
        <v>0</v>
      </c>
      <c r="AN41" s="21">
        <v>0</v>
      </c>
      <c r="AO41" s="21">
        <v>0</v>
      </c>
      <c r="AP41" s="21">
        <v>0</v>
      </c>
      <c r="AQ41" s="21">
        <v>0</v>
      </c>
      <c r="AR41" s="21">
        <v>0</v>
      </c>
      <c r="AS41" s="21">
        <v>0</v>
      </c>
      <c r="AT41" s="21">
        <v>0</v>
      </c>
      <c r="AU41" s="21">
        <v>0</v>
      </c>
      <c r="AV41" s="21">
        <v>0</v>
      </c>
      <c r="AW41" s="21">
        <v>0</v>
      </c>
      <c r="AX41" s="21">
        <v>23543.284878394512</v>
      </c>
      <c r="AY41" s="21">
        <f>'[1]Tabela de Recursos'!BC40</f>
        <v>0</v>
      </c>
      <c r="AZ41" s="21">
        <f>'[1]Tabela de Recursos'!BD40</f>
        <v>1289.4736468061899</v>
      </c>
    </row>
    <row r="42" spans="1:52" ht="8.25" customHeight="1">
      <c r="A42" s="6"/>
      <c r="B42" s="21" t="s">
        <v>4</v>
      </c>
      <c r="C42" s="21">
        <v>38960.338575425601</v>
      </c>
      <c r="D42" s="21">
        <v>9223.7211326721608</v>
      </c>
      <c r="E42" s="21">
        <v>0</v>
      </c>
      <c r="F42" s="21">
        <v>5379.0015481788496</v>
      </c>
      <c r="G42" s="21">
        <v>24357.615894574596</v>
      </c>
      <c r="H42" s="21">
        <v>0</v>
      </c>
      <c r="I42" s="21">
        <v>0</v>
      </c>
      <c r="J42" s="21">
        <v>0</v>
      </c>
      <c r="K42" s="21">
        <v>0</v>
      </c>
      <c r="L42" s="21">
        <v>0</v>
      </c>
      <c r="M42" s="21">
        <v>0</v>
      </c>
      <c r="N42" s="21">
        <v>133.40339032617399</v>
      </c>
      <c r="O42" s="21">
        <v>22867.9767131958</v>
      </c>
      <c r="P42" s="21">
        <v>102.03931789276101</v>
      </c>
      <c r="Q42" s="21">
        <v>0</v>
      </c>
      <c r="R42" s="21">
        <v>0</v>
      </c>
      <c r="S42" s="21">
        <v>0</v>
      </c>
      <c r="T42" s="21">
        <v>0</v>
      </c>
      <c r="U42" s="21">
        <v>0</v>
      </c>
      <c r="V42" s="21">
        <v>0</v>
      </c>
      <c r="W42" s="21">
        <v>0</v>
      </c>
      <c r="X42" s="21">
        <v>0</v>
      </c>
      <c r="Y42" s="21">
        <v>0</v>
      </c>
      <c r="Z42" s="21">
        <v>0</v>
      </c>
      <c r="AA42" s="21">
        <v>0</v>
      </c>
      <c r="AB42" s="21">
        <v>0</v>
      </c>
      <c r="AC42" s="21">
        <v>0</v>
      </c>
      <c r="AD42" s="21">
        <v>0</v>
      </c>
      <c r="AE42" s="21">
        <v>37.908090015389902</v>
      </c>
      <c r="AF42" s="21">
        <v>0</v>
      </c>
      <c r="AG42" s="21">
        <v>0</v>
      </c>
      <c r="AH42" s="21">
        <v>0</v>
      </c>
      <c r="AI42" s="21">
        <v>0</v>
      </c>
      <c r="AJ42" s="21">
        <v>0</v>
      </c>
      <c r="AK42" s="21">
        <v>0</v>
      </c>
      <c r="AL42" s="21">
        <v>236.39881291168601</v>
      </c>
      <c r="AM42" s="21">
        <v>0</v>
      </c>
      <c r="AN42" s="21">
        <v>0</v>
      </c>
      <c r="AO42" s="21">
        <v>0</v>
      </c>
      <c r="AP42" s="21">
        <v>0</v>
      </c>
      <c r="AQ42" s="21">
        <v>0</v>
      </c>
      <c r="AR42" s="21">
        <v>0</v>
      </c>
      <c r="AS42" s="21">
        <v>224.41279953667001</v>
      </c>
      <c r="AT42" s="21">
        <v>0</v>
      </c>
      <c r="AU42" s="21">
        <v>0</v>
      </c>
      <c r="AV42" s="21">
        <v>0</v>
      </c>
      <c r="AW42" s="21">
        <v>0</v>
      </c>
      <c r="AX42" s="21">
        <v>23602.139123878478</v>
      </c>
      <c r="AY42" s="21">
        <f>'[1]Tabela de Recursos'!BC41</f>
        <v>0</v>
      </c>
      <c r="AZ42" s="21">
        <f>'[1]Tabela de Recursos'!BD41</f>
        <v>617.17911048670101</v>
      </c>
    </row>
    <row r="43" spans="1:52" ht="8.25" customHeight="1">
      <c r="A43" s="6"/>
      <c r="B43" s="21" t="s">
        <v>50</v>
      </c>
      <c r="C43" s="21">
        <v>27084.548666199451</v>
      </c>
      <c r="D43" s="21">
        <v>3844.0310294145993</v>
      </c>
      <c r="E43" s="21">
        <v>290.47046230662698</v>
      </c>
      <c r="F43" s="21">
        <v>2409.321326092751</v>
      </c>
      <c r="G43" s="21">
        <v>20540.725848385482</v>
      </c>
      <c r="H43" s="21">
        <v>0</v>
      </c>
      <c r="I43" s="21">
        <v>0</v>
      </c>
      <c r="J43" s="21">
        <v>0</v>
      </c>
      <c r="K43" s="21">
        <v>0</v>
      </c>
      <c r="L43" s="21">
        <v>70.657015411111502</v>
      </c>
      <c r="M43" s="21">
        <v>0</v>
      </c>
      <c r="N43" s="21">
        <v>0</v>
      </c>
      <c r="O43" s="21">
        <v>0</v>
      </c>
      <c r="P43" s="21">
        <v>19902.686064860409</v>
      </c>
      <c r="Q43" s="21">
        <v>0</v>
      </c>
      <c r="R43" s="21">
        <v>0</v>
      </c>
      <c r="S43" s="21">
        <v>0</v>
      </c>
      <c r="T43" s="21">
        <v>0</v>
      </c>
      <c r="U43" s="21">
        <v>0</v>
      </c>
      <c r="V43" s="21">
        <v>0</v>
      </c>
      <c r="W43" s="21">
        <v>0</v>
      </c>
      <c r="X43" s="21">
        <v>0</v>
      </c>
      <c r="Y43" s="21">
        <v>0</v>
      </c>
      <c r="Z43" s="21">
        <v>0</v>
      </c>
      <c r="AA43" s="21">
        <v>0</v>
      </c>
      <c r="AB43" s="21">
        <v>0</v>
      </c>
      <c r="AC43" s="21">
        <v>0</v>
      </c>
      <c r="AD43" s="21">
        <v>0</v>
      </c>
      <c r="AE43" s="21">
        <v>0</v>
      </c>
      <c r="AF43" s="21">
        <v>0</v>
      </c>
      <c r="AG43" s="21">
        <v>0</v>
      </c>
      <c r="AH43" s="21">
        <v>0</v>
      </c>
      <c r="AI43" s="21">
        <v>0</v>
      </c>
      <c r="AJ43" s="21">
        <v>0</v>
      </c>
      <c r="AK43" s="21">
        <v>0</v>
      </c>
      <c r="AL43" s="21">
        <v>0</v>
      </c>
      <c r="AM43" s="21">
        <v>0</v>
      </c>
      <c r="AN43" s="21">
        <v>0</v>
      </c>
      <c r="AO43" s="21">
        <v>0</v>
      </c>
      <c r="AP43" s="21">
        <v>0</v>
      </c>
      <c r="AQ43" s="21">
        <v>0</v>
      </c>
      <c r="AR43" s="21">
        <v>4</v>
      </c>
      <c r="AS43" s="21">
        <v>0</v>
      </c>
      <c r="AT43" s="21">
        <v>0</v>
      </c>
      <c r="AU43" s="21">
        <v>0</v>
      </c>
      <c r="AV43" s="21">
        <v>0</v>
      </c>
      <c r="AW43" s="21">
        <v>0</v>
      </c>
      <c r="AX43" s="21">
        <v>19977.343080271519</v>
      </c>
      <c r="AY43" s="21">
        <f>'[1]Tabela de Recursos'!BC42</f>
        <v>0</v>
      </c>
      <c r="AZ43" s="21">
        <f>'[1]Tabela de Recursos'!BD42</f>
        <v>556.191957510115</v>
      </c>
    </row>
    <row r="44" spans="1:52" ht="8.25" customHeight="1">
      <c r="A44" s="6"/>
      <c r="B44" s="21" t="s">
        <v>66</v>
      </c>
      <c r="C44" s="21">
        <v>17775.546740011701</v>
      </c>
      <c r="D44" s="21">
        <v>2126.3023575647799</v>
      </c>
      <c r="E44" s="21">
        <v>150.41906701941099</v>
      </c>
      <c r="F44" s="21">
        <v>869.49527056392799</v>
      </c>
      <c r="G44" s="21">
        <v>14629.330044863584</v>
      </c>
      <c r="H44" s="21">
        <v>12.808608426176001</v>
      </c>
      <c r="I44" s="21">
        <v>0</v>
      </c>
      <c r="J44" s="21">
        <v>0</v>
      </c>
      <c r="K44" s="21">
        <v>0</v>
      </c>
      <c r="L44" s="21">
        <v>0</v>
      </c>
      <c r="M44" s="21">
        <v>0</v>
      </c>
      <c r="N44" s="21">
        <v>0</v>
      </c>
      <c r="O44" s="21">
        <v>0</v>
      </c>
      <c r="P44" s="21">
        <v>0</v>
      </c>
      <c r="Q44" s="21">
        <v>14227.8448128525</v>
      </c>
      <c r="R44" s="21">
        <v>86.224288691036406</v>
      </c>
      <c r="S44" s="21">
        <v>0</v>
      </c>
      <c r="T44" s="21">
        <v>0</v>
      </c>
      <c r="U44" s="21">
        <v>0</v>
      </c>
      <c r="V44" s="21">
        <v>0</v>
      </c>
      <c r="W44" s="21">
        <v>0</v>
      </c>
      <c r="X44" s="21">
        <v>0</v>
      </c>
      <c r="Y44" s="21">
        <v>0</v>
      </c>
      <c r="Z44" s="21">
        <v>0</v>
      </c>
      <c r="AA44" s="21">
        <v>0</v>
      </c>
      <c r="AB44" s="21">
        <v>0</v>
      </c>
      <c r="AC44" s="21">
        <v>0</v>
      </c>
      <c r="AD44" s="21">
        <v>0</v>
      </c>
      <c r="AE44" s="21">
        <v>95.452334893878103</v>
      </c>
      <c r="AF44" s="21">
        <v>0</v>
      </c>
      <c r="AG44" s="21">
        <v>0</v>
      </c>
      <c r="AH44" s="21">
        <v>0</v>
      </c>
      <c r="AI44" s="21">
        <v>0</v>
      </c>
      <c r="AJ44" s="21">
        <v>0</v>
      </c>
      <c r="AK44" s="21">
        <v>0</v>
      </c>
      <c r="AL44" s="21">
        <v>0</v>
      </c>
      <c r="AM44" s="21">
        <v>0</v>
      </c>
      <c r="AN44" s="21">
        <v>0</v>
      </c>
      <c r="AO44" s="21">
        <v>0</v>
      </c>
      <c r="AP44" s="21">
        <v>0</v>
      </c>
      <c r="AQ44" s="21">
        <v>0</v>
      </c>
      <c r="AR44" s="21">
        <v>0</v>
      </c>
      <c r="AS44" s="21">
        <v>0</v>
      </c>
      <c r="AT44" s="21">
        <v>0</v>
      </c>
      <c r="AU44" s="21">
        <v>0</v>
      </c>
      <c r="AV44" s="21">
        <v>0</v>
      </c>
      <c r="AW44" s="21">
        <v>0</v>
      </c>
      <c r="AX44" s="21">
        <v>14422.330044863591</v>
      </c>
      <c r="AY44" s="21">
        <f>'[1]Tabela de Recursos'!BC43</f>
        <v>0</v>
      </c>
      <c r="AZ44" s="21">
        <f>'[1]Tabela de Recursos'!BD43</f>
        <v>156</v>
      </c>
    </row>
    <row r="45" spans="1:52" ht="8.25" customHeight="1">
      <c r="A45" s="7"/>
      <c r="B45" s="22" t="s">
        <v>26</v>
      </c>
      <c r="C45" s="22">
        <v>8648.0600223562597</v>
      </c>
      <c r="D45" s="22">
        <v>624.81201389169996</v>
      </c>
      <c r="E45" s="22">
        <v>149.56265319143901</v>
      </c>
      <c r="F45" s="22">
        <v>87.037245436748293</v>
      </c>
      <c r="G45" s="22">
        <v>7786.6481098363729</v>
      </c>
      <c r="H45" s="22">
        <v>0</v>
      </c>
      <c r="I45" s="22">
        <v>0</v>
      </c>
      <c r="J45" s="22">
        <v>0</v>
      </c>
      <c r="K45" s="22">
        <v>0</v>
      </c>
      <c r="L45" s="22">
        <v>0</v>
      </c>
      <c r="M45" s="22">
        <v>0</v>
      </c>
      <c r="N45" s="22">
        <v>0</v>
      </c>
      <c r="O45" s="22">
        <v>0</v>
      </c>
      <c r="P45" s="22">
        <v>0</v>
      </c>
      <c r="Q45" s="22">
        <v>0</v>
      </c>
      <c r="R45" s="22">
        <v>7276.6481098363802</v>
      </c>
      <c r="S45" s="22">
        <v>0</v>
      </c>
      <c r="T45" s="22">
        <v>0</v>
      </c>
      <c r="U45" s="22">
        <v>0</v>
      </c>
      <c r="V45" s="22">
        <v>0</v>
      </c>
      <c r="W45" s="22">
        <v>0</v>
      </c>
      <c r="X45" s="22">
        <v>0</v>
      </c>
      <c r="Y45" s="22">
        <v>0</v>
      </c>
      <c r="Z45" s="22">
        <v>0</v>
      </c>
      <c r="AA45" s="22">
        <v>0</v>
      </c>
      <c r="AB45" s="22">
        <v>0</v>
      </c>
      <c r="AC45" s="22">
        <v>0</v>
      </c>
      <c r="AD45" s="22">
        <v>0</v>
      </c>
      <c r="AE45" s="22">
        <v>0</v>
      </c>
      <c r="AF45" s="22">
        <v>0</v>
      </c>
      <c r="AG45" s="22">
        <v>0</v>
      </c>
      <c r="AH45" s="22">
        <v>0</v>
      </c>
      <c r="AI45" s="22">
        <v>0</v>
      </c>
      <c r="AJ45" s="22">
        <v>0</v>
      </c>
      <c r="AK45" s="22">
        <v>0</v>
      </c>
      <c r="AL45" s="22">
        <v>0</v>
      </c>
      <c r="AM45" s="22">
        <v>0</v>
      </c>
      <c r="AN45" s="22">
        <v>0</v>
      </c>
      <c r="AO45" s="22">
        <v>0</v>
      </c>
      <c r="AP45" s="22">
        <v>0</v>
      </c>
      <c r="AQ45" s="22">
        <v>0</v>
      </c>
      <c r="AR45" s="22">
        <v>0</v>
      </c>
      <c r="AS45" s="22">
        <v>0</v>
      </c>
      <c r="AT45" s="22">
        <v>0</v>
      </c>
      <c r="AU45" s="22">
        <v>0</v>
      </c>
      <c r="AV45" s="22">
        <v>0</v>
      </c>
      <c r="AW45" s="22">
        <v>0</v>
      </c>
      <c r="AX45" s="22">
        <v>7276.6481098363802</v>
      </c>
      <c r="AY45" s="22">
        <f>'[1]Tabela de Recursos'!BC44</f>
        <v>0</v>
      </c>
      <c r="AZ45" s="22">
        <f>'[1]Tabela de Recursos'!BD44</f>
        <v>448</v>
      </c>
    </row>
    <row r="46" spans="1:52" ht="8.25" customHeight="1">
      <c r="A46" s="12"/>
      <c r="B46" s="20" t="s">
        <v>51</v>
      </c>
      <c r="C46" s="20">
        <v>32672.0363893045</v>
      </c>
      <c r="D46" s="20">
        <v>4136.9176562686298</v>
      </c>
      <c r="E46" s="20">
        <v>247.607629554494</v>
      </c>
      <c r="F46" s="20">
        <v>2934.0550786143399</v>
      </c>
      <c r="G46" s="20">
        <v>25353.456024867028</v>
      </c>
      <c r="H46" s="20">
        <v>0</v>
      </c>
      <c r="I46" s="20">
        <v>0</v>
      </c>
      <c r="J46" s="20">
        <v>0</v>
      </c>
      <c r="K46" s="20">
        <v>0</v>
      </c>
      <c r="L46" s="20">
        <v>0</v>
      </c>
      <c r="M46" s="20">
        <v>0</v>
      </c>
      <c r="N46" s="20">
        <v>0</v>
      </c>
      <c r="O46" s="20">
        <v>0</v>
      </c>
      <c r="P46" s="20">
        <v>0</v>
      </c>
      <c r="Q46" s="20">
        <v>0</v>
      </c>
      <c r="R46" s="20">
        <v>23504.613864153001</v>
      </c>
      <c r="S46" s="20">
        <v>252.86471363656599</v>
      </c>
      <c r="T46" s="20">
        <v>0</v>
      </c>
      <c r="U46" s="20">
        <v>0</v>
      </c>
      <c r="V46" s="20">
        <v>0</v>
      </c>
      <c r="W46" s="20">
        <v>0</v>
      </c>
      <c r="X46" s="20">
        <v>45.784126633977401</v>
      </c>
      <c r="Y46" s="20">
        <v>0</v>
      </c>
      <c r="Z46" s="20">
        <v>129.41663154029499</v>
      </c>
      <c r="AA46" s="20">
        <v>0</v>
      </c>
      <c r="AB46" s="20">
        <v>0</v>
      </c>
      <c r="AC46" s="20">
        <v>0</v>
      </c>
      <c r="AD46" s="20">
        <v>0</v>
      </c>
      <c r="AE46" s="20">
        <v>0</v>
      </c>
      <c r="AF46" s="20">
        <v>0</v>
      </c>
      <c r="AG46" s="20">
        <v>0</v>
      </c>
      <c r="AH46" s="20">
        <v>0</v>
      </c>
      <c r="AI46" s="20">
        <v>0</v>
      </c>
      <c r="AJ46" s="20">
        <v>0</v>
      </c>
      <c r="AK46" s="20">
        <v>0</v>
      </c>
      <c r="AL46" s="20">
        <v>0</v>
      </c>
      <c r="AM46" s="20">
        <v>0</v>
      </c>
      <c r="AN46" s="20">
        <v>0</v>
      </c>
      <c r="AO46" s="20">
        <v>0</v>
      </c>
      <c r="AP46" s="20">
        <v>0</v>
      </c>
      <c r="AQ46" s="20">
        <v>0</v>
      </c>
      <c r="AR46" s="20">
        <v>0</v>
      </c>
      <c r="AS46" s="20">
        <v>0</v>
      </c>
      <c r="AT46" s="20">
        <v>0</v>
      </c>
      <c r="AU46" s="20">
        <v>0</v>
      </c>
      <c r="AV46" s="20">
        <v>0</v>
      </c>
      <c r="AW46" s="20">
        <v>0</v>
      </c>
      <c r="AX46" s="20">
        <v>23932.67933596384</v>
      </c>
      <c r="AY46" s="20">
        <f>'[1]Tabela de Recursos'!BC45</f>
        <v>0</v>
      </c>
      <c r="AZ46" s="20">
        <f>'[1]Tabela de Recursos'!BD45</f>
        <v>1538.7435807714</v>
      </c>
    </row>
    <row r="47" spans="1:52" ht="8.25" customHeight="1">
      <c r="A47" s="12"/>
      <c r="B47" s="20" t="s">
        <v>52</v>
      </c>
      <c r="C47" s="20">
        <v>14576.245395452401</v>
      </c>
      <c r="D47" s="20">
        <v>1641.97379232405</v>
      </c>
      <c r="E47" s="20">
        <v>165.509669298511</v>
      </c>
      <c r="F47" s="20">
        <v>1001.86510953927</v>
      </c>
      <c r="G47" s="20">
        <v>11766.896824290568</v>
      </c>
      <c r="H47" s="20">
        <v>5.0141259267621496</v>
      </c>
      <c r="I47" s="20">
        <v>0</v>
      </c>
      <c r="J47" s="20">
        <v>0</v>
      </c>
      <c r="K47" s="20">
        <v>0</v>
      </c>
      <c r="L47" s="20">
        <v>0</v>
      </c>
      <c r="M47" s="20">
        <v>0</v>
      </c>
      <c r="N47" s="20">
        <v>0</v>
      </c>
      <c r="O47" s="20">
        <v>0</v>
      </c>
      <c r="P47" s="20">
        <v>0</v>
      </c>
      <c r="Q47" s="20">
        <v>0</v>
      </c>
      <c r="R47" s="20">
        <v>290.37345261624898</v>
      </c>
      <c r="S47" s="20">
        <v>9827.4657621113001</v>
      </c>
      <c r="T47" s="20">
        <v>0</v>
      </c>
      <c r="U47" s="20">
        <v>0</v>
      </c>
      <c r="V47" s="20">
        <v>0</v>
      </c>
      <c r="W47" s="20">
        <v>0</v>
      </c>
      <c r="X47" s="20">
        <v>0</v>
      </c>
      <c r="Y47" s="20">
        <v>0</v>
      </c>
      <c r="Z47" s="20">
        <v>0</v>
      </c>
      <c r="AA47" s="20">
        <v>0</v>
      </c>
      <c r="AB47" s="20">
        <v>0</v>
      </c>
      <c r="AC47" s="20">
        <v>0</v>
      </c>
      <c r="AD47" s="20">
        <v>0</v>
      </c>
      <c r="AE47" s="20">
        <v>0.61583524454523098</v>
      </c>
      <c r="AF47" s="20">
        <v>0</v>
      </c>
      <c r="AG47" s="20">
        <v>0</v>
      </c>
      <c r="AH47" s="20">
        <v>0</v>
      </c>
      <c r="AI47" s="20">
        <v>0</v>
      </c>
      <c r="AJ47" s="20">
        <v>0</v>
      </c>
      <c r="AK47" s="20">
        <v>0</v>
      </c>
      <c r="AL47" s="20">
        <v>0</v>
      </c>
      <c r="AM47" s="20">
        <v>0</v>
      </c>
      <c r="AN47" s="20">
        <v>0</v>
      </c>
      <c r="AO47" s="20">
        <v>800.65327777334801</v>
      </c>
      <c r="AP47" s="20">
        <v>0</v>
      </c>
      <c r="AQ47" s="20">
        <v>0</v>
      </c>
      <c r="AR47" s="20">
        <v>1</v>
      </c>
      <c r="AS47" s="20">
        <v>742.03600468875902</v>
      </c>
      <c r="AT47" s="20">
        <v>5.0134421194828498</v>
      </c>
      <c r="AU47" s="20">
        <v>0</v>
      </c>
      <c r="AV47" s="20">
        <v>0</v>
      </c>
      <c r="AW47" s="20">
        <v>0</v>
      </c>
      <c r="AX47" s="20">
        <v>11672.171900480449</v>
      </c>
      <c r="AY47" s="20">
        <f>'[1]Tabela de Recursos'!BC46</f>
        <v>0</v>
      </c>
      <c r="AZ47" s="20">
        <f>'[1]Tabela de Recursos'!BD46</f>
        <v>53.7627945949367</v>
      </c>
    </row>
    <row r="48" spans="1:52" ht="8.25" customHeight="1">
      <c r="A48" s="12"/>
      <c r="B48" s="20" t="s">
        <v>15</v>
      </c>
      <c r="C48" s="20">
        <v>39800.477986067403</v>
      </c>
      <c r="D48" s="20">
        <v>7207.8289806790699</v>
      </c>
      <c r="E48" s="20">
        <v>156.49318803612201</v>
      </c>
      <c r="F48" s="20">
        <v>8568.99141775522</v>
      </c>
      <c r="G48" s="20">
        <v>23867.16439959699</v>
      </c>
      <c r="H48" s="20">
        <v>0</v>
      </c>
      <c r="I48" s="20">
        <v>0</v>
      </c>
      <c r="J48" s="20">
        <v>0</v>
      </c>
      <c r="K48" s="20">
        <v>0</v>
      </c>
      <c r="L48" s="20">
        <v>0</v>
      </c>
      <c r="M48" s="20">
        <v>0</v>
      </c>
      <c r="N48" s="20">
        <v>0</v>
      </c>
      <c r="O48" s="20">
        <v>0</v>
      </c>
      <c r="P48" s="20">
        <v>0</v>
      </c>
      <c r="Q48" s="20">
        <v>0</v>
      </c>
      <c r="R48" s="20">
        <v>0</v>
      </c>
      <c r="S48" s="20">
        <v>0</v>
      </c>
      <c r="T48" s="20">
        <v>23867.164399597001</v>
      </c>
      <c r="U48" s="20">
        <v>0</v>
      </c>
      <c r="V48" s="20">
        <v>0</v>
      </c>
      <c r="W48" s="20">
        <v>0</v>
      </c>
      <c r="X48" s="20">
        <v>0</v>
      </c>
      <c r="Y48" s="20">
        <v>0</v>
      </c>
      <c r="Z48" s="20">
        <v>0</v>
      </c>
      <c r="AA48" s="20">
        <v>0</v>
      </c>
      <c r="AB48" s="20">
        <v>0</v>
      </c>
      <c r="AC48" s="20">
        <v>0</v>
      </c>
      <c r="AD48" s="20">
        <v>0</v>
      </c>
      <c r="AE48" s="20">
        <v>0</v>
      </c>
      <c r="AF48" s="20">
        <v>0</v>
      </c>
      <c r="AG48" s="20">
        <v>0</v>
      </c>
      <c r="AH48" s="20">
        <v>0</v>
      </c>
      <c r="AI48" s="20">
        <v>0</v>
      </c>
      <c r="AJ48" s="20">
        <v>0</v>
      </c>
      <c r="AK48" s="20">
        <v>0</v>
      </c>
      <c r="AL48" s="20">
        <v>0</v>
      </c>
      <c r="AM48" s="20">
        <v>0</v>
      </c>
      <c r="AN48" s="20">
        <v>0</v>
      </c>
      <c r="AO48" s="20">
        <v>0</v>
      </c>
      <c r="AP48" s="20">
        <v>0</v>
      </c>
      <c r="AQ48" s="20">
        <v>0</v>
      </c>
      <c r="AR48" s="20">
        <v>0</v>
      </c>
      <c r="AS48" s="20">
        <v>0</v>
      </c>
      <c r="AT48" s="20">
        <v>0</v>
      </c>
      <c r="AU48" s="20">
        <v>0</v>
      </c>
      <c r="AV48" s="20">
        <v>0</v>
      </c>
      <c r="AW48" s="20">
        <v>0</v>
      </c>
      <c r="AX48" s="20">
        <v>23867.164399597001</v>
      </c>
      <c r="AY48" s="20">
        <f>'[1]Tabela de Recursos'!BC47</f>
        <v>0</v>
      </c>
      <c r="AZ48" s="20">
        <f>'[1]Tabela de Recursos'!BD47</f>
        <v>0</v>
      </c>
    </row>
    <row r="49" spans="1:52" ht="8.25" customHeight="1">
      <c r="A49" s="12"/>
      <c r="B49" s="20" t="s">
        <v>33</v>
      </c>
      <c r="C49" s="20">
        <v>9816.3928735940099</v>
      </c>
      <c r="D49" s="20">
        <v>263.77183261089101</v>
      </c>
      <c r="E49" s="20">
        <v>92.9844357242889</v>
      </c>
      <c r="F49" s="20">
        <v>672.60999380575595</v>
      </c>
      <c r="G49" s="20">
        <v>8787.0266114530732</v>
      </c>
      <c r="H49" s="20">
        <v>0</v>
      </c>
      <c r="I49" s="20">
        <v>0</v>
      </c>
      <c r="J49" s="20">
        <v>0</v>
      </c>
      <c r="K49" s="20">
        <v>0</v>
      </c>
      <c r="L49" s="20">
        <v>0</v>
      </c>
      <c r="M49" s="20">
        <v>0</v>
      </c>
      <c r="N49" s="20">
        <v>0</v>
      </c>
      <c r="O49" s="20">
        <v>0</v>
      </c>
      <c r="P49" s="20">
        <v>0</v>
      </c>
      <c r="Q49" s="20">
        <v>0</v>
      </c>
      <c r="R49" s="20">
        <v>0</v>
      </c>
      <c r="S49" s="20">
        <v>0</v>
      </c>
      <c r="T49" s="20">
        <v>8335.0199225234992</v>
      </c>
      <c r="U49" s="20">
        <v>0</v>
      </c>
      <c r="V49" s="20">
        <v>0</v>
      </c>
      <c r="W49" s="20">
        <v>0</v>
      </c>
      <c r="X49" s="20">
        <v>0</v>
      </c>
      <c r="Y49" s="20">
        <v>0</v>
      </c>
      <c r="Z49" s="20">
        <v>0</v>
      </c>
      <c r="AA49" s="20">
        <v>0</v>
      </c>
      <c r="AB49" s="20">
        <v>0</v>
      </c>
      <c r="AC49" s="20">
        <v>0</v>
      </c>
      <c r="AD49" s="20">
        <v>0</v>
      </c>
      <c r="AE49" s="20">
        <v>0</v>
      </c>
      <c r="AF49" s="20">
        <v>0</v>
      </c>
      <c r="AG49" s="20">
        <v>0</v>
      </c>
      <c r="AH49" s="20">
        <v>0</v>
      </c>
      <c r="AI49" s="20">
        <v>0</v>
      </c>
      <c r="AJ49" s="20">
        <v>0</v>
      </c>
      <c r="AK49" s="20">
        <v>0</v>
      </c>
      <c r="AL49" s="20">
        <v>0</v>
      </c>
      <c r="AM49" s="20">
        <v>0</v>
      </c>
      <c r="AN49" s="20">
        <v>0</v>
      </c>
      <c r="AO49" s="20">
        <v>0</v>
      </c>
      <c r="AP49" s="20">
        <v>0</v>
      </c>
      <c r="AQ49" s="20">
        <v>0</v>
      </c>
      <c r="AR49" s="20">
        <v>0</v>
      </c>
      <c r="AS49" s="20">
        <v>0</v>
      </c>
      <c r="AT49" s="20">
        <v>0</v>
      </c>
      <c r="AU49" s="20">
        <v>0</v>
      </c>
      <c r="AV49" s="20">
        <v>0</v>
      </c>
      <c r="AW49" s="20">
        <v>0</v>
      </c>
      <c r="AX49" s="20">
        <v>8335.0199225234992</v>
      </c>
      <c r="AY49" s="20">
        <f>'[1]Tabela de Recursos'!BC48</f>
        <v>0</v>
      </c>
      <c r="AZ49" s="20">
        <f>'[1]Tabela de Recursos'!BD48</f>
        <v>34.5652173887324</v>
      </c>
    </row>
    <row r="50" spans="1:52" ht="8.25" customHeight="1">
      <c r="A50" s="12"/>
      <c r="B50" s="20" t="s">
        <v>27</v>
      </c>
      <c r="C50" s="20">
        <v>142476.84136658229</v>
      </c>
      <c r="D50" s="20">
        <v>8488.9264961786412</v>
      </c>
      <c r="E50" s="20">
        <v>741.38921721229303</v>
      </c>
      <c r="F50" s="20">
        <v>25690.225402700948</v>
      </c>
      <c r="G50" s="20">
        <v>107556.30025049037</v>
      </c>
      <c r="H50" s="20">
        <v>0</v>
      </c>
      <c r="I50" s="20">
        <v>1319.2996894011101</v>
      </c>
      <c r="J50" s="20">
        <v>0</v>
      </c>
      <c r="K50" s="20">
        <v>0</v>
      </c>
      <c r="L50" s="20">
        <v>0</v>
      </c>
      <c r="M50" s="20">
        <v>0</v>
      </c>
      <c r="N50" s="20">
        <v>0</v>
      </c>
      <c r="O50" s="20">
        <v>0</v>
      </c>
      <c r="P50" s="20">
        <v>0</v>
      </c>
      <c r="Q50" s="20">
        <v>0</v>
      </c>
      <c r="R50" s="20">
        <v>0</v>
      </c>
      <c r="S50" s="20">
        <v>0</v>
      </c>
      <c r="T50" s="20">
        <v>93354.61723817655</v>
      </c>
      <c r="U50" s="20">
        <v>0</v>
      </c>
      <c r="V50" s="20">
        <v>648.9277694433938</v>
      </c>
      <c r="W50" s="20">
        <v>0</v>
      </c>
      <c r="X50" s="20">
        <v>0</v>
      </c>
      <c r="Y50" s="20">
        <v>0</v>
      </c>
      <c r="Z50" s="20">
        <v>0</v>
      </c>
      <c r="AA50" s="20">
        <v>0</v>
      </c>
      <c r="AB50" s="20">
        <v>0</v>
      </c>
      <c r="AC50" s="20">
        <v>0</v>
      </c>
      <c r="AD50" s="20">
        <v>0</v>
      </c>
      <c r="AE50" s="20">
        <v>0</v>
      </c>
      <c r="AF50" s="20">
        <v>0</v>
      </c>
      <c r="AG50" s="20">
        <v>0</v>
      </c>
      <c r="AH50" s="20">
        <v>0</v>
      </c>
      <c r="AI50" s="20">
        <v>0</v>
      </c>
      <c r="AJ50" s="20">
        <v>0</v>
      </c>
      <c r="AK50" s="20">
        <v>0</v>
      </c>
      <c r="AL50" s="20">
        <v>4321.6805064542796</v>
      </c>
      <c r="AM50" s="20">
        <v>0</v>
      </c>
      <c r="AN50" s="20">
        <v>0</v>
      </c>
      <c r="AO50" s="20">
        <v>0</v>
      </c>
      <c r="AP50" s="20">
        <v>0</v>
      </c>
      <c r="AQ50" s="20">
        <v>0</v>
      </c>
      <c r="AR50" s="20">
        <v>0</v>
      </c>
      <c r="AS50" s="20">
        <v>0</v>
      </c>
      <c r="AT50" s="20">
        <v>0</v>
      </c>
      <c r="AU50" s="20">
        <v>0</v>
      </c>
      <c r="AV50" s="20">
        <v>0</v>
      </c>
      <c r="AW50" s="20">
        <v>0</v>
      </c>
      <c r="AX50" s="20">
        <v>99644.52520347535</v>
      </c>
      <c r="AY50" s="20">
        <f>'[1]Tabela de Recursos'!BC49</f>
        <v>0</v>
      </c>
      <c r="AZ50" s="20">
        <f>'[1]Tabela de Recursos'!BD49</f>
        <v>6507.7796989278195</v>
      </c>
    </row>
    <row r="51" spans="1:52" ht="8.25" customHeight="1">
      <c r="A51" s="8"/>
      <c r="B51" s="21" t="s">
        <v>67</v>
      </c>
      <c r="C51" s="21">
        <v>22542.438653708301</v>
      </c>
      <c r="D51" s="21">
        <v>1018.8421336684301</v>
      </c>
      <c r="E51" s="21">
        <v>133.92306454359101</v>
      </c>
      <c r="F51" s="21">
        <v>4103.5395762660701</v>
      </c>
      <c r="G51" s="21">
        <v>17286.133879230209</v>
      </c>
      <c r="H51" s="21">
        <v>6.9734309034113204</v>
      </c>
      <c r="I51" s="21">
        <v>0</v>
      </c>
      <c r="J51" s="21">
        <v>0</v>
      </c>
      <c r="K51" s="21">
        <v>0</v>
      </c>
      <c r="L51" s="21">
        <v>7134.7061214984697</v>
      </c>
      <c r="M51" s="21">
        <v>0</v>
      </c>
      <c r="N51" s="21">
        <v>0</v>
      </c>
      <c r="O51" s="21">
        <v>0</v>
      </c>
      <c r="P51" s="21">
        <v>0</v>
      </c>
      <c r="Q51" s="21">
        <v>0</v>
      </c>
      <c r="R51" s="21">
        <v>0</v>
      </c>
      <c r="S51" s="21">
        <v>0</v>
      </c>
      <c r="T51" s="21">
        <v>0</v>
      </c>
      <c r="U51" s="21">
        <v>9977.7920756948406</v>
      </c>
      <c r="V51" s="21">
        <v>0</v>
      </c>
      <c r="W51" s="21">
        <v>0</v>
      </c>
      <c r="X51" s="21">
        <v>0</v>
      </c>
      <c r="Y51" s="21">
        <v>0</v>
      </c>
      <c r="Z51" s="21">
        <v>0</v>
      </c>
      <c r="AA51" s="21">
        <v>0</v>
      </c>
      <c r="AB51" s="21">
        <v>0</v>
      </c>
      <c r="AC51" s="21">
        <v>0</v>
      </c>
      <c r="AD51" s="21">
        <v>0</v>
      </c>
      <c r="AE51" s="21">
        <v>0</v>
      </c>
      <c r="AF51" s="21">
        <v>0</v>
      </c>
      <c r="AG51" s="21">
        <v>0</v>
      </c>
      <c r="AH51" s="21">
        <v>0</v>
      </c>
      <c r="AI51" s="21">
        <v>0</v>
      </c>
      <c r="AJ51" s="21">
        <v>0</v>
      </c>
      <c r="AK51" s="21">
        <v>0</v>
      </c>
      <c r="AL51" s="21">
        <v>166.662251133452</v>
      </c>
      <c r="AM51" s="21">
        <v>0</v>
      </c>
      <c r="AN51" s="21">
        <v>0</v>
      </c>
      <c r="AO51" s="21">
        <v>0</v>
      </c>
      <c r="AP51" s="21">
        <v>0</v>
      </c>
      <c r="AQ51" s="21">
        <v>0</v>
      </c>
      <c r="AR51" s="21">
        <v>0</v>
      </c>
      <c r="AS51" s="21">
        <v>0</v>
      </c>
      <c r="AT51" s="21">
        <v>0</v>
      </c>
      <c r="AU51" s="21">
        <v>0</v>
      </c>
      <c r="AV51" s="21">
        <v>0</v>
      </c>
      <c r="AW51" s="21">
        <v>0</v>
      </c>
      <c r="AX51" s="21">
        <v>17286.133879230176</v>
      </c>
      <c r="AY51" s="21">
        <f>'[1]Tabela de Recursos'!BC50</f>
        <v>0</v>
      </c>
      <c r="AZ51" s="21">
        <f>'[1]Tabela de Recursos'!BD50</f>
        <v>0</v>
      </c>
    </row>
    <row r="52" spans="1:52" ht="8.25" customHeight="1">
      <c r="A52" s="8"/>
      <c r="B52" s="21" t="s">
        <v>53</v>
      </c>
      <c r="C52" s="21">
        <v>44150.616661107197</v>
      </c>
      <c r="D52" s="21">
        <v>2882.4780390598298</v>
      </c>
      <c r="E52" s="21">
        <v>437.23382360082098</v>
      </c>
      <c r="F52" s="21">
        <v>2247.1115304832701</v>
      </c>
      <c r="G52" s="21">
        <v>38583.793267963265</v>
      </c>
      <c r="H52" s="21">
        <v>0</v>
      </c>
      <c r="I52" s="21">
        <v>0</v>
      </c>
      <c r="J52" s="21">
        <v>0</v>
      </c>
      <c r="K52" s="21">
        <v>882.37119996020101</v>
      </c>
      <c r="L52" s="21">
        <v>438.399842143748</v>
      </c>
      <c r="M52" s="21">
        <v>0</v>
      </c>
      <c r="N52" s="21">
        <v>1.5669289797430399</v>
      </c>
      <c r="O52" s="21">
        <v>0</v>
      </c>
      <c r="P52" s="21">
        <v>0</v>
      </c>
      <c r="Q52" s="21">
        <v>0</v>
      </c>
      <c r="R52" s="21">
        <v>0</v>
      </c>
      <c r="S52" s="21">
        <v>0</v>
      </c>
      <c r="T52" s="21">
        <v>0</v>
      </c>
      <c r="U52" s="21">
        <v>0</v>
      </c>
      <c r="V52" s="21">
        <v>26613.719929212086</v>
      </c>
      <c r="W52" s="21">
        <v>0</v>
      </c>
      <c r="X52" s="21">
        <v>0</v>
      </c>
      <c r="Y52" s="21">
        <v>278.94826501535198</v>
      </c>
      <c r="Z52" s="21">
        <v>0</v>
      </c>
      <c r="AA52" s="21">
        <v>0</v>
      </c>
      <c r="AB52" s="21">
        <v>0</v>
      </c>
      <c r="AC52" s="21">
        <v>635.76107336672203</v>
      </c>
      <c r="AD52" s="21">
        <v>0</v>
      </c>
      <c r="AE52" s="21">
        <v>0</v>
      </c>
      <c r="AF52" s="21">
        <v>0</v>
      </c>
      <c r="AG52" s="21">
        <v>0</v>
      </c>
      <c r="AH52" s="21">
        <v>0</v>
      </c>
      <c r="AI52" s="21">
        <v>0</v>
      </c>
      <c r="AJ52" s="21">
        <v>31</v>
      </c>
      <c r="AK52" s="21">
        <v>0</v>
      </c>
      <c r="AL52" s="21">
        <v>157.65453289861699</v>
      </c>
      <c r="AM52" s="21">
        <v>0</v>
      </c>
      <c r="AN52" s="21">
        <v>0</v>
      </c>
      <c r="AO52" s="21">
        <v>0</v>
      </c>
      <c r="AP52" s="21">
        <v>0</v>
      </c>
      <c r="AQ52" s="21">
        <v>0</v>
      </c>
      <c r="AR52" s="21">
        <v>0</v>
      </c>
      <c r="AS52" s="21">
        <v>339.28876606491099</v>
      </c>
      <c r="AT52" s="21">
        <v>0</v>
      </c>
      <c r="AU52" s="21">
        <v>0</v>
      </c>
      <c r="AV52" s="21">
        <v>0</v>
      </c>
      <c r="AW52" s="21">
        <v>0</v>
      </c>
      <c r="AX52" s="21">
        <v>29378.710537641378</v>
      </c>
      <c r="AY52" s="21">
        <f>'[1]Tabela de Recursos'!BC51</f>
        <v>0</v>
      </c>
      <c r="AZ52" s="21">
        <f>'[1]Tabela de Recursos'!BD51</f>
        <v>4014.7603667015101</v>
      </c>
    </row>
    <row r="53" spans="1:52" ht="8.25" customHeight="1">
      <c r="A53" s="9"/>
      <c r="B53" s="21" t="s">
        <v>54</v>
      </c>
      <c r="C53" s="21">
        <v>34080.632570347298</v>
      </c>
      <c r="D53" s="21">
        <v>1229.70200174603</v>
      </c>
      <c r="E53" s="21">
        <v>225.75317778337299</v>
      </c>
      <c r="F53" s="21">
        <v>1264.8121747063201</v>
      </c>
      <c r="G53" s="21">
        <v>31360.365216111582</v>
      </c>
      <c r="H53" s="21">
        <v>695.79611302529088</v>
      </c>
      <c r="I53" s="21">
        <v>0</v>
      </c>
      <c r="J53" s="21">
        <v>0</v>
      </c>
      <c r="K53" s="21">
        <v>0</v>
      </c>
      <c r="L53" s="21">
        <v>341.11400489245898</v>
      </c>
      <c r="M53" s="21">
        <v>0</v>
      </c>
      <c r="N53" s="21">
        <v>0</v>
      </c>
      <c r="O53" s="21">
        <v>0</v>
      </c>
      <c r="P53" s="21">
        <v>0</v>
      </c>
      <c r="Q53" s="21">
        <v>0</v>
      </c>
      <c r="R53" s="21">
        <v>0</v>
      </c>
      <c r="S53" s="21">
        <v>0</v>
      </c>
      <c r="T53" s="21">
        <v>227.69757109107999</v>
      </c>
      <c r="U53" s="21">
        <v>0</v>
      </c>
      <c r="V53" s="21">
        <v>21278.90477038228</v>
      </c>
      <c r="W53" s="21">
        <v>0</v>
      </c>
      <c r="X53" s="21">
        <v>0</v>
      </c>
      <c r="Y53" s="21">
        <v>1158.2493864257367</v>
      </c>
      <c r="Z53" s="21">
        <v>0</v>
      </c>
      <c r="AA53" s="21">
        <v>0</v>
      </c>
      <c r="AB53" s="21">
        <v>0</v>
      </c>
      <c r="AC53" s="21">
        <v>7.8237211289254596</v>
      </c>
      <c r="AD53" s="21">
        <v>0</v>
      </c>
      <c r="AE53" s="21">
        <v>0</v>
      </c>
      <c r="AF53" s="21">
        <v>0</v>
      </c>
      <c r="AG53" s="21">
        <v>0</v>
      </c>
      <c r="AH53" s="21">
        <v>0</v>
      </c>
      <c r="AI53" s="21">
        <v>0</v>
      </c>
      <c r="AJ53" s="21">
        <v>0</v>
      </c>
      <c r="AK53" s="21">
        <v>0</v>
      </c>
      <c r="AL53" s="21">
        <v>0</v>
      </c>
      <c r="AM53" s="21">
        <v>0</v>
      </c>
      <c r="AN53" s="21">
        <v>0</v>
      </c>
      <c r="AO53" s="21">
        <v>0</v>
      </c>
      <c r="AP53" s="21">
        <v>0</v>
      </c>
      <c r="AQ53" s="21">
        <v>0</v>
      </c>
      <c r="AR53" s="21">
        <v>0</v>
      </c>
      <c r="AS53" s="21">
        <v>0</v>
      </c>
      <c r="AT53" s="21">
        <v>0</v>
      </c>
      <c r="AU53" s="21">
        <v>0</v>
      </c>
      <c r="AV53" s="21">
        <v>0</v>
      </c>
      <c r="AW53" s="21">
        <v>0</v>
      </c>
      <c r="AX53" s="21">
        <v>23709.585566945774</v>
      </c>
      <c r="AY53" s="21">
        <f>'[1]Tabela de Recursos'!BC52</f>
        <v>0</v>
      </c>
      <c r="AZ53" s="21">
        <f>'[1]Tabela de Recursos'!BD52</f>
        <v>5350.3830170457804</v>
      </c>
    </row>
    <row r="54" spans="1:52" ht="8.25" customHeight="1">
      <c r="A54" s="6"/>
      <c r="B54" s="21" t="s">
        <v>34</v>
      </c>
      <c r="C54" s="21">
        <v>28763.536781661402</v>
      </c>
      <c r="D54" s="21">
        <v>1788.63315668991</v>
      </c>
      <c r="E54" s="21">
        <v>218.24276101023</v>
      </c>
      <c r="F54" s="21">
        <v>1283.342011123</v>
      </c>
      <c r="G54" s="21">
        <v>25473.31885283826</v>
      </c>
      <c r="H54" s="21">
        <v>0</v>
      </c>
      <c r="I54" s="21">
        <v>0</v>
      </c>
      <c r="J54" s="21">
        <v>0</v>
      </c>
      <c r="K54" s="21">
        <v>0</v>
      </c>
      <c r="L54" s="21">
        <v>0</v>
      </c>
      <c r="M54" s="21">
        <v>0</v>
      </c>
      <c r="N54" s="21">
        <v>301.79194825724602</v>
      </c>
      <c r="O54" s="21">
        <v>0</v>
      </c>
      <c r="P54" s="21">
        <v>0</v>
      </c>
      <c r="Q54" s="21">
        <v>0</v>
      </c>
      <c r="R54" s="21">
        <v>0</v>
      </c>
      <c r="S54" s="21">
        <v>0</v>
      </c>
      <c r="T54" s="21">
        <v>0</v>
      </c>
      <c r="U54" s="21">
        <v>0</v>
      </c>
      <c r="V54" s="21">
        <v>17821.816872681062</v>
      </c>
      <c r="W54" s="21">
        <v>160.24790283921701</v>
      </c>
      <c r="X54" s="21">
        <v>0</v>
      </c>
      <c r="Y54" s="21">
        <v>1566.058147363635</v>
      </c>
      <c r="Z54" s="21">
        <v>264.52870777517097</v>
      </c>
      <c r="AA54" s="21">
        <v>13.4035702541671</v>
      </c>
      <c r="AB54" s="21">
        <v>0</v>
      </c>
      <c r="AC54" s="21">
        <v>0</v>
      </c>
      <c r="AD54" s="21">
        <v>0</v>
      </c>
      <c r="AE54" s="21">
        <v>0</v>
      </c>
      <c r="AF54" s="21">
        <v>0</v>
      </c>
      <c r="AG54" s="21">
        <v>0</v>
      </c>
      <c r="AH54" s="21">
        <v>0</v>
      </c>
      <c r="AI54" s="21">
        <v>0</v>
      </c>
      <c r="AJ54" s="21">
        <v>0</v>
      </c>
      <c r="AK54" s="21">
        <v>0</v>
      </c>
      <c r="AL54" s="21">
        <v>0</v>
      </c>
      <c r="AM54" s="21">
        <v>0</v>
      </c>
      <c r="AN54" s="21">
        <v>0</v>
      </c>
      <c r="AO54" s="21">
        <v>0</v>
      </c>
      <c r="AP54" s="21">
        <v>0</v>
      </c>
      <c r="AQ54" s="21">
        <v>0</v>
      </c>
      <c r="AR54" s="21">
        <v>0</v>
      </c>
      <c r="AS54" s="21">
        <v>0</v>
      </c>
      <c r="AT54" s="21">
        <v>0</v>
      </c>
      <c r="AU54" s="21">
        <v>0</v>
      </c>
      <c r="AV54" s="21">
        <v>0</v>
      </c>
      <c r="AW54" s="21">
        <v>0</v>
      </c>
      <c r="AX54" s="21">
        <v>20127.847149170495</v>
      </c>
      <c r="AY54" s="21">
        <f>'[1]Tabela de Recursos'!BC53</f>
        <v>0</v>
      </c>
      <c r="AZ54" s="21">
        <f>'[1]Tabela de Recursos'!BD53</f>
        <v>3724.93502297851</v>
      </c>
    </row>
    <row r="55" spans="1:52" ht="8.25" customHeight="1">
      <c r="A55" s="6"/>
      <c r="B55" s="22" t="s">
        <v>68</v>
      </c>
      <c r="C55" s="22">
        <v>10336.282382842601</v>
      </c>
      <c r="D55" s="22">
        <v>740.19379201059201</v>
      </c>
      <c r="E55" s="22">
        <v>0</v>
      </c>
      <c r="F55" s="22">
        <v>504.61086838175402</v>
      </c>
      <c r="G55" s="22">
        <v>9091.4777224502559</v>
      </c>
      <c r="H55" s="22">
        <v>0</v>
      </c>
      <c r="I55" s="22">
        <v>0</v>
      </c>
      <c r="J55" s="22">
        <v>0</v>
      </c>
      <c r="K55" s="22">
        <v>0</v>
      </c>
      <c r="L55" s="22">
        <v>0</v>
      </c>
      <c r="M55" s="22">
        <v>0</v>
      </c>
      <c r="N55" s="22">
        <v>0</v>
      </c>
      <c r="O55" s="22">
        <v>0</v>
      </c>
      <c r="P55" s="22">
        <v>0</v>
      </c>
      <c r="Q55" s="22">
        <v>0</v>
      </c>
      <c r="R55" s="22">
        <v>0</v>
      </c>
      <c r="S55" s="22">
        <v>0</v>
      </c>
      <c r="T55" s="22">
        <v>0</v>
      </c>
      <c r="U55" s="22">
        <v>0</v>
      </c>
      <c r="V55" s="22">
        <v>165</v>
      </c>
      <c r="W55" s="22">
        <v>0</v>
      </c>
      <c r="X55" s="22">
        <v>187.24694538565501</v>
      </c>
      <c r="Y55" s="22">
        <v>6199.8921228142599</v>
      </c>
      <c r="Z55" s="22">
        <v>0</v>
      </c>
      <c r="AA55" s="22">
        <v>0</v>
      </c>
      <c r="AB55" s="22">
        <v>0</v>
      </c>
      <c r="AC55" s="22">
        <v>0</v>
      </c>
      <c r="AD55" s="22">
        <v>0</v>
      </c>
      <c r="AE55" s="22">
        <v>0</v>
      </c>
      <c r="AF55" s="22">
        <v>0</v>
      </c>
      <c r="AG55" s="22">
        <v>0</v>
      </c>
      <c r="AH55" s="22">
        <v>0</v>
      </c>
      <c r="AI55" s="22">
        <v>0</v>
      </c>
      <c r="AJ55" s="22">
        <v>0</v>
      </c>
      <c r="AK55" s="22">
        <v>0</v>
      </c>
      <c r="AL55" s="22">
        <v>0</v>
      </c>
      <c r="AM55" s="22">
        <v>0</v>
      </c>
      <c r="AN55" s="22">
        <v>0</v>
      </c>
      <c r="AO55" s="22">
        <v>0</v>
      </c>
      <c r="AP55" s="22">
        <v>0</v>
      </c>
      <c r="AQ55" s="22">
        <v>0</v>
      </c>
      <c r="AR55" s="22">
        <v>0</v>
      </c>
      <c r="AS55" s="22">
        <v>0</v>
      </c>
      <c r="AT55" s="22">
        <v>0</v>
      </c>
      <c r="AU55" s="22">
        <v>0</v>
      </c>
      <c r="AV55" s="22">
        <v>0</v>
      </c>
      <c r="AW55" s="22">
        <v>0</v>
      </c>
      <c r="AX55" s="22">
        <v>6552.1390681999146</v>
      </c>
      <c r="AY55" s="22">
        <f>'[1]Tabela de Recursos'!BC54</f>
        <v>0</v>
      </c>
      <c r="AZ55" s="22">
        <f>'[1]Tabela de Recursos'!BD54</f>
        <v>1226.0524514168701</v>
      </c>
    </row>
    <row r="56" spans="1:52" ht="8.25" customHeight="1">
      <c r="A56" s="12"/>
      <c r="B56" s="20" t="s">
        <v>35</v>
      </c>
      <c r="C56" s="20">
        <v>15759.288982546101</v>
      </c>
      <c r="D56" s="20">
        <v>642.36866545620796</v>
      </c>
      <c r="E56" s="20">
        <v>114.923447085576</v>
      </c>
      <c r="F56" s="20">
        <v>723.24989995101305</v>
      </c>
      <c r="G56" s="20">
        <v>14278.746970053304</v>
      </c>
      <c r="H56" s="20">
        <v>0</v>
      </c>
      <c r="I56" s="20">
        <v>0</v>
      </c>
      <c r="J56" s="20">
        <v>0</v>
      </c>
      <c r="K56" s="20">
        <v>0</v>
      </c>
      <c r="L56" s="20">
        <v>464.97267552863099</v>
      </c>
      <c r="M56" s="20">
        <v>0</v>
      </c>
      <c r="N56" s="20">
        <v>0</v>
      </c>
      <c r="O56" s="20">
        <v>0</v>
      </c>
      <c r="P56" s="20">
        <v>0</v>
      </c>
      <c r="Q56" s="20">
        <v>0</v>
      </c>
      <c r="R56" s="20">
        <v>0</v>
      </c>
      <c r="S56" s="20">
        <v>15.6180768073009</v>
      </c>
      <c r="T56" s="20">
        <v>118.196677882511</v>
      </c>
      <c r="U56" s="20">
        <v>0</v>
      </c>
      <c r="V56" s="20">
        <v>770.24827848212385</v>
      </c>
      <c r="W56" s="20">
        <v>0</v>
      </c>
      <c r="X56" s="20">
        <v>144.37828809190901</v>
      </c>
      <c r="Y56" s="20">
        <v>9290.3576188328079</v>
      </c>
      <c r="Z56" s="20">
        <v>112.329888521416</v>
      </c>
      <c r="AA56" s="20">
        <v>109.317518298918</v>
      </c>
      <c r="AB56" s="20">
        <v>112.24113758204</v>
      </c>
      <c r="AC56" s="20">
        <v>36.859107164454102</v>
      </c>
      <c r="AD56" s="20">
        <v>0</v>
      </c>
      <c r="AE56" s="20">
        <v>289.02336809813295</v>
      </c>
      <c r="AF56" s="20">
        <v>0</v>
      </c>
      <c r="AG56" s="20">
        <v>0</v>
      </c>
      <c r="AH56" s="20">
        <v>0</v>
      </c>
      <c r="AI56" s="20">
        <v>0</v>
      </c>
      <c r="AJ56" s="20">
        <v>0</v>
      </c>
      <c r="AK56" s="20">
        <v>0</v>
      </c>
      <c r="AL56" s="20">
        <v>0</v>
      </c>
      <c r="AM56" s="20">
        <v>0</v>
      </c>
      <c r="AN56" s="20">
        <v>0</v>
      </c>
      <c r="AO56" s="20">
        <v>0</v>
      </c>
      <c r="AP56" s="20">
        <v>0</v>
      </c>
      <c r="AQ56" s="20">
        <v>0</v>
      </c>
      <c r="AR56" s="20">
        <v>0</v>
      </c>
      <c r="AS56" s="20">
        <v>0</v>
      </c>
      <c r="AT56" s="20">
        <v>0</v>
      </c>
      <c r="AU56" s="20">
        <v>0</v>
      </c>
      <c r="AV56" s="20">
        <v>0</v>
      </c>
      <c r="AW56" s="20">
        <v>0</v>
      </c>
      <c r="AX56" s="20">
        <v>11463.542635290243</v>
      </c>
      <c r="AY56" s="20">
        <f>'[1]Tabela de Recursos'!BC55</f>
        <v>0</v>
      </c>
      <c r="AZ56" s="20">
        <f>'[1]Tabela de Recursos'!BD55</f>
        <v>1827.01016011155</v>
      </c>
    </row>
    <row r="57" spans="1:52" ht="8.25" customHeight="1">
      <c r="A57" s="12"/>
      <c r="B57" s="20" t="s">
        <v>55</v>
      </c>
      <c r="C57" s="20">
        <v>9288.6903502419791</v>
      </c>
      <c r="D57" s="20">
        <v>991.97616757727201</v>
      </c>
      <c r="E57" s="20">
        <v>61.462259021136603</v>
      </c>
      <c r="F57" s="20">
        <v>829.78281504827305</v>
      </c>
      <c r="G57" s="20">
        <v>7405.4691085952982</v>
      </c>
      <c r="H57" s="20">
        <v>0</v>
      </c>
      <c r="I57" s="20">
        <v>0</v>
      </c>
      <c r="J57" s="20">
        <v>0</v>
      </c>
      <c r="K57" s="20">
        <v>0</v>
      </c>
      <c r="L57" s="20">
        <v>0</v>
      </c>
      <c r="M57" s="20">
        <v>0</v>
      </c>
      <c r="N57" s="20">
        <v>0</v>
      </c>
      <c r="O57" s="20">
        <v>0</v>
      </c>
      <c r="P57" s="20">
        <v>0</v>
      </c>
      <c r="Q57" s="20">
        <v>0</v>
      </c>
      <c r="R57" s="20">
        <v>0</v>
      </c>
      <c r="S57" s="20">
        <v>0</v>
      </c>
      <c r="T57" s="20">
        <v>0</v>
      </c>
      <c r="U57" s="20">
        <v>0</v>
      </c>
      <c r="V57" s="20">
        <v>63.870415835775603</v>
      </c>
      <c r="W57" s="20">
        <v>0</v>
      </c>
      <c r="X57" s="20">
        <v>0</v>
      </c>
      <c r="Y57" s="20">
        <v>6604.8014969543665</v>
      </c>
      <c r="Z57" s="20">
        <v>0</v>
      </c>
      <c r="AA57" s="20">
        <v>194.96288712575199</v>
      </c>
      <c r="AB57" s="20">
        <v>0</v>
      </c>
      <c r="AC57" s="20">
        <v>0</v>
      </c>
      <c r="AD57" s="20">
        <v>0</v>
      </c>
      <c r="AE57" s="20">
        <v>1.8343086794049199</v>
      </c>
      <c r="AF57" s="20">
        <v>0</v>
      </c>
      <c r="AG57" s="20">
        <v>0</v>
      </c>
      <c r="AH57" s="20">
        <v>0</v>
      </c>
      <c r="AI57" s="20">
        <v>0</v>
      </c>
      <c r="AJ57" s="20">
        <v>0</v>
      </c>
      <c r="AK57" s="20">
        <v>0</v>
      </c>
      <c r="AL57" s="20">
        <v>0</v>
      </c>
      <c r="AM57" s="20">
        <v>0</v>
      </c>
      <c r="AN57" s="20">
        <v>0</v>
      </c>
      <c r="AO57" s="20">
        <v>0</v>
      </c>
      <c r="AP57" s="20">
        <v>0</v>
      </c>
      <c r="AQ57" s="20">
        <v>0</v>
      </c>
      <c r="AR57" s="20">
        <v>0</v>
      </c>
      <c r="AS57" s="20">
        <v>0</v>
      </c>
      <c r="AT57" s="20">
        <v>0</v>
      </c>
      <c r="AU57" s="20">
        <v>0</v>
      </c>
      <c r="AV57" s="20">
        <v>0</v>
      </c>
      <c r="AW57" s="20">
        <v>0</v>
      </c>
      <c r="AX57" s="20">
        <v>6865.4691085952991</v>
      </c>
      <c r="AY57" s="20">
        <f>'[1]Tabela de Recursos'!BC56</f>
        <v>0</v>
      </c>
      <c r="AZ57" s="20">
        <f>'[1]Tabela de Recursos'!BD56</f>
        <v>365</v>
      </c>
    </row>
    <row r="58" spans="1:52" ht="8.25" customHeight="1">
      <c r="A58" s="13"/>
      <c r="B58" s="20" t="s">
        <v>56</v>
      </c>
      <c r="C58" s="20">
        <v>29028.323947441098</v>
      </c>
      <c r="D58" s="20">
        <v>6663.4499106100002</v>
      </c>
      <c r="E58" s="20">
        <v>195.249490492436</v>
      </c>
      <c r="F58" s="20">
        <v>5115.0944254666801</v>
      </c>
      <c r="G58" s="20">
        <v>17054.530120871987</v>
      </c>
      <c r="H58" s="20">
        <v>0</v>
      </c>
      <c r="I58" s="20">
        <v>0</v>
      </c>
      <c r="J58" s="20">
        <v>0</v>
      </c>
      <c r="K58" s="20">
        <v>0</v>
      </c>
      <c r="L58" s="20">
        <v>12.5719152510055</v>
      </c>
      <c r="M58" s="20">
        <v>0</v>
      </c>
      <c r="N58" s="20">
        <v>0</v>
      </c>
      <c r="O58" s="20">
        <v>0</v>
      </c>
      <c r="P58" s="20">
        <v>5.7029448747478604</v>
      </c>
      <c r="Q58" s="20">
        <v>0</v>
      </c>
      <c r="R58" s="20">
        <v>425.78521151183099</v>
      </c>
      <c r="S58" s="20">
        <v>0</v>
      </c>
      <c r="T58" s="20">
        <v>0</v>
      </c>
      <c r="U58" s="20">
        <v>0</v>
      </c>
      <c r="V58" s="20">
        <v>362.34781732395697</v>
      </c>
      <c r="W58" s="20">
        <v>106.76340714904499</v>
      </c>
      <c r="X58" s="20">
        <v>12362.5730824939</v>
      </c>
      <c r="Y58" s="20">
        <v>104.10640543260401</v>
      </c>
      <c r="Z58" s="20">
        <v>0</v>
      </c>
      <c r="AA58" s="20">
        <v>0</v>
      </c>
      <c r="AB58" s="20">
        <v>0</v>
      </c>
      <c r="AC58" s="20">
        <v>0</v>
      </c>
      <c r="AD58" s="20">
        <v>288.33574256255099</v>
      </c>
      <c r="AE58" s="20">
        <v>0</v>
      </c>
      <c r="AF58" s="20">
        <v>0</v>
      </c>
      <c r="AG58" s="20">
        <v>0</v>
      </c>
      <c r="AH58" s="20">
        <v>0</v>
      </c>
      <c r="AI58" s="20">
        <v>0</v>
      </c>
      <c r="AJ58" s="20">
        <v>0</v>
      </c>
      <c r="AK58" s="20">
        <v>0</v>
      </c>
      <c r="AL58" s="20">
        <v>0</v>
      </c>
      <c r="AM58" s="20">
        <v>0</v>
      </c>
      <c r="AN58" s="20">
        <v>0</v>
      </c>
      <c r="AO58" s="20">
        <v>0</v>
      </c>
      <c r="AP58" s="20">
        <v>0</v>
      </c>
      <c r="AQ58" s="20">
        <v>0</v>
      </c>
      <c r="AR58" s="20">
        <v>3</v>
      </c>
      <c r="AS58" s="20">
        <v>0</v>
      </c>
      <c r="AT58" s="20">
        <v>0</v>
      </c>
      <c r="AU58" s="20">
        <v>0</v>
      </c>
      <c r="AV58" s="20">
        <v>0</v>
      </c>
      <c r="AW58" s="20">
        <v>0</v>
      </c>
      <c r="AX58" s="20">
        <v>13671.18652659964</v>
      </c>
      <c r="AY58" s="20">
        <f>'[1]Tabela de Recursos'!BC57</f>
        <v>0</v>
      </c>
      <c r="AZ58" s="20">
        <f>'[1]Tabela de Recursos'!BD57</f>
        <v>2404.42810328016</v>
      </c>
    </row>
    <row r="59" spans="1:52" ht="8.25" customHeight="1">
      <c r="A59" s="12"/>
      <c r="B59" s="20" t="s">
        <v>57</v>
      </c>
      <c r="C59" s="20">
        <v>41667.499913577798</v>
      </c>
      <c r="D59" s="20">
        <v>7205.1522412325503</v>
      </c>
      <c r="E59" s="20">
        <v>310.87841689952103</v>
      </c>
      <c r="F59" s="20">
        <v>5322.01484773429</v>
      </c>
      <c r="G59" s="20">
        <v>28829.454407711437</v>
      </c>
      <c r="H59" s="20">
        <v>0</v>
      </c>
      <c r="I59" s="20">
        <v>0</v>
      </c>
      <c r="J59" s="20">
        <v>0</v>
      </c>
      <c r="K59" s="20">
        <v>0</v>
      </c>
      <c r="L59" s="20">
        <v>44.889649094671</v>
      </c>
      <c r="M59" s="20">
        <v>0</v>
      </c>
      <c r="N59" s="20">
        <v>0</v>
      </c>
      <c r="O59" s="20">
        <v>0</v>
      </c>
      <c r="P59" s="20">
        <v>0</v>
      </c>
      <c r="Q59" s="20">
        <v>0</v>
      </c>
      <c r="R59" s="20">
        <v>0</v>
      </c>
      <c r="S59" s="20">
        <v>0</v>
      </c>
      <c r="T59" s="20">
        <v>0</v>
      </c>
      <c r="U59" s="20">
        <v>0</v>
      </c>
      <c r="V59" s="20">
        <v>0</v>
      </c>
      <c r="W59" s="20">
        <v>19320.053615106099</v>
      </c>
      <c r="X59" s="20">
        <v>172.38534188745101</v>
      </c>
      <c r="Y59" s="20">
        <v>0</v>
      </c>
      <c r="Z59" s="20">
        <v>0</v>
      </c>
      <c r="AA59" s="20">
        <v>0</v>
      </c>
      <c r="AB59" s="20">
        <v>0</v>
      </c>
      <c r="AC59" s="20">
        <v>0</v>
      </c>
      <c r="AD59" s="20">
        <v>0</v>
      </c>
      <c r="AE59" s="20">
        <v>0</v>
      </c>
      <c r="AF59" s="20">
        <v>0</v>
      </c>
      <c r="AG59" s="20">
        <v>0</v>
      </c>
      <c r="AH59" s="20">
        <v>0</v>
      </c>
      <c r="AI59" s="20">
        <v>0</v>
      </c>
      <c r="AJ59" s="20">
        <v>0</v>
      </c>
      <c r="AK59" s="20">
        <v>0</v>
      </c>
      <c r="AL59" s="20">
        <v>1484.0026416201999</v>
      </c>
      <c r="AM59" s="20">
        <v>0</v>
      </c>
      <c r="AN59" s="20">
        <v>0</v>
      </c>
      <c r="AO59" s="20">
        <v>0</v>
      </c>
      <c r="AP59" s="20">
        <v>0</v>
      </c>
      <c r="AQ59" s="20">
        <v>0</v>
      </c>
      <c r="AR59" s="20">
        <v>0</v>
      </c>
      <c r="AS59" s="20">
        <v>58.695845235848701</v>
      </c>
      <c r="AT59" s="20">
        <v>1</v>
      </c>
      <c r="AU59" s="20">
        <v>0</v>
      </c>
      <c r="AV59" s="20">
        <v>2.74920877083792</v>
      </c>
      <c r="AW59" s="20">
        <v>0</v>
      </c>
      <c r="AX59" s="20">
        <v>21083.776301715105</v>
      </c>
      <c r="AY59" s="20">
        <f>'[1]Tabela de Recursos'!BC58</f>
        <v>0</v>
      </c>
      <c r="AZ59" s="20">
        <f>'[1]Tabela de Recursos'!BD58</f>
        <v>3778.4550409194899</v>
      </c>
    </row>
    <row r="60" spans="1:52" ht="8.25" customHeight="1">
      <c r="A60" s="12"/>
      <c r="B60" s="20" t="s">
        <v>58</v>
      </c>
      <c r="C60" s="20">
        <v>15436.9404628796</v>
      </c>
      <c r="D60" s="20">
        <v>1028.5143590324101</v>
      </c>
      <c r="E60" s="20">
        <v>99.3535943452259</v>
      </c>
      <c r="F60" s="20">
        <v>1375.8076958223201</v>
      </c>
      <c r="G60" s="20">
        <v>12933.264813679647</v>
      </c>
      <c r="H60" s="20">
        <v>0</v>
      </c>
      <c r="I60" s="20">
        <v>0</v>
      </c>
      <c r="J60" s="20">
        <v>0</v>
      </c>
      <c r="K60" s="20">
        <v>0</v>
      </c>
      <c r="L60" s="20">
        <v>3.1450793547626898</v>
      </c>
      <c r="M60" s="20">
        <v>0</v>
      </c>
      <c r="N60" s="20">
        <v>0</v>
      </c>
      <c r="O60" s="20">
        <v>0</v>
      </c>
      <c r="P60" s="20">
        <v>0</v>
      </c>
      <c r="Q60" s="20">
        <v>0</v>
      </c>
      <c r="R60" s="20">
        <v>0</v>
      </c>
      <c r="S60" s="20">
        <v>0</v>
      </c>
      <c r="T60" s="20">
        <v>0</v>
      </c>
      <c r="U60" s="20">
        <v>0</v>
      </c>
      <c r="V60" s="20">
        <v>0</v>
      </c>
      <c r="W60" s="20">
        <v>0</v>
      </c>
      <c r="X60" s="20">
        <v>0</v>
      </c>
      <c r="Y60" s="20">
        <v>0</v>
      </c>
      <c r="Z60" s="20">
        <v>10745.4498239437</v>
      </c>
      <c r="AA60" s="20">
        <v>0</v>
      </c>
      <c r="AB60" s="20">
        <v>0</v>
      </c>
      <c r="AC60" s="20">
        <v>0</v>
      </c>
      <c r="AD60" s="20">
        <v>0</v>
      </c>
      <c r="AE60" s="20">
        <v>30.936035648477599</v>
      </c>
      <c r="AF60" s="20">
        <v>0</v>
      </c>
      <c r="AG60" s="20">
        <v>0</v>
      </c>
      <c r="AH60" s="20">
        <v>217.00616197183101</v>
      </c>
      <c r="AI60" s="20">
        <v>0</v>
      </c>
      <c r="AJ60" s="20">
        <v>0</v>
      </c>
      <c r="AK60" s="20">
        <v>0</v>
      </c>
      <c r="AL60" s="20">
        <v>5.9204639627936801</v>
      </c>
      <c r="AM60" s="20">
        <v>0</v>
      </c>
      <c r="AN60" s="20">
        <v>0</v>
      </c>
      <c r="AO60" s="20">
        <v>0</v>
      </c>
      <c r="AP60" s="20">
        <v>0</v>
      </c>
      <c r="AQ60" s="20">
        <v>0</v>
      </c>
      <c r="AR60" s="20">
        <v>0</v>
      </c>
      <c r="AS60" s="20">
        <v>0</v>
      </c>
      <c r="AT60" s="20">
        <v>0</v>
      </c>
      <c r="AU60" s="20">
        <v>0</v>
      </c>
      <c r="AV60" s="20">
        <v>0</v>
      </c>
      <c r="AW60" s="20">
        <v>0</v>
      </c>
      <c r="AX60" s="20">
        <v>11002.457564881564</v>
      </c>
      <c r="AY60" s="20">
        <f>'[1]Tabela de Recursos'!BC59</f>
        <v>0</v>
      </c>
      <c r="AZ60" s="20">
        <f>'[1]Tabela de Recursos'!BD59</f>
        <v>1156.55354203005</v>
      </c>
    </row>
    <row r="61" spans="1:52" ht="8.25" customHeight="1">
      <c r="A61" s="8"/>
      <c r="B61" s="21" t="s">
        <v>59</v>
      </c>
      <c r="C61" s="21">
        <v>33403.357936350301</v>
      </c>
      <c r="D61" s="21">
        <v>2012.59007903932</v>
      </c>
      <c r="E61" s="21">
        <v>264.66383439109501</v>
      </c>
      <c r="F61" s="21">
        <v>3182.6030775603499</v>
      </c>
      <c r="G61" s="21">
        <v>27943.500945359534</v>
      </c>
      <c r="H61" s="21">
        <v>0</v>
      </c>
      <c r="I61" s="21">
        <v>0</v>
      </c>
      <c r="J61" s="21">
        <v>0</v>
      </c>
      <c r="K61" s="21">
        <v>0</v>
      </c>
      <c r="L61" s="21">
        <v>0</v>
      </c>
      <c r="M61" s="21">
        <v>0</v>
      </c>
      <c r="N61" s="21">
        <v>98.337375135312897</v>
      </c>
      <c r="O61" s="21">
        <v>0</v>
      </c>
      <c r="P61" s="21">
        <v>0</v>
      </c>
      <c r="Q61" s="21">
        <v>0</v>
      </c>
      <c r="R61" s="21">
        <v>263.43956397687299</v>
      </c>
      <c r="S61" s="21">
        <v>0</v>
      </c>
      <c r="T61" s="21">
        <v>0</v>
      </c>
      <c r="U61" s="21">
        <v>0</v>
      </c>
      <c r="V61" s="21">
        <v>0</v>
      </c>
      <c r="W61" s="21">
        <v>0</v>
      </c>
      <c r="X61" s="21">
        <v>0</v>
      </c>
      <c r="Y61" s="21">
        <v>0</v>
      </c>
      <c r="Z61" s="21">
        <v>24494.578965881101</v>
      </c>
      <c r="AA61" s="21">
        <v>0</v>
      </c>
      <c r="AB61" s="21">
        <v>0</v>
      </c>
      <c r="AC61" s="21">
        <v>0</v>
      </c>
      <c r="AD61" s="21">
        <v>131.866895102548</v>
      </c>
      <c r="AE61" s="21">
        <v>523.56739727891102</v>
      </c>
      <c r="AF61" s="21">
        <v>69.214388043772701</v>
      </c>
      <c r="AG61" s="21">
        <v>22</v>
      </c>
      <c r="AH61" s="21">
        <v>218.99742230386201</v>
      </c>
      <c r="AI61" s="21">
        <v>0</v>
      </c>
      <c r="AJ61" s="21">
        <v>0</v>
      </c>
      <c r="AK61" s="21">
        <v>0</v>
      </c>
      <c r="AL61" s="21">
        <v>0</v>
      </c>
      <c r="AM61" s="21">
        <v>0</v>
      </c>
      <c r="AN61" s="21">
        <v>0</v>
      </c>
      <c r="AO61" s="21">
        <v>0</v>
      </c>
      <c r="AP61" s="21">
        <v>0</v>
      </c>
      <c r="AQ61" s="21">
        <v>0</v>
      </c>
      <c r="AR61" s="21">
        <v>0</v>
      </c>
      <c r="AS61" s="21">
        <v>0</v>
      </c>
      <c r="AT61" s="21">
        <v>0</v>
      </c>
      <c r="AU61" s="21">
        <v>0</v>
      </c>
      <c r="AV61" s="21">
        <v>0</v>
      </c>
      <c r="AW61" s="21">
        <v>0</v>
      </c>
      <c r="AX61" s="21">
        <v>25822.002007722382</v>
      </c>
      <c r="AY61" s="21">
        <f>'[1]Tabela de Recursos'!BC60</f>
        <v>0</v>
      </c>
      <c r="AZ61" s="21">
        <f>'[1]Tabela de Recursos'!BD60</f>
        <v>1360.88595054852</v>
      </c>
    </row>
    <row r="62" spans="1:52" ht="8.25" customHeight="1">
      <c r="A62" s="8"/>
      <c r="B62" s="22" t="s">
        <v>5</v>
      </c>
      <c r="C62" s="22">
        <v>9741.9801998198891</v>
      </c>
      <c r="D62" s="22">
        <v>548.39741614826596</v>
      </c>
      <c r="E62" s="22">
        <v>136.82003691197099</v>
      </c>
      <c r="F62" s="22">
        <v>661.60063426366298</v>
      </c>
      <c r="G62" s="22">
        <v>8395.1621124959911</v>
      </c>
      <c r="H62" s="22">
        <v>0</v>
      </c>
      <c r="I62" s="22">
        <v>0</v>
      </c>
      <c r="J62" s="22">
        <v>0</v>
      </c>
      <c r="K62" s="22">
        <v>0</v>
      </c>
      <c r="L62" s="22">
        <v>0</v>
      </c>
      <c r="M62" s="22">
        <v>0</v>
      </c>
      <c r="N62" s="22">
        <v>0</v>
      </c>
      <c r="O62" s="22">
        <v>0</v>
      </c>
      <c r="P62" s="22">
        <v>0</v>
      </c>
      <c r="Q62" s="22">
        <v>0</v>
      </c>
      <c r="R62" s="22">
        <v>0</v>
      </c>
      <c r="S62" s="22">
        <v>0</v>
      </c>
      <c r="T62" s="22">
        <v>0</v>
      </c>
      <c r="U62" s="22">
        <v>0</v>
      </c>
      <c r="V62" s="22">
        <v>0</v>
      </c>
      <c r="W62" s="22">
        <v>0</v>
      </c>
      <c r="X62" s="22">
        <v>0</v>
      </c>
      <c r="Y62" s="22">
        <v>0</v>
      </c>
      <c r="Z62" s="22">
        <v>0</v>
      </c>
      <c r="AA62" s="22">
        <v>8308.1621124959893</v>
      </c>
      <c r="AB62" s="22">
        <v>0</v>
      </c>
      <c r="AC62" s="22">
        <v>0</v>
      </c>
      <c r="AD62" s="22">
        <v>0</v>
      </c>
      <c r="AE62" s="22">
        <v>0</v>
      </c>
      <c r="AF62" s="22">
        <v>0</v>
      </c>
      <c r="AG62" s="22">
        <v>0</v>
      </c>
      <c r="AH62" s="22">
        <v>0</v>
      </c>
      <c r="AI62" s="22">
        <v>0</v>
      </c>
      <c r="AJ62" s="22">
        <v>0</v>
      </c>
      <c r="AK62" s="22">
        <v>0</v>
      </c>
      <c r="AL62" s="22">
        <v>0</v>
      </c>
      <c r="AM62" s="22">
        <v>0</v>
      </c>
      <c r="AN62" s="22">
        <v>0</v>
      </c>
      <c r="AO62" s="22">
        <v>0</v>
      </c>
      <c r="AP62" s="22">
        <v>0</v>
      </c>
      <c r="AQ62" s="22">
        <v>0</v>
      </c>
      <c r="AR62" s="22">
        <v>0</v>
      </c>
      <c r="AS62" s="22">
        <v>0</v>
      </c>
      <c r="AT62" s="22">
        <v>0</v>
      </c>
      <c r="AU62" s="22">
        <v>0</v>
      </c>
      <c r="AV62" s="22">
        <v>0</v>
      </c>
      <c r="AW62" s="22">
        <v>0</v>
      </c>
      <c r="AX62" s="22">
        <v>8308.1621124959893</v>
      </c>
      <c r="AY62" s="22">
        <f>'[1]Tabela de Recursos'!BC61</f>
        <v>0</v>
      </c>
      <c r="AZ62" s="22">
        <f>'[1]Tabela de Recursos'!BD61</f>
        <v>28</v>
      </c>
    </row>
    <row r="63" spans="1:52" ht="8.25" customHeight="1">
      <c r="A63" s="8"/>
      <c r="B63" s="22" t="s">
        <v>131</v>
      </c>
      <c r="C63" s="22">
        <v>30347.931813800798</v>
      </c>
      <c r="D63" s="22">
        <v>3083.97768070541</v>
      </c>
      <c r="E63" s="22">
        <v>280.37653710775498</v>
      </c>
      <c r="F63" s="22">
        <v>1951.80869042106</v>
      </c>
      <c r="G63" s="22">
        <v>25031.768905566576</v>
      </c>
      <c r="H63" s="22">
        <v>0</v>
      </c>
      <c r="I63" s="22">
        <v>0</v>
      </c>
      <c r="J63" s="22">
        <v>0</v>
      </c>
      <c r="K63" s="22">
        <v>278.26939816802502</v>
      </c>
      <c r="L63" s="22">
        <v>0</v>
      </c>
      <c r="M63" s="22">
        <v>0</v>
      </c>
      <c r="N63" s="22">
        <v>11.4643523485471</v>
      </c>
      <c r="O63" s="22">
        <v>0</v>
      </c>
      <c r="P63" s="22">
        <v>0</v>
      </c>
      <c r="Q63" s="22">
        <v>0</v>
      </c>
      <c r="R63" s="22">
        <v>0</v>
      </c>
      <c r="S63" s="22">
        <v>0</v>
      </c>
      <c r="T63" s="22">
        <v>0</v>
      </c>
      <c r="U63" s="22">
        <v>0</v>
      </c>
      <c r="V63" s="22">
        <v>3.0040426760647101</v>
      </c>
      <c r="W63" s="22">
        <v>105.14834439193299</v>
      </c>
      <c r="X63" s="22">
        <v>0</v>
      </c>
      <c r="Y63" s="22">
        <v>47.957187879446103</v>
      </c>
      <c r="Z63" s="22">
        <v>0</v>
      </c>
      <c r="AA63" s="22">
        <v>22457.4508292276</v>
      </c>
      <c r="AB63" s="22">
        <v>0</v>
      </c>
      <c r="AC63" s="22">
        <v>0</v>
      </c>
      <c r="AD63" s="22">
        <v>0</v>
      </c>
      <c r="AE63" s="22">
        <v>57.593734839502702</v>
      </c>
      <c r="AF63" s="22">
        <v>40.674758739398001</v>
      </c>
      <c r="AG63" s="22">
        <v>0</v>
      </c>
      <c r="AH63" s="22">
        <v>0</v>
      </c>
      <c r="AI63" s="22">
        <v>0</v>
      </c>
      <c r="AJ63" s="22">
        <v>2</v>
      </c>
      <c r="AK63" s="22">
        <v>0</v>
      </c>
      <c r="AL63" s="22">
        <v>543.79749826938996</v>
      </c>
      <c r="AM63" s="22">
        <v>0</v>
      </c>
      <c r="AN63" s="22">
        <v>0</v>
      </c>
      <c r="AO63" s="22">
        <v>0</v>
      </c>
      <c r="AP63" s="22">
        <v>0</v>
      </c>
      <c r="AQ63" s="22">
        <v>0</v>
      </c>
      <c r="AR63" s="22">
        <v>0</v>
      </c>
      <c r="AS63" s="22">
        <v>0</v>
      </c>
      <c r="AT63" s="22">
        <v>0</v>
      </c>
      <c r="AU63" s="22">
        <v>0</v>
      </c>
      <c r="AV63" s="22">
        <v>0</v>
      </c>
      <c r="AW63" s="22">
        <v>0</v>
      </c>
      <c r="AX63" s="22">
        <v>23547.360146539904</v>
      </c>
      <c r="AY63" s="22">
        <f>'[1]Tabela de Recursos'!BC62</f>
        <v>0</v>
      </c>
      <c r="AZ63" s="22">
        <f>'[1]Tabela de Recursos'!BD62</f>
        <v>926.77372256691399</v>
      </c>
    </row>
    <row r="64" spans="1:52" ht="8.25" customHeight="1">
      <c r="A64" s="9"/>
      <c r="B64" s="21" t="s">
        <v>28</v>
      </c>
      <c r="C64" s="21">
        <v>5294.8363491377004</v>
      </c>
      <c r="D64" s="21">
        <v>8.1189782403622406</v>
      </c>
      <c r="E64" s="21">
        <v>111.32926403985</v>
      </c>
      <c r="F64" s="21">
        <v>184.968719192045</v>
      </c>
      <c r="G64" s="21">
        <v>4990.4193876654426</v>
      </c>
      <c r="H64" s="21">
        <v>0</v>
      </c>
      <c r="I64" s="21">
        <v>0</v>
      </c>
      <c r="J64" s="21">
        <v>0</v>
      </c>
      <c r="K64" s="21">
        <v>0</v>
      </c>
      <c r="L64" s="21">
        <v>0</v>
      </c>
      <c r="M64" s="21">
        <v>0</v>
      </c>
      <c r="N64" s="21">
        <v>0</v>
      </c>
      <c r="O64" s="21">
        <v>0</v>
      </c>
      <c r="P64" s="21">
        <v>0</v>
      </c>
      <c r="Q64" s="21">
        <v>0</v>
      </c>
      <c r="R64" s="21">
        <v>0</v>
      </c>
      <c r="S64" s="21">
        <v>0</v>
      </c>
      <c r="T64" s="21">
        <v>0</v>
      </c>
      <c r="U64" s="21">
        <v>0</v>
      </c>
      <c r="V64" s="21">
        <v>3.2944610697950001</v>
      </c>
      <c r="W64" s="21">
        <v>0</v>
      </c>
      <c r="X64" s="21">
        <v>0</v>
      </c>
      <c r="Y64" s="21">
        <v>0</v>
      </c>
      <c r="Z64" s="21">
        <v>0</v>
      </c>
      <c r="AA64" s="21">
        <v>0</v>
      </c>
      <c r="AB64" s="21">
        <v>4816.6986409075598</v>
      </c>
      <c r="AC64" s="21">
        <v>13.081987730730599</v>
      </c>
      <c r="AD64" s="21">
        <v>0</v>
      </c>
      <c r="AE64" s="21">
        <v>0</v>
      </c>
      <c r="AF64" s="21">
        <v>0</v>
      </c>
      <c r="AG64" s="21">
        <v>0</v>
      </c>
      <c r="AH64" s="21">
        <v>0</v>
      </c>
      <c r="AI64" s="21">
        <v>0</v>
      </c>
      <c r="AJ64" s="21">
        <v>0</v>
      </c>
      <c r="AK64" s="21">
        <v>0</v>
      </c>
      <c r="AL64" s="21">
        <v>0</v>
      </c>
      <c r="AM64" s="21">
        <v>0</v>
      </c>
      <c r="AN64" s="21">
        <v>0</v>
      </c>
      <c r="AO64" s="21">
        <v>0</v>
      </c>
      <c r="AP64" s="21">
        <v>0</v>
      </c>
      <c r="AQ64" s="21">
        <v>0</v>
      </c>
      <c r="AR64" s="21">
        <v>0</v>
      </c>
      <c r="AS64" s="21">
        <v>0</v>
      </c>
      <c r="AT64" s="21">
        <v>0</v>
      </c>
      <c r="AU64" s="21">
        <v>0</v>
      </c>
      <c r="AV64" s="21">
        <v>0</v>
      </c>
      <c r="AW64" s="21">
        <v>0</v>
      </c>
      <c r="AX64" s="21">
        <v>4833.0750897080852</v>
      </c>
      <c r="AY64" s="21">
        <f>'[1]Tabela de Recursos'!BC63</f>
        <v>0</v>
      </c>
      <c r="AZ64" s="21">
        <f>'[1]Tabela de Recursos'!BD63</f>
        <v>61.133771817829498</v>
      </c>
    </row>
    <row r="65" spans="1:52" ht="8.25" customHeight="1">
      <c r="A65" s="6"/>
      <c r="B65" s="22" t="s">
        <v>60</v>
      </c>
      <c r="C65" s="22">
        <v>50110.944218180499</v>
      </c>
      <c r="D65" s="22">
        <v>2690.88713319209</v>
      </c>
      <c r="E65" s="22">
        <v>535.97888354788597</v>
      </c>
      <c r="F65" s="22">
        <v>3563.83577729634</v>
      </c>
      <c r="G65" s="22">
        <v>43320.242424144191</v>
      </c>
      <c r="H65" s="22">
        <v>0</v>
      </c>
      <c r="I65" s="22">
        <v>0</v>
      </c>
      <c r="J65" s="22">
        <v>0</v>
      </c>
      <c r="K65" s="22">
        <v>0</v>
      </c>
      <c r="L65" s="22">
        <v>0</v>
      </c>
      <c r="M65" s="22">
        <v>0</v>
      </c>
      <c r="N65" s="22">
        <v>0</v>
      </c>
      <c r="O65" s="22">
        <v>0</v>
      </c>
      <c r="P65" s="22">
        <v>0</v>
      </c>
      <c r="Q65" s="22">
        <v>0</v>
      </c>
      <c r="R65" s="22">
        <v>0</v>
      </c>
      <c r="S65" s="22">
        <v>0</v>
      </c>
      <c r="T65" s="22">
        <v>0</v>
      </c>
      <c r="U65" s="22">
        <v>0</v>
      </c>
      <c r="V65" s="22">
        <v>0</v>
      </c>
      <c r="W65" s="22">
        <v>0</v>
      </c>
      <c r="X65" s="22">
        <v>0</v>
      </c>
      <c r="Y65" s="22">
        <v>0</v>
      </c>
      <c r="Z65" s="22">
        <v>0</v>
      </c>
      <c r="AA65" s="22">
        <v>0</v>
      </c>
      <c r="AB65" s="22">
        <v>41014.371122623401</v>
      </c>
      <c r="AC65" s="22">
        <v>12.8429784075844</v>
      </c>
      <c r="AD65" s="22">
        <v>444.11270471252902</v>
      </c>
      <c r="AE65" s="22">
        <v>0.52405321112596304</v>
      </c>
      <c r="AF65" s="22">
        <v>0</v>
      </c>
      <c r="AG65" s="22">
        <v>0</v>
      </c>
      <c r="AH65" s="22">
        <v>120.644001286066</v>
      </c>
      <c r="AI65" s="22">
        <v>0</v>
      </c>
      <c r="AJ65" s="22">
        <v>0</v>
      </c>
      <c r="AK65" s="22">
        <v>0</v>
      </c>
      <c r="AL65" s="22">
        <v>0</v>
      </c>
      <c r="AM65" s="22">
        <v>0</v>
      </c>
      <c r="AN65" s="22">
        <v>0</v>
      </c>
      <c r="AO65" s="22">
        <v>0</v>
      </c>
      <c r="AP65" s="22">
        <v>0</v>
      </c>
      <c r="AQ65" s="22">
        <v>0</v>
      </c>
      <c r="AR65" s="22">
        <v>0</v>
      </c>
      <c r="AS65" s="22">
        <v>0</v>
      </c>
      <c r="AT65" s="22">
        <v>0</v>
      </c>
      <c r="AU65" s="22">
        <v>0</v>
      </c>
      <c r="AV65" s="22">
        <v>0</v>
      </c>
      <c r="AW65" s="22">
        <v>0</v>
      </c>
      <c r="AX65" s="22">
        <v>41592.494860240709</v>
      </c>
      <c r="AY65" s="22">
        <f>'[1]Tabela de Recursos'!BC64</f>
        <v>0</v>
      </c>
      <c r="AZ65" s="22">
        <f>'[1]Tabela de Recursos'!BD64</f>
        <v>1211.01020409076</v>
      </c>
    </row>
    <row r="66" spans="1:52" ht="8.25" customHeight="1">
      <c r="A66" s="12"/>
      <c r="B66" s="20" t="s">
        <v>61</v>
      </c>
      <c r="C66" s="20">
        <v>25147.6124581486</v>
      </c>
      <c r="D66" s="20">
        <v>2262.5532139112802</v>
      </c>
      <c r="E66" s="20">
        <v>173.835059248466</v>
      </c>
      <c r="F66" s="20">
        <v>856.03564399670597</v>
      </c>
      <c r="G66" s="20">
        <v>21855.188540992145</v>
      </c>
      <c r="H66" s="20">
        <v>0</v>
      </c>
      <c r="I66" s="20">
        <v>0</v>
      </c>
      <c r="J66" s="20">
        <v>0</v>
      </c>
      <c r="K66" s="20">
        <v>111.310577698611</v>
      </c>
      <c r="L66" s="20">
        <v>0</v>
      </c>
      <c r="M66" s="20">
        <v>0</v>
      </c>
      <c r="N66" s="20">
        <v>0</v>
      </c>
      <c r="O66" s="20">
        <v>0</v>
      </c>
      <c r="P66" s="20">
        <v>0</v>
      </c>
      <c r="Q66" s="20">
        <v>0</v>
      </c>
      <c r="R66" s="20">
        <v>0</v>
      </c>
      <c r="S66" s="20">
        <v>0</v>
      </c>
      <c r="T66" s="20">
        <v>0</v>
      </c>
      <c r="U66" s="20">
        <v>0</v>
      </c>
      <c r="V66" s="20">
        <v>0</v>
      </c>
      <c r="W66" s="20">
        <v>0</v>
      </c>
      <c r="X66" s="20">
        <v>0</v>
      </c>
      <c r="Y66" s="20">
        <v>0</v>
      </c>
      <c r="Z66" s="20">
        <v>0</v>
      </c>
      <c r="AA66" s="20">
        <v>0</v>
      </c>
      <c r="AB66" s="20">
        <v>0</v>
      </c>
      <c r="AC66" s="20">
        <v>17936.9987378441</v>
      </c>
      <c r="AD66" s="20">
        <v>246.90755149646299</v>
      </c>
      <c r="AE66" s="20">
        <v>0</v>
      </c>
      <c r="AF66" s="20">
        <v>234.55299249430601</v>
      </c>
      <c r="AG66" s="20">
        <v>0</v>
      </c>
      <c r="AH66" s="20">
        <v>0</v>
      </c>
      <c r="AI66" s="20">
        <v>0</v>
      </c>
      <c r="AJ66" s="20">
        <v>0</v>
      </c>
      <c r="AK66" s="20">
        <v>0</v>
      </c>
      <c r="AL66" s="20">
        <v>0</v>
      </c>
      <c r="AM66" s="20">
        <v>0</v>
      </c>
      <c r="AN66" s="20">
        <v>0</v>
      </c>
      <c r="AO66" s="20">
        <v>0</v>
      </c>
      <c r="AP66" s="20">
        <v>0</v>
      </c>
      <c r="AQ66" s="20">
        <v>0</v>
      </c>
      <c r="AR66" s="20">
        <v>0</v>
      </c>
      <c r="AS66" s="20">
        <v>0</v>
      </c>
      <c r="AT66" s="20">
        <v>0</v>
      </c>
      <c r="AU66" s="20">
        <v>0</v>
      </c>
      <c r="AV66" s="20">
        <v>0</v>
      </c>
      <c r="AW66" s="20">
        <v>0</v>
      </c>
      <c r="AX66" s="20">
        <v>18529.769859533484</v>
      </c>
      <c r="AY66" s="20">
        <f>'[1]Tabela de Recursos'!BC65</f>
        <v>0</v>
      </c>
      <c r="AZ66" s="20">
        <f>'[1]Tabela de Recursos'!BD65</f>
        <v>2250.7164671999199</v>
      </c>
    </row>
    <row r="67" spans="1:52" ht="8.25" customHeight="1">
      <c r="A67" s="12"/>
      <c r="B67" s="20" t="s">
        <v>29</v>
      </c>
      <c r="C67" s="20">
        <v>2135.3133646455499</v>
      </c>
      <c r="D67" s="20">
        <v>458.12433340748203</v>
      </c>
      <c r="E67" s="20">
        <v>38.474130182304002</v>
      </c>
      <c r="F67" s="20">
        <v>80.813180301346804</v>
      </c>
      <c r="G67" s="20">
        <v>1557.9017207544171</v>
      </c>
      <c r="H67" s="20">
        <v>0</v>
      </c>
      <c r="I67" s="20">
        <v>0</v>
      </c>
      <c r="J67" s="20">
        <v>0</v>
      </c>
      <c r="K67" s="20">
        <v>0</v>
      </c>
      <c r="L67" s="20">
        <v>0</v>
      </c>
      <c r="M67" s="20">
        <v>0</v>
      </c>
      <c r="N67" s="20">
        <v>0</v>
      </c>
      <c r="O67" s="20">
        <v>0</v>
      </c>
      <c r="P67" s="20">
        <v>0</v>
      </c>
      <c r="Q67" s="20">
        <v>0</v>
      </c>
      <c r="R67" s="20">
        <v>0</v>
      </c>
      <c r="S67" s="20">
        <v>0</v>
      </c>
      <c r="T67" s="20">
        <v>0</v>
      </c>
      <c r="U67" s="20">
        <v>0</v>
      </c>
      <c r="V67" s="20">
        <v>3</v>
      </c>
      <c r="W67" s="20">
        <v>0</v>
      </c>
      <c r="X67" s="20">
        <v>0</v>
      </c>
      <c r="Y67" s="20">
        <v>0</v>
      </c>
      <c r="Z67" s="20">
        <v>0</v>
      </c>
      <c r="AA67" s="20">
        <v>0</v>
      </c>
      <c r="AB67" s="20">
        <v>0</v>
      </c>
      <c r="AC67" s="20">
        <v>1369.2733519979599</v>
      </c>
      <c r="AD67" s="20">
        <v>0</v>
      </c>
      <c r="AE67" s="20">
        <v>0.471923828125</v>
      </c>
      <c r="AF67" s="20">
        <v>0</v>
      </c>
      <c r="AG67" s="20">
        <v>0</v>
      </c>
      <c r="AH67" s="20">
        <v>163.921662328325</v>
      </c>
      <c r="AI67" s="20">
        <v>0</v>
      </c>
      <c r="AJ67" s="20">
        <v>0</v>
      </c>
      <c r="AK67" s="20">
        <v>0</v>
      </c>
      <c r="AL67" s="20">
        <v>0</v>
      </c>
      <c r="AM67" s="20">
        <v>0</v>
      </c>
      <c r="AN67" s="20">
        <v>0</v>
      </c>
      <c r="AO67" s="20">
        <v>0</v>
      </c>
      <c r="AP67" s="20">
        <v>0</v>
      </c>
      <c r="AQ67" s="20">
        <v>0</v>
      </c>
      <c r="AR67" s="20">
        <v>0</v>
      </c>
      <c r="AS67" s="20">
        <v>0</v>
      </c>
      <c r="AT67" s="20">
        <v>0</v>
      </c>
      <c r="AU67" s="20">
        <v>0</v>
      </c>
      <c r="AV67" s="20">
        <v>0</v>
      </c>
      <c r="AW67" s="20">
        <v>0</v>
      </c>
      <c r="AX67" s="20">
        <v>1536.66693815441</v>
      </c>
      <c r="AY67" s="20">
        <f>'[1]Tabela de Recursos'!BC66</f>
        <v>0</v>
      </c>
      <c r="AZ67" s="20">
        <f>'[1]Tabela de Recursos'!BD66</f>
        <v>28.956521727272701</v>
      </c>
    </row>
    <row r="68" spans="1:52" ht="8.25" customHeight="1">
      <c r="A68" s="12"/>
      <c r="B68" s="20" t="s">
        <v>69</v>
      </c>
      <c r="C68" s="20">
        <v>48435.4889228705</v>
      </c>
      <c r="D68" s="20">
        <v>5061.4314489339804</v>
      </c>
      <c r="E68" s="20">
        <v>349.64807587225403</v>
      </c>
      <c r="F68" s="20">
        <v>3317.5802353723702</v>
      </c>
      <c r="G68" s="20">
        <v>39706.829162691894</v>
      </c>
      <c r="H68" s="20">
        <v>0</v>
      </c>
      <c r="I68" s="20">
        <v>0</v>
      </c>
      <c r="J68" s="20">
        <v>0</v>
      </c>
      <c r="K68" s="20">
        <v>0</v>
      </c>
      <c r="L68" s="20">
        <v>284.31388938857998</v>
      </c>
      <c r="M68" s="20">
        <v>0</v>
      </c>
      <c r="N68" s="20">
        <v>0</v>
      </c>
      <c r="O68" s="20">
        <v>0</v>
      </c>
      <c r="P68" s="20">
        <v>0</v>
      </c>
      <c r="Q68" s="20">
        <v>0</v>
      </c>
      <c r="R68" s="20">
        <v>0</v>
      </c>
      <c r="S68" s="20">
        <v>0</v>
      </c>
      <c r="T68" s="20">
        <v>1118</v>
      </c>
      <c r="U68" s="20">
        <v>0</v>
      </c>
      <c r="V68" s="20">
        <v>0</v>
      </c>
      <c r="W68" s="20">
        <v>0</v>
      </c>
      <c r="X68" s="20">
        <v>0</v>
      </c>
      <c r="Y68" s="20">
        <v>0</v>
      </c>
      <c r="Z68" s="20">
        <v>255.97887056053301</v>
      </c>
      <c r="AA68" s="20">
        <v>0</v>
      </c>
      <c r="AB68" s="20">
        <v>832.25626479674497</v>
      </c>
      <c r="AC68" s="20">
        <v>235.75928253694499</v>
      </c>
      <c r="AD68" s="20">
        <v>31775.286218750101</v>
      </c>
      <c r="AE68" s="20">
        <v>1056.876504682084</v>
      </c>
      <c r="AF68" s="20">
        <v>218.90113465968</v>
      </c>
      <c r="AG68" s="20">
        <v>26.1120200332787</v>
      </c>
      <c r="AH68" s="20">
        <v>268.14974407050801</v>
      </c>
      <c r="AI68" s="20">
        <v>0</v>
      </c>
      <c r="AJ68" s="20">
        <v>0</v>
      </c>
      <c r="AK68" s="20">
        <v>0</v>
      </c>
      <c r="AL68" s="20">
        <v>774.21881716290204</v>
      </c>
      <c r="AM68" s="20">
        <v>0</v>
      </c>
      <c r="AN68" s="20">
        <v>0</v>
      </c>
      <c r="AO68" s="20">
        <v>0</v>
      </c>
      <c r="AP68" s="20">
        <v>0</v>
      </c>
      <c r="AQ68" s="20">
        <v>0</v>
      </c>
      <c r="AR68" s="20">
        <v>0</v>
      </c>
      <c r="AS68" s="20">
        <v>0</v>
      </c>
      <c r="AT68" s="20">
        <v>0</v>
      </c>
      <c r="AU68" s="20">
        <v>0</v>
      </c>
      <c r="AV68" s="20">
        <v>0</v>
      </c>
      <c r="AW68" s="20">
        <v>0</v>
      </c>
      <c r="AX68" s="20">
        <v>36845.852746641358</v>
      </c>
      <c r="AY68" s="20">
        <f>'[1]Tabela de Recursos'!BC67</f>
        <v>0</v>
      </c>
      <c r="AZ68" s="20">
        <f>'[1]Tabela de Recursos'!BD67</f>
        <v>1756.0925042373699</v>
      </c>
    </row>
    <row r="69" spans="1:52" ht="8.25" customHeight="1">
      <c r="A69" s="13"/>
      <c r="B69" s="20" t="s">
        <v>132</v>
      </c>
      <c r="C69" s="20">
        <v>47074.6903426266</v>
      </c>
      <c r="D69" s="20">
        <v>6810.9747015418498</v>
      </c>
      <c r="E69" s="20">
        <v>261.07183789261097</v>
      </c>
      <c r="F69" s="20">
        <v>4775.9502431329101</v>
      </c>
      <c r="G69" s="20">
        <v>35226.693560059233</v>
      </c>
      <c r="H69" s="20">
        <v>0</v>
      </c>
      <c r="I69" s="20">
        <v>0</v>
      </c>
      <c r="J69" s="20">
        <v>0</v>
      </c>
      <c r="K69" s="20">
        <v>0</v>
      </c>
      <c r="L69" s="20">
        <v>0</v>
      </c>
      <c r="M69" s="20">
        <v>0</v>
      </c>
      <c r="N69" s="20">
        <v>0</v>
      </c>
      <c r="O69" s="20">
        <v>0</v>
      </c>
      <c r="P69" s="20">
        <v>0</v>
      </c>
      <c r="Q69" s="20">
        <v>0</v>
      </c>
      <c r="R69" s="20">
        <v>2.41369145340368</v>
      </c>
      <c r="S69" s="20">
        <v>0</v>
      </c>
      <c r="T69" s="20">
        <v>0</v>
      </c>
      <c r="U69" s="20">
        <v>0</v>
      </c>
      <c r="V69" s="20">
        <v>0</v>
      </c>
      <c r="W69" s="20">
        <v>0</v>
      </c>
      <c r="X69" s="20">
        <v>0</v>
      </c>
      <c r="Y69" s="20">
        <v>0</v>
      </c>
      <c r="Z69" s="20">
        <v>149.335634600048</v>
      </c>
      <c r="AA69" s="20">
        <v>0</v>
      </c>
      <c r="AB69" s="20">
        <v>0</v>
      </c>
      <c r="AC69" s="20">
        <v>0</v>
      </c>
      <c r="AD69" s="20">
        <v>0</v>
      </c>
      <c r="AE69" s="20">
        <v>22836.940670206608</v>
      </c>
      <c r="AF69" s="20">
        <v>284.54698060822301</v>
      </c>
      <c r="AG69" s="20">
        <v>0</v>
      </c>
      <c r="AH69" s="20">
        <v>102.881210825015</v>
      </c>
      <c r="AI69" s="20">
        <v>0</v>
      </c>
      <c r="AJ69" s="20">
        <v>0</v>
      </c>
      <c r="AK69" s="20">
        <v>0</v>
      </c>
      <c r="AL69" s="20">
        <v>0</v>
      </c>
      <c r="AM69" s="20">
        <v>0</v>
      </c>
      <c r="AN69" s="20">
        <v>0</v>
      </c>
      <c r="AO69" s="20">
        <v>0</v>
      </c>
      <c r="AP69" s="20">
        <v>0</v>
      </c>
      <c r="AQ69" s="20">
        <v>0</v>
      </c>
      <c r="AR69" s="20">
        <v>0</v>
      </c>
      <c r="AS69" s="20">
        <v>0</v>
      </c>
      <c r="AT69" s="20">
        <v>0</v>
      </c>
      <c r="AU69" s="20">
        <v>0</v>
      </c>
      <c r="AV69" s="20">
        <v>0</v>
      </c>
      <c r="AW69" s="20">
        <v>0</v>
      </c>
      <c r="AX69" s="20">
        <v>23376.118187693297</v>
      </c>
      <c r="AY69" s="20">
        <f>'[1]Tabela de Recursos'!BC68</f>
        <v>0</v>
      </c>
      <c r="AZ69" s="20">
        <f>'[1]Tabela de Recursos'!BD68</f>
        <v>10774.568872939701</v>
      </c>
    </row>
    <row r="70" spans="1:52" ht="8.25" customHeight="1">
      <c r="A70" s="12"/>
      <c r="B70" s="20" t="s">
        <v>62</v>
      </c>
      <c r="C70" s="20">
        <v>17904.295025298699</v>
      </c>
      <c r="D70" s="20">
        <v>2001.5914322046499</v>
      </c>
      <c r="E70" s="20">
        <v>89.393948290703506</v>
      </c>
      <c r="F70" s="20">
        <v>2968.0035694424</v>
      </c>
      <c r="G70" s="20">
        <v>12845.30607536095</v>
      </c>
      <c r="H70" s="20">
        <v>0</v>
      </c>
      <c r="I70" s="20">
        <v>0</v>
      </c>
      <c r="J70" s="20">
        <v>0</v>
      </c>
      <c r="K70" s="20">
        <v>0</v>
      </c>
      <c r="L70" s="20">
        <v>0</v>
      </c>
      <c r="M70" s="20">
        <v>0</v>
      </c>
      <c r="N70" s="20">
        <v>0</v>
      </c>
      <c r="O70" s="20">
        <v>0</v>
      </c>
      <c r="P70" s="20">
        <v>0</v>
      </c>
      <c r="Q70" s="20">
        <v>0</v>
      </c>
      <c r="R70" s="20">
        <v>0</v>
      </c>
      <c r="S70" s="20">
        <v>0</v>
      </c>
      <c r="T70" s="20">
        <v>0</v>
      </c>
      <c r="U70" s="20">
        <v>0</v>
      </c>
      <c r="V70" s="20">
        <v>0</v>
      </c>
      <c r="W70" s="20">
        <v>0</v>
      </c>
      <c r="X70" s="20">
        <v>0</v>
      </c>
      <c r="Y70" s="20">
        <v>0</v>
      </c>
      <c r="Z70" s="20">
        <v>0</v>
      </c>
      <c r="AA70" s="20">
        <v>0</v>
      </c>
      <c r="AB70" s="20">
        <v>0</v>
      </c>
      <c r="AC70" s="20">
        <v>0</v>
      </c>
      <c r="AD70" s="20">
        <v>0</v>
      </c>
      <c r="AE70" s="20">
        <v>8280.1786944723463</v>
      </c>
      <c r="AF70" s="20">
        <v>16.798920892213701</v>
      </c>
      <c r="AG70" s="20">
        <v>0</v>
      </c>
      <c r="AH70" s="20">
        <v>0</v>
      </c>
      <c r="AI70" s="20">
        <v>0</v>
      </c>
      <c r="AJ70" s="20">
        <v>0</v>
      </c>
      <c r="AK70" s="20">
        <v>0</v>
      </c>
      <c r="AL70" s="20">
        <v>123.878962884609</v>
      </c>
      <c r="AM70" s="20">
        <v>0</v>
      </c>
      <c r="AN70" s="20">
        <v>0</v>
      </c>
      <c r="AO70" s="20">
        <v>0</v>
      </c>
      <c r="AP70" s="20">
        <v>0</v>
      </c>
      <c r="AQ70" s="20">
        <v>0</v>
      </c>
      <c r="AR70" s="20">
        <v>0</v>
      </c>
      <c r="AS70" s="20">
        <v>0</v>
      </c>
      <c r="AT70" s="20">
        <v>0</v>
      </c>
      <c r="AU70" s="20">
        <v>0</v>
      </c>
      <c r="AV70" s="20">
        <v>0</v>
      </c>
      <c r="AW70" s="20">
        <v>0</v>
      </c>
      <c r="AX70" s="20">
        <v>8420.8565782491696</v>
      </c>
      <c r="AY70" s="20">
        <f>'[1]Tabela de Recursos'!BC69</f>
        <v>0</v>
      </c>
      <c r="AZ70" s="20">
        <f>'[1]Tabela de Recursos'!BD69</f>
        <v>3975.2716894702498</v>
      </c>
    </row>
    <row r="71" spans="1:52" ht="8.25" customHeight="1">
      <c r="A71" s="8"/>
      <c r="B71" s="22" t="s">
        <v>63</v>
      </c>
      <c r="C71" s="22">
        <v>30218.143988112501</v>
      </c>
      <c r="D71" s="22">
        <v>2884.4128075609701</v>
      </c>
      <c r="E71" s="22">
        <v>245.40816296641501</v>
      </c>
      <c r="F71" s="22">
        <v>2216.4684234144402</v>
      </c>
      <c r="G71" s="22">
        <v>24871.854594170672</v>
      </c>
      <c r="H71" s="22">
        <v>0</v>
      </c>
      <c r="I71" s="22">
        <v>0</v>
      </c>
      <c r="J71" s="22">
        <v>0</v>
      </c>
      <c r="K71" s="22">
        <v>0</v>
      </c>
      <c r="L71" s="22">
        <v>0</v>
      </c>
      <c r="M71" s="22">
        <v>0</v>
      </c>
      <c r="N71" s="22">
        <v>0</v>
      </c>
      <c r="O71" s="22">
        <v>0</v>
      </c>
      <c r="P71" s="22">
        <v>0</v>
      </c>
      <c r="Q71" s="22">
        <v>0</v>
      </c>
      <c r="R71" s="22">
        <v>0</v>
      </c>
      <c r="S71" s="22">
        <v>0</v>
      </c>
      <c r="T71" s="22">
        <v>0</v>
      </c>
      <c r="U71" s="22">
        <v>0</v>
      </c>
      <c r="V71" s="22">
        <v>0</v>
      </c>
      <c r="W71" s="22">
        <v>0</v>
      </c>
      <c r="X71" s="22">
        <v>0</v>
      </c>
      <c r="Y71" s="22">
        <v>0</v>
      </c>
      <c r="Z71" s="22">
        <v>0</v>
      </c>
      <c r="AA71" s="22">
        <v>19.146398387319199</v>
      </c>
      <c r="AB71" s="22">
        <v>0</v>
      </c>
      <c r="AC71" s="22">
        <v>16.701652862213901</v>
      </c>
      <c r="AD71" s="22">
        <v>0</v>
      </c>
      <c r="AE71" s="22">
        <v>843.99703261654099</v>
      </c>
      <c r="AF71" s="22">
        <v>15252.2168912529</v>
      </c>
      <c r="AG71" s="22">
        <v>266.907630644422</v>
      </c>
      <c r="AH71" s="22">
        <v>123.057183463611</v>
      </c>
      <c r="AI71" s="22">
        <v>0</v>
      </c>
      <c r="AJ71" s="22">
        <v>0</v>
      </c>
      <c r="AK71" s="22">
        <v>0</v>
      </c>
      <c r="AL71" s="22">
        <v>0</v>
      </c>
      <c r="AM71" s="22">
        <v>0</v>
      </c>
      <c r="AN71" s="22">
        <v>0</v>
      </c>
      <c r="AO71" s="22">
        <v>0</v>
      </c>
      <c r="AP71" s="22">
        <v>0</v>
      </c>
      <c r="AQ71" s="22">
        <v>0</v>
      </c>
      <c r="AR71" s="22">
        <v>0</v>
      </c>
      <c r="AS71" s="22">
        <v>0</v>
      </c>
      <c r="AT71" s="22">
        <v>0</v>
      </c>
      <c r="AU71" s="22">
        <v>0</v>
      </c>
      <c r="AV71" s="22">
        <v>0</v>
      </c>
      <c r="AW71" s="22">
        <v>0</v>
      </c>
      <c r="AX71" s="22">
        <v>16522.026789227006</v>
      </c>
      <c r="AY71" s="22">
        <f>'[1]Tabela de Recursos'!BC70</f>
        <v>0</v>
      </c>
      <c r="AZ71" s="22">
        <f>'[1]Tabela de Recursos'!BD70</f>
        <v>4920.03016613405</v>
      </c>
    </row>
    <row r="72" spans="1:52" ht="8.25" customHeight="1">
      <c r="A72" s="8"/>
      <c r="B72" s="21" t="s">
        <v>6</v>
      </c>
      <c r="C72" s="21">
        <v>11406.6868960559</v>
      </c>
      <c r="D72" s="21">
        <v>1925.5244133669801</v>
      </c>
      <c r="E72" s="21">
        <v>89.138549179472307</v>
      </c>
      <c r="F72" s="21">
        <v>2039.08726620888</v>
      </c>
      <c r="G72" s="21">
        <v>7352.9366673005661</v>
      </c>
      <c r="H72" s="21">
        <v>0</v>
      </c>
      <c r="I72" s="21">
        <v>0</v>
      </c>
      <c r="J72" s="21">
        <v>0</v>
      </c>
      <c r="K72" s="21">
        <v>0</v>
      </c>
      <c r="L72" s="21">
        <v>0</v>
      </c>
      <c r="M72" s="21">
        <v>0</v>
      </c>
      <c r="N72" s="21">
        <v>0</v>
      </c>
      <c r="O72" s="21">
        <v>0</v>
      </c>
      <c r="P72" s="21">
        <v>0</v>
      </c>
      <c r="Q72" s="21">
        <v>0</v>
      </c>
      <c r="R72" s="21">
        <v>0</v>
      </c>
      <c r="S72" s="21">
        <v>0</v>
      </c>
      <c r="T72" s="21">
        <v>0</v>
      </c>
      <c r="U72" s="21">
        <v>0</v>
      </c>
      <c r="V72" s="21">
        <v>0</v>
      </c>
      <c r="W72" s="21">
        <v>0</v>
      </c>
      <c r="X72" s="21">
        <v>0</v>
      </c>
      <c r="Y72" s="21">
        <v>0</v>
      </c>
      <c r="Z72" s="21">
        <v>0</v>
      </c>
      <c r="AA72" s="21">
        <v>0</v>
      </c>
      <c r="AB72" s="21">
        <v>0</v>
      </c>
      <c r="AC72" s="21">
        <v>0</v>
      </c>
      <c r="AD72" s="21">
        <v>55.486896101787501</v>
      </c>
      <c r="AE72" s="21">
        <v>153.71463440952101</v>
      </c>
      <c r="AF72" s="21">
        <v>6692.7218809082096</v>
      </c>
      <c r="AG72" s="21">
        <v>0</v>
      </c>
      <c r="AH72" s="21">
        <v>0</v>
      </c>
      <c r="AI72" s="21">
        <v>0</v>
      </c>
      <c r="AJ72" s="21">
        <v>0</v>
      </c>
      <c r="AK72" s="21">
        <v>0</v>
      </c>
      <c r="AL72" s="21">
        <v>149.17792662503001</v>
      </c>
      <c r="AM72" s="21">
        <v>0</v>
      </c>
      <c r="AN72" s="21">
        <v>0</v>
      </c>
      <c r="AO72" s="21">
        <v>0</v>
      </c>
      <c r="AP72" s="21">
        <v>0</v>
      </c>
      <c r="AQ72" s="21">
        <v>0</v>
      </c>
      <c r="AR72" s="21">
        <v>0</v>
      </c>
      <c r="AS72" s="21">
        <v>0</v>
      </c>
      <c r="AT72" s="21">
        <v>0</v>
      </c>
      <c r="AU72" s="21">
        <v>0</v>
      </c>
      <c r="AV72" s="21">
        <v>0</v>
      </c>
      <c r="AW72" s="21">
        <v>0</v>
      </c>
      <c r="AX72" s="21">
        <v>7051.1013380445474</v>
      </c>
      <c r="AY72" s="21">
        <f>'[1]Tabela de Recursos'!BC71</f>
        <v>0</v>
      </c>
      <c r="AZ72" s="21">
        <f>'[1]Tabela de Recursos'!BD71</f>
        <v>244.982784361878</v>
      </c>
    </row>
    <row r="73" spans="1:52" ht="8.25" customHeight="1">
      <c r="A73" s="8"/>
      <c r="B73" s="21" t="s">
        <v>133</v>
      </c>
      <c r="C73" s="21">
        <v>97988.483547347394</v>
      </c>
      <c r="D73" s="21">
        <v>6132.0240698757298</v>
      </c>
      <c r="E73" s="21">
        <v>502.03944676156601</v>
      </c>
      <c r="F73" s="21">
        <v>6004.9618649579897</v>
      </c>
      <c r="G73" s="21">
        <v>85349.458165752134</v>
      </c>
      <c r="H73" s="21">
        <v>0</v>
      </c>
      <c r="I73" s="21">
        <v>46.555716135465602</v>
      </c>
      <c r="J73" s="21">
        <v>0</v>
      </c>
      <c r="K73" s="21">
        <v>24.1791739116406</v>
      </c>
      <c r="L73" s="21">
        <v>212.835232031224</v>
      </c>
      <c r="M73" s="21">
        <v>0</v>
      </c>
      <c r="N73" s="21">
        <v>5.1052079560195596</v>
      </c>
      <c r="O73" s="21">
        <v>39.811599751209201</v>
      </c>
      <c r="P73" s="21">
        <v>8.1761051521244301</v>
      </c>
      <c r="Q73" s="21">
        <v>17.046907578664399</v>
      </c>
      <c r="R73" s="21">
        <v>154.92335246551099</v>
      </c>
      <c r="S73" s="21">
        <v>3.39430126181129</v>
      </c>
      <c r="T73" s="21">
        <v>0</v>
      </c>
      <c r="U73" s="21">
        <v>20.3875710153348</v>
      </c>
      <c r="V73" s="21">
        <v>145.8286374664813</v>
      </c>
      <c r="W73" s="21">
        <v>44.724448801775999</v>
      </c>
      <c r="X73" s="21">
        <v>41.101755507180897</v>
      </c>
      <c r="Y73" s="21">
        <v>41.69799487794819</v>
      </c>
      <c r="Z73" s="21">
        <v>151.21826532221701</v>
      </c>
      <c r="AA73" s="21">
        <v>38.6763286040865</v>
      </c>
      <c r="AB73" s="21">
        <v>146.20141757145299</v>
      </c>
      <c r="AC73" s="21">
        <v>155.241632020975</v>
      </c>
      <c r="AD73" s="21">
        <v>585.88650710624097</v>
      </c>
      <c r="AE73" s="21">
        <v>59183.571682158654</v>
      </c>
      <c r="AF73" s="21">
        <v>520.95029742010104</v>
      </c>
      <c r="AG73" s="21">
        <v>260.76815274894898</v>
      </c>
      <c r="AH73" s="21">
        <v>828.52627645356699</v>
      </c>
      <c r="AI73" s="21">
        <v>139.49032943242099</v>
      </c>
      <c r="AJ73" s="21">
        <v>0</v>
      </c>
      <c r="AK73" s="21">
        <v>0</v>
      </c>
      <c r="AL73" s="21">
        <v>1935.1079807648</v>
      </c>
      <c r="AM73" s="21">
        <v>0</v>
      </c>
      <c r="AN73" s="21">
        <v>0</v>
      </c>
      <c r="AO73" s="21">
        <v>0</v>
      </c>
      <c r="AP73" s="21">
        <v>0</v>
      </c>
      <c r="AQ73" s="21">
        <v>0</v>
      </c>
      <c r="AR73" s="21">
        <v>678.33333391233896</v>
      </c>
      <c r="AS73" s="21">
        <v>0</v>
      </c>
      <c r="AT73" s="21">
        <v>0</v>
      </c>
      <c r="AU73" s="21">
        <v>0</v>
      </c>
      <c r="AV73" s="21">
        <v>0</v>
      </c>
      <c r="AW73" s="21">
        <v>0</v>
      </c>
      <c r="AX73" s="21">
        <v>65429.740207428193</v>
      </c>
      <c r="AY73" s="21">
        <f>'[1]Tabela de Recursos'!BC72</f>
        <v>0</v>
      </c>
      <c r="AZ73" s="21">
        <f>'[1]Tabela de Recursos'!BD72</f>
        <v>12717.062123999969</v>
      </c>
    </row>
    <row r="74" spans="1:52" ht="8.25" customHeight="1">
      <c r="A74" s="9"/>
      <c r="B74" s="21" t="s">
        <v>7</v>
      </c>
      <c r="C74" s="21">
        <v>54607.310802603497</v>
      </c>
      <c r="D74" s="21">
        <v>7656.9102404127698</v>
      </c>
      <c r="E74" s="21">
        <v>331.32282200048002</v>
      </c>
      <c r="F74" s="21">
        <v>5755.3993386253396</v>
      </c>
      <c r="G74" s="21">
        <v>40863.678401564895</v>
      </c>
      <c r="H74" s="21">
        <v>0</v>
      </c>
      <c r="I74" s="21">
        <v>0</v>
      </c>
      <c r="J74" s="21">
        <v>0</v>
      </c>
      <c r="K74" s="21">
        <v>0</v>
      </c>
      <c r="L74" s="21">
        <v>0</v>
      </c>
      <c r="M74" s="21">
        <v>0</v>
      </c>
      <c r="N74" s="21">
        <v>0</v>
      </c>
      <c r="O74" s="21">
        <v>0</v>
      </c>
      <c r="P74" s="21">
        <v>0</v>
      </c>
      <c r="Q74" s="21">
        <v>0</v>
      </c>
      <c r="R74" s="21">
        <v>0</v>
      </c>
      <c r="S74" s="21">
        <v>0</v>
      </c>
      <c r="T74" s="21">
        <v>0</v>
      </c>
      <c r="U74" s="21">
        <v>0</v>
      </c>
      <c r="V74" s="21">
        <v>0</v>
      </c>
      <c r="W74" s="21">
        <v>0</v>
      </c>
      <c r="X74" s="21">
        <v>0</v>
      </c>
      <c r="Y74" s="21">
        <v>0</v>
      </c>
      <c r="Z74" s="21">
        <v>0</v>
      </c>
      <c r="AA74" s="21">
        <v>0</v>
      </c>
      <c r="AB74" s="21">
        <v>0</v>
      </c>
      <c r="AC74" s="21">
        <v>0</v>
      </c>
      <c r="AD74" s="21">
        <v>0</v>
      </c>
      <c r="AE74" s="21">
        <v>0</v>
      </c>
      <c r="AF74" s="21">
        <v>0</v>
      </c>
      <c r="AG74" s="21">
        <v>36947.251053890301</v>
      </c>
      <c r="AH74" s="21">
        <v>823.90846116112698</v>
      </c>
      <c r="AI74" s="21">
        <v>0</v>
      </c>
      <c r="AJ74" s="21">
        <v>0</v>
      </c>
      <c r="AK74" s="21">
        <v>0</v>
      </c>
      <c r="AL74" s="21">
        <v>0</v>
      </c>
      <c r="AM74" s="21">
        <v>0</v>
      </c>
      <c r="AN74" s="21">
        <v>0</v>
      </c>
      <c r="AO74" s="21">
        <v>0</v>
      </c>
      <c r="AP74" s="21">
        <v>0</v>
      </c>
      <c r="AQ74" s="21">
        <v>0</v>
      </c>
      <c r="AR74" s="21">
        <v>0</v>
      </c>
      <c r="AS74" s="21">
        <v>0</v>
      </c>
      <c r="AT74" s="21">
        <v>0</v>
      </c>
      <c r="AU74" s="21">
        <v>0</v>
      </c>
      <c r="AV74" s="21">
        <v>0</v>
      </c>
      <c r="AW74" s="21">
        <v>0</v>
      </c>
      <c r="AX74" s="21">
        <v>37771.159515051426</v>
      </c>
      <c r="AY74" s="21">
        <f>'[1]Tabela de Recursos'!BC73</f>
        <v>0</v>
      </c>
      <c r="AZ74" s="21">
        <f>'[1]Tabela de Recursos'!BD73</f>
        <v>3794.1109363896398</v>
      </c>
    </row>
    <row r="75" spans="1:52" ht="8.25" customHeight="1">
      <c r="A75" s="6"/>
      <c r="B75" s="21" t="s">
        <v>134</v>
      </c>
      <c r="C75" s="21">
        <v>67758.660608074191</v>
      </c>
      <c r="D75" s="21">
        <v>6520.1974698259</v>
      </c>
      <c r="E75" s="21">
        <v>216.12516942277799</v>
      </c>
      <c r="F75" s="21">
        <v>4227.4995738604257</v>
      </c>
      <c r="G75" s="21">
        <v>56794.838394965096</v>
      </c>
      <c r="H75" s="21">
        <v>0</v>
      </c>
      <c r="I75" s="21">
        <v>0</v>
      </c>
      <c r="J75" s="21">
        <v>0</v>
      </c>
      <c r="K75" s="21">
        <v>0</v>
      </c>
      <c r="L75" s="21">
        <v>0</v>
      </c>
      <c r="M75" s="21">
        <v>0</v>
      </c>
      <c r="N75" s="21">
        <v>103.570214250581</v>
      </c>
      <c r="O75" s="21">
        <v>0</v>
      </c>
      <c r="P75" s="21">
        <v>0</v>
      </c>
      <c r="Q75" s="21">
        <v>0</v>
      </c>
      <c r="R75" s="21">
        <v>0</v>
      </c>
      <c r="S75" s="21">
        <v>0</v>
      </c>
      <c r="T75" s="21">
        <v>0</v>
      </c>
      <c r="U75" s="21">
        <v>0</v>
      </c>
      <c r="V75" s="21">
        <v>0</v>
      </c>
      <c r="W75" s="21">
        <v>0</v>
      </c>
      <c r="X75" s="21">
        <v>0</v>
      </c>
      <c r="Y75" s="21">
        <v>0</v>
      </c>
      <c r="Z75" s="21">
        <v>202.53130832955108</v>
      </c>
      <c r="AA75" s="21">
        <v>0</v>
      </c>
      <c r="AB75" s="21">
        <v>0</v>
      </c>
      <c r="AC75" s="21">
        <v>0</v>
      </c>
      <c r="AD75" s="21">
        <v>270.01064131975278</v>
      </c>
      <c r="AE75" s="21">
        <v>581.05255188223612</v>
      </c>
      <c r="AF75" s="21">
        <v>41.382395195026099</v>
      </c>
      <c r="AG75" s="21">
        <v>17044.142547836123</v>
      </c>
      <c r="AH75" s="21">
        <v>30350.92518916776</v>
      </c>
      <c r="AI75" s="21">
        <v>0</v>
      </c>
      <c r="AJ75" s="21">
        <v>0</v>
      </c>
      <c r="AK75" s="21">
        <v>0</v>
      </c>
      <c r="AL75" s="21">
        <v>89.679529677663595</v>
      </c>
      <c r="AM75" s="21">
        <v>0</v>
      </c>
      <c r="AN75" s="21">
        <v>0</v>
      </c>
      <c r="AO75" s="21">
        <v>0</v>
      </c>
      <c r="AP75" s="21">
        <v>0</v>
      </c>
      <c r="AQ75" s="21">
        <v>0</v>
      </c>
      <c r="AR75" s="21">
        <v>0</v>
      </c>
      <c r="AS75" s="21">
        <v>0</v>
      </c>
      <c r="AT75" s="21">
        <v>0</v>
      </c>
      <c r="AU75" s="21">
        <v>0</v>
      </c>
      <c r="AV75" s="21">
        <v>0</v>
      </c>
      <c r="AW75" s="21">
        <v>0</v>
      </c>
      <c r="AX75" s="21">
        <v>48683.294377658691</v>
      </c>
      <c r="AY75" s="21">
        <f>'[1]Tabela de Recursos'!BC74</f>
        <v>0</v>
      </c>
      <c r="AZ75" s="21">
        <f>'[1]Tabela de Recursos'!BD74</f>
        <v>5164.9269549992587</v>
      </c>
    </row>
    <row r="76" spans="1:52" ht="8.25" customHeight="1">
      <c r="A76" s="12"/>
      <c r="B76" s="20" t="s">
        <v>70</v>
      </c>
      <c r="C76" s="20">
        <v>27336.433735083399</v>
      </c>
      <c r="D76" s="20">
        <v>2612.9462704545599</v>
      </c>
      <c r="E76" s="20">
        <v>150.40987055264</v>
      </c>
      <c r="F76" s="20">
        <v>2100.7850630826401</v>
      </c>
      <c r="G76" s="20">
        <v>22472.292530993564</v>
      </c>
      <c r="H76" s="20">
        <v>0</v>
      </c>
      <c r="I76" s="20">
        <v>0</v>
      </c>
      <c r="J76" s="20">
        <v>0</v>
      </c>
      <c r="K76" s="20">
        <v>0</v>
      </c>
      <c r="L76" s="20">
        <v>0</v>
      </c>
      <c r="M76" s="20">
        <v>0</v>
      </c>
      <c r="N76" s="20">
        <v>0.56012053540922602</v>
      </c>
      <c r="O76" s="20">
        <v>1.12024107081845</v>
      </c>
      <c r="P76" s="20">
        <v>0</v>
      </c>
      <c r="Q76" s="20">
        <v>0</v>
      </c>
      <c r="R76" s="20">
        <v>0.56012053540922602</v>
      </c>
      <c r="S76" s="20">
        <v>0</v>
      </c>
      <c r="T76" s="20">
        <v>0</v>
      </c>
      <c r="U76" s="20">
        <v>0</v>
      </c>
      <c r="V76" s="20">
        <v>0</v>
      </c>
      <c r="W76" s="20">
        <v>0</v>
      </c>
      <c r="X76" s="20">
        <v>0</v>
      </c>
      <c r="Y76" s="20">
        <v>1.68036160622768</v>
      </c>
      <c r="Z76" s="20">
        <v>59.372776753377899</v>
      </c>
      <c r="AA76" s="20">
        <v>8.9619285665476394</v>
      </c>
      <c r="AB76" s="20">
        <v>1</v>
      </c>
      <c r="AC76" s="20">
        <v>8.4018080311384207</v>
      </c>
      <c r="AD76" s="20">
        <v>87.5312261085637</v>
      </c>
      <c r="AE76" s="20">
        <v>267.11963394302421</v>
      </c>
      <c r="AF76" s="20">
        <v>63.853741036651897</v>
      </c>
      <c r="AG76" s="20">
        <v>95.916218628541003</v>
      </c>
      <c r="AH76" s="20">
        <v>88.468834997802006</v>
      </c>
      <c r="AI76" s="20">
        <v>17468.479137807601</v>
      </c>
      <c r="AJ76" s="20">
        <v>0</v>
      </c>
      <c r="AK76" s="20">
        <v>0</v>
      </c>
      <c r="AL76" s="20">
        <v>0</v>
      </c>
      <c r="AM76" s="20">
        <v>29.686388376688999</v>
      </c>
      <c r="AN76" s="20">
        <v>0</v>
      </c>
      <c r="AO76" s="20">
        <v>0</v>
      </c>
      <c r="AP76" s="20">
        <v>0</v>
      </c>
      <c r="AQ76" s="20">
        <v>0</v>
      </c>
      <c r="AR76" s="20">
        <v>0</v>
      </c>
      <c r="AS76" s="20">
        <v>0</v>
      </c>
      <c r="AT76" s="20">
        <v>0</v>
      </c>
      <c r="AU76" s="20">
        <v>0</v>
      </c>
      <c r="AV76" s="20">
        <v>0</v>
      </c>
      <c r="AW76" s="20">
        <v>0</v>
      </c>
      <c r="AX76" s="20">
        <v>18182.712537997802</v>
      </c>
      <c r="AY76" s="20">
        <f>'[1]Tabela de Recursos'!BC75</f>
        <v>0</v>
      </c>
      <c r="AZ76" s="20">
        <f>'[1]Tabela de Recursos'!BD75</f>
        <v>3862.5116765125699</v>
      </c>
    </row>
    <row r="77" spans="1:52" ht="8.25" customHeight="1">
      <c r="A77" s="12"/>
      <c r="B77" s="20" t="s">
        <v>135</v>
      </c>
      <c r="C77" s="20">
        <v>59671.971828411501</v>
      </c>
      <c r="D77" s="20">
        <v>12910.10870359766</v>
      </c>
      <c r="E77" s="20">
        <v>335.57373104882799</v>
      </c>
      <c r="F77" s="20">
        <v>6501.6088746153901</v>
      </c>
      <c r="G77" s="20">
        <v>39924.680519149624</v>
      </c>
      <c r="H77" s="20">
        <v>0</v>
      </c>
      <c r="I77" s="20">
        <v>0</v>
      </c>
      <c r="J77" s="20">
        <v>0</v>
      </c>
      <c r="K77" s="20">
        <v>0</v>
      </c>
      <c r="L77" s="20">
        <v>23.404780969890201</v>
      </c>
      <c r="M77" s="20">
        <v>0</v>
      </c>
      <c r="N77" s="20">
        <v>0</v>
      </c>
      <c r="O77" s="20">
        <v>0</v>
      </c>
      <c r="P77" s="20">
        <v>0</v>
      </c>
      <c r="Q77" s="20">
        <v>0</v>
      </c>
      <c r="R77" s="20">
        <v>0</v>
      </c>
      <c r="S77" s="20">
        <v>200.82062552446899</v>
      </c>
      <c r="T77" s="20">
        <v>0</v>
      </c>
      <c r="U77" s="20">
        <v>0</v>
      </c>
      <c r="V77" s="20">
        <v>0</v>
      </c>
      <c r="W77" s="20">
        <v>0</v>
      </c>
      <c r="X77" s="20">
        <v>87.740076193845994</v>
      </c>
      <c r="Y77" s="20">
        <v>0</v>
      </c>
      <c r="Z77" s="20">
        <v>237.93482457747001</v>
      </c>
      <c r="AA77" s="20">
        <v>0</v>
      </c>
      <c r="AB77" s="20">
        <v>0</v>
      </c>
      <c r="AC77" s="20">
        <v>0</v>
      </c>
      <c r="AD77" s="20">
        <v>222.98777475851099</v>
      </c>
      <c r="AE77" s="20">
        <v>30188.376840918121</v>
      </c>
      <c r="AF77" s="20">
        <v>291.19960627647197</v>
      </c>
      <c r="AG77" s="20">
        <v>0</v>
      </c>
      <c r="AH77" s="20">
        <v>167.78730713249499</v>
      </c>
      <c r="AI77" s="20">
        <v>155.06552132338601</v>
      </c>
      <c r="AJ77" s="20">
        <v>0</v>
      </c>
      <c r="AK77" s="20">
        <v>0</v>
      </c>
      <c r="AL77" s="20">
        <v>548.76734027113196</v>
      </c>
      <c r="AM77" s="20">
        <v>0</v>
      </c>
      <c r="AN77" s="20">
        <v>0</v>
      </c>
      <c r="AO77" s="20">
        <v>0</v>
      </c>
      <c r="AP77" s="20">
        <v>0</v>
      </c>
      <c r="AQ77" s="20">
        <v>0</v>
      </c>
      <c r="AR77" s="20">
        <v>0</v>
      </c>
      <c r="AS77" s="20">
        <v>0</v>
      </c>
      <c r="AT77" s="20">
        <v>0</v>
      </c>
      <c r="AU77" s="20">
        <v>0</v>
      </c>
      <c r="AV77" s="20">
        <v>0</v>
      </c>
      <c r="AW77" s="20">
        <v>0</v>
      </c>
      <c r="AX77" s="20">
        <v>32124.084697945793</v>
      </c>
      <c r="AY77" s="20">
        <f>'[1]Tabela de Recursos'!BC76</f>
        <v>0</v>
      </c>
      <c r="AZ77" s="20">
        <f>'[1]Tabela de Recursos'!BD76</f>
        <v>5180.3270321117998</v>
      </c>
    </row>
    <row r="78" spans="1:52" ht="8.25" customHeight="1">
      <c r="A78" s="13"/>
      <c r="B78" s="20" t="s">
        <v>136</v>
      </c>
      <c r="C78" s="20">
        <v>120314.480256693</v>
      </c>
      <c r="D78" s="20">
        <v>1154.7219252075499</v>
      </c>
      <c r="E78" s="20">
        <v>0</v>
      </c>
      <c r="F78" s="20">
        <v>16314.425432461199</v>
      </c>
      <c r="G78" s="20">
        <v>102845.33289902429</v>
      </c>
      <c r="H78" s="20">
        <v>0</v>
      </c>
      <c r="I78" s="20">
        <v>0</v>
      </c>
      <c r="J78" s="20">
        <v>0</v>
      </c>
      <c r="K78" s="20">
        <v>0</v>
      </c>
      <c r="L78" s="20">
        <v>425.90773763443502</v>
      </c>
      <c r="M78" s="20">
        <v>0</v>
      </c>
      <c r="N78" s="20">
        <v>0</v>
      </c>
      <c r="O78" s="20">
        <v>0</v>
      </c>
      <c r="P78" s="20">
        <v>0</v>
      </c>
      <c r="Q78" s="20">
        <v>0</v>
      </c>
      <c r="R78" s="20">
        <v>0</v>
      </c>
      <c r="S78" s="20">
        <v>0</v>
      </c>
      <c r="T78" s="20">
        <v>0</v>
      </c>
      <c r="U78" s="20">
        <v>105.495689096211</v>
      </c>
      <c r="V78" s="20">
        <v>0</v>
      </c>
      <c r="W78" s="20">
        <v>0</v>
      </c>
      <c r="X78" s="20">
        <v>0</v>
      </c>
      <c r="Y78" s="20">
        <v>0</v>
      </c>
      <c r="Z78" s="20">
        <v>0</v>
      </c>
      <c r="AA78" s="20">
        <v>0</v>
      </c>
      <c r="AB78" s="20">
        <v>0</v>
      </c>
      <c r="AC78" s="20">
        <v>0</v>
      </c>
      <c r="AD78" s="20">
        <v>0</v>
      </c>
      <c r="AE78" s="20">
        <v>0</v>
      </c>
      <c r="AF78" s="20">
        <v>0</v>
      </c>
      <c r="AG78" s="20">
        <v>0</v>
      </c>
      <c r="AH78" s="20">
        <v>0</v>
      </c>
      <c r="AI78" s="20">
        <v>0</v>
      </c>
      <c r="AJ78" s="20">
        <v>98452.211365834999</v>
      </c>
      <c r="AK78" s="20">
        <v>0</v>
      </c>
      <c r="AL78" s="20">
        <v>0</v>
      </c>
      <c r="AM78" s="20">
        <v>0</v>
      </c>
      <c r="AN78" s="20">
        <v>0</v>
      </c>
      <c r="AO78" s="20">
        <v>0</v>
      </c>
      <c r="AP78" s="20">
        <v>0</v>
      </c>
      <c r="AQ78" s="20">
        <v>0</v>
      </c>
      <c r="AR78" s="20">
        <v>0</v>
      </c>
      <c r="AS78" s="20">
        <v>922.24100545450801</v>
      </c>
      <c r="AT78" s="20">
        <v>0</v>
      </c>
      <c r="AU78" s="20">
        <v>0</v>
      </c>
      <c r="AV78" s="20">
        <v>0</v>
      </c>
      <c r="AW78" s="20">
        <v>0</v>
      </c>
      <c r="AX78" s="20">
        <v>99905.855798020144</v>
      </c>
      <c r="AY78" s="20">
        <f>'[1]Tabela de Recursos'!BC77</f>
        <v>0</v>
      </c>
      <c r="AZ78" s="20">
        <f>'[1]Tabela de Recursos'!BD77</f>
        <v>1797.01230784426</v>
      </c>
    </row>
    <row r="79" spans="1:52" ht="8.25" customHeight="1">
      <c r="A79" s="12"/>
      <c r="B79" s="20" t="s">
        <v>101</v>
      </c>
      <c r="C79" s="20">
        <v>185511.86071935401</v>
      </c>
      <c r="D79" s="20">
        <v>0</v>
      </c>
      <c r="E79" s="20">
        <v>0</v>
      </c>
      <c r="F79" s="20">
        <v>8903.2296512295907</v>
      </c>
      <c r="G79" s="20">
        <v>176608.63106812441</v>
      </c>
      <c r="H79" s="20">
        <v>1698</v>
      </c>
      <c r="I79" s="20">
        <v>3514</v>
      </c>
      <c r="J79" s="20">
        <v>0</v>
      </c>
      <c r="K79" s="20">
        <v>4.1326730551281399</v>
      </c>
      <c r="L79" s="20">
        <v>69.335402753931106</v>
      </c>
      <c r="M79" s="20">
        <v>0</v>
      </c>
      <c r="N79" s="20">
        <v>2.8084780170113799</v>
      </c>
      <c r="O79" s="20">
        <v>5.5919780663312402</v>
      </c>
      <c r="P79" s="20">
        <v>0.78572334182786496</v>
      </c>
      <c r="Q79" s="20">
        <v>8.71214813313326</v>
      </c>
      <c r="R79" s="20">
        <v>12.3638611689692</v>
      </c>
      <c r="S79" s="20">
        <v>4</v>
      </c>
      <c r="T79" s="20">
        <v>0</v>
      </c>
      <c r="U79" s="20">
        <v>56.049560584589798</v>
      </c>
      <c r="V79" s="20">
        <v>8.5286539844392397</v>
      </c>
      <c r="W79" s="20">
        <v>7.5132586038712903</v>
      </c>
      <c r="X79" s="20">
        <v>1.4923552964315401</v>
      </c>
      <c r="Y79" s="20">
        <v>1.5503623984967401</v>
      </c>
      <c r="Z79" s="20">
        <v>4.8881074390787402</v>
      </c>
      <c r="AA79" s="20">
        <v>23.400300426768599</v>
      </c>
      <c r="AB79" s="20">
        <v>15.402554814257099</v>
      </c>
      <c r="AC79" s="20">
        <v>1.1395985797525701</v>
      </c>
      <c r="AD79" s="20">
        <v>5.05253194789658</v>
      </c>
      <c r="AE79" s="20">
        <v>23.53745360899887</v>
      </c>
      <c r="AF79" s="20">
        <v>5.1791892394974903</v>
      </c>
      <c r="AG79" s="20">
        <v>4</v>
      </c>
      <c r="AH79" s="20">
        <v>9.4644575009042509</v>
      </c>
      <c r="AI79" s="20">
        <v>11.4303208105626</v>
      </c>
      <c r="AJ79" s="20">
        <v>0</v>
      </c>
      <c r="AK79" s="20">
        <v>170678.76354370601</v>
      </c>
      <c r="AL79" s="20">
        <v>0.56575861889451995</v>
      </c>
      <c r="AM79" s="20">
        <v>0</v>
      </c>
      <c r="AN79" s="20">
        <v>0</v>
      </c>
      <c r="AO79" s="20">
        <v>0</v>
      </c>
      <c r="AP79" s="20">
        <v>0</v>
      </c>
      <c r="AQ79" s="20">
        <v>55.8542527690878</v>
      </c>
      <c r="AR79" s="20">
        <v>1</v>
      </c>
      <c r="AS79" s="20">
        <v>0</v>
      </c>
      <c r="AT79" s="20">
        <v>0</v>
      </c>
      <c r="AU79" s="20">
        <v>0</v>
      </c>
      <c r="AV79" s="20">
        <v>0</v>
      </c>
      <c r="AW79" s="20">
        <v>0</v>
      </c>
      <c r="AX79" s="20">
        <v>176234.54252486589</v>
      </c>
      <c r="AY79" s="20">
        <f>'[1]Tabela de Recursos'!BC78</f>
        <v>0</v>
      </c>
      <c r="AZ79" s="20">
        <f>'[1]Tabela de Recursos'!BD78</f>
        <v>319.07552219101098</v>
      </c>
    </row>
    <row r="80" spans="1:52" ht="8.25" customHeight="1">
      <c r="A80" s="12"/>
      <c r="B80" s="20" t="s">
        <v>120</v>
      </c>
      <c r="C80" s="20">
        <v>36296.348974012602</v>
      </c>
      <c r="D80" s="20">
        <v>-188400.06582236299</v>
      </c>
      <c r="E80" s="20">
        <v>0</v>
      </c>
      <c r="F80" s="20">
        <v>529.572549999731</v>
      </c>
      <c r="G80" s="20">
        <v>224166.84224637586</v>
      </c>
      <c r="H80" s="20">
        <v>0.758276270910754</v>
      </c>
      <c r="I80" s="20">
        <v>0</v>
      </c>
      <c r="J80" s="20">
        <v>0</v>
      </c>
      <c r="K80" s="20">
        <v>0</v>
      </c>
      <c r="L80" s="20">
        <v>2231.7076260529402</v>
      </c>
      <c r="M80" s="20">
        <v>0</v>
      </c>
      <c r="N80" s="20">
        <v>105.51801010623301</v>
      </c>
      <c r="O80" s="20">
        <v>102.168232007622</v>
      </c>
      <c r="P80" s="20">
        <v>101.824994741415</v>
      </c>
      <c r="Q80" s="20">
        <v>0</v>
      </c>
      <c r="R80" s="20">
        <v>0</v>
      </c>
      <c r="S80" s="20">
        <v>0</v>
      </c>
      <c r="T80" s="20">
        <v>0</v>
      </c>
      <c r="U80" s="20">
        <v>0</v>
      </c>
      <c r="V80" s="20">
        <v>234.26370518117599</v>
      </c>
      <c r="W80" s="20">
        <v>149.553118286217</v>
      </c>
      <c r="X80" s="20">
        <v>601.84585631764605</v>
      </c>
      <c r="Y80" s="20">
        <v>147.018319671196</v>
      </c>
      <c r="Z80" s="20">
        <v>173.396602583148</v>
      </c>
      <c r="AA80" s="20">
        <v>0</v>
      </c>
      <c r="AB80" s="20">
        <v>0</v>
      </c>
      <c r="AC80" s="20">
        <v>0</v>
      </c>
      <c r="AD80" s="20">
        <v>241.47788653246701</v>
      </c>
      <c r="AE80" s="20">
        <v>802.33020268479504</v>
      </c>
      <c r="AF80" s="20">
        <v>0</v>
      </c>
      <c r="AG80" s="20">
        <v>502.25223986194402</v>
      </c>
      <c r="AH80" s="20">
        <v>0</v>
      </c>
      <c r="AI80" s="20">
        <v>0</v>
      </c>
      <c r="AJ80" s="20">
        <v>5.6636423692634299</v>
      </c>
      <c r="AK80" s="20">
        <v>0</v>
      </c>
      <c r="AL80" s="20">
        <v>215794.648378463</v>
      </c>
      <c r="AM80" s="20">
        <v>40.814627013896903</v>
      </c>
      <c r="AN80" s="20">
        <v>504.55903219318299</v>
      </c>
      <c r="AO80" s="20">
        <v>-572.269815929017</v>
      </c>
      <c r="AP80" s="20">
        <v>0</v>
      </c>
      <c r="AQ80" s="20">
        <v>30.4826135315081</v>
      </c>
      <c r="AR80" s="20">
        <v>449.37725503029799</v>
      </c>
      <c r="AS80" s="20">
        <v>67.683263061788907</v>
      </c>
      <c r="AT80" s="20">
        <v>0</v>
      </c>
      <c r="AU80" s="20">
        <v>0</v>
      </c>
      <c r="AV80" s="20">
        <v>0</v>
      </c>
      <c r="AW80" s="20">
        <v>918.33753250094503</v>
      </c>
      <c r="AX80" s="20">
        <v>222633.41159853255</v>
      </c>
      <c r="AY80" s="20">
        <f>'[1]Tabela de Recursos'!BC79</f>
        <v>0</v>
      </c>
      <c r="AZ80" s="20">
        <f>'[1]Tabela de Recursos'!BD79</f>
        <v>753.73774565608096</v>
      </c>
    </row>
    <row r="81" spans="1:52" ht="8.25" customHeight="1">
      <c r="A81" s="8"/>
      <c r="B81" s="21" t="s">
        <v>137</v>
      </c>
      <c r="C81" s="21">
        <v>130098.73749251514</v>
      </c>
      <c r="D81" s="21">
        <v>0</v>
      </c>
      <c r="E81" s="21">
        <v>-15408.552963709601</v>
      </c>
      <c r="F81" s="21">
        <v>11866.97620352281</v>
      </c>
      <c r="G81" s="21">
        <v>131911.89463930859</v>
      </c>
      <c r="H81" s="21">
        <v>0</v>
      </c>
      <c r="I81" s="21">
        <v>0</v>
      </c>
      <c r="J81" s="21">
        <v>0</v>
      </c>
      <c r="K81" s="21">
        <v>0</v>
      </c>
      <c r="L81" s="21">
        <v>0</v>
      </c>
      <c r="M81" s="21">
        <v>0</v>
      </c>
      <c r="N81" s="21">
        <v>0</v>
      </c>
      <c r="O81" s="21">
        <v>0</v>
      </c>
      <c r="P81" s="21">
        <v>0</v>
      </c>
      <c r="Q81" s="21">
        <v>0</v>
      </c>
      <c r="R81" s="21">
        <v>0</v>
      </c>
      <c r="S81" s="21">
        <v>0</v>
      </c>
      <c r="T81" s="21">
        <v>0</v>
      </c>
      <c r="U81" s="21">
        <v>0</v>
      </c>
      <c r="V81" s="21">
        <v>0</v>
      </c>
      <c r="W81" s="21">
        <v>0</v>
      </c>
      <c r="X81" s="21">
        <v>0</v>
      </c>
      <c r="Y81" s="21">
        <v>0</v>
      </c>
      <c r="Z81" s="21">
        <v>0</v>
      </c>
      <c r="AA81" s="21">
        <v>0</v>
      </c>
      <c r="AB81" s="21">
        <v>0</v>
      </c>
      <c r="AC81" s="21">
        <v>0</v>
      </c>
      <c r="AD81" s="21">
        <v>0</v>
      </c>
      <c r="AE81" s="21">
        <v>0</v>
      </c>
      <c r="AF81" s="21">
        <v>0</v>
      </c>
      <c r="AG81" s="21">
        <v>0</v>
      </c>
      <c r="AH81" s="21">
        <v>0</v>
      </c>
      <c r="AI81" s="21">
        <v>0</v>
      </c>
      <c r="AJ81" s="21">
        <v>120.83463320960399</v>
      </c>
      <c r="AK81" s="21">
        <v>0</v>
      </c>
      <c r="AL81" s="21">
        <v>594.94608422199201</v>
      </c>
      <c r="AM81" s="21">
        <v>127038.61326872889</v>
      </c>
      <c r="AN81" s="21">
        <v>0</v>
      </c>
      <c r="AO81" s="21">
        <v>0</v>
      </c>
      <c r="AP81" s="21">
        <v>0</v>
      </c>
      <c r="AQ81" s="21">
        <v>0</v>
      </c>
      <c r="AR81" s="21">
        <v>0</v>
      </c>
      <c r="AS81" s="21">
        <v>2155.4875062243</v>
      </c>
      <c r="AT81" s="21">
        <v>0</v>
      </c>
      <c r="AU81" s="21">
        <v>0</v>
      </c>
      <c r="AV81" s="21">
        <v>0</v>
      </c>
      <c r="AW81" s="21">
        <v>0</v>
      </c>
      <c r="AX81" s="21">
        <v>129909.88149238478</v>
      </c>
      <c r="AY81" s="21">
        <f>'[1]Tabela de Recursos'!BC80</f>
        <v>-2982.2638741852184</v>
      </c>
      <c r="AZ81" s="21">
        <f>'[1]Tabela de Recursos'!BD80</f>
        <v>6675.8545172082286</v>
      </c>
    </row>
    <row r="82" spans="1:52" ht="8.25" customHeight="1">
      <c r="A82" s="8"/>
      <c r="B82" s="22" t="s">
        <v>64</v>
      </c>
      <c r="C82" s="22">
        <v>7368.57656882627</v>
      </c>
      <c r="D82" s="22">
        <v>0</v>
      </c>
      <c r="E82" s="22">
        <v>0</v>
      </c>
      <c r="F82" s="22">
        <v>415.60562865533097</v>
      </c>
      <c r="G82" s="22">
        <v>6952.9709401709388</v>
      </c>
      <c r="H82" s="22">
        <v>0</v>
      </c>
      <c r="I82" s="22">
        <v>0</v>
      </c>
      <c r="J82" s="22">
        <v>0</v>
      </c>
      <c r="K82" s="22">
        <v>0</v>
      </c>
      <c r="L82" s="22">
        <v>0</v>
      </c>
      <c r="M82" s="22">
        <v>0</v>
      </c>
      <c r="N82" s="22">
        <v>0</v>
      </c>
      <c r="O82" s="22">
        <v>0</v>
      </c>
      <c r="P82" s="22">
        <v>0</v>
      </c>
      <c r="Q82" s="22">
        <v>0</v>
      </c>
      <c r="R82" s="22">
        <v>0</v>
      </c>
      <c r="S82" s="22">
        <v>0</v>
      </c>
      <c r="T82" s="22">
        <v>0</v>
      </c>
      <c r="U82" s="22">
        <v>0</v>
      </c>
      <c r="V82" s="22">
        <v>0</v>
      </c>
      <c r="W82" s="22">
        <v>0</v>
      </c>
      <c r="X82" s="22">
        <v>0</v>
      </c>
      <c r="Y82" s="22">
        <v>0</v>
      </c>
      <c r="Z82" s="22">
        <v>0</v>
      </c>
      <c r="AA82" s="22">
        <v>0</v>
      </c>
      <c r="AB82" s="22">
        <v>0</v>
      </c>
      <c r="AC82" s="22">
        <v>0</v>
      </c>
      <c r="AD82" s="22">
        <v>0</v>
      </c>
      <c r="AE82" s="22">
        <v>0</v>
      </c>
      <c r="AF82" s="22">
        <v>0</v>
      </c>
      <c r="AG82" s="22">
        <v>0</v>
      </c>
      <c r="AH82" s="22">
        <v>0</v>
      </c>
      <c r="AI82" s="22">
        <v>0</v>
      </c>
      <c r="AJ82" s="22">
        <v>0</v>
      </c>
      <c r="AK82" s="22">
        <v>0</v>
      </c>
      <c r="AL82" s="22">
        <v>0</v>
      </c>
      <c r="AM82" s="22">
        <v>6952.9709401709397</v>
      </c>
      <c r="AN82" s="22">
        <v>0</v>
      </c>
      <c r="AO82" s="22">
        <v>0</v>
      </c>
      <c r="AP82" s="22">
        <v>0</v>
      </c>
      <c r="AQ82" s="22">
        <v>0</v>
      </c>
      <c r="AR82" s="22">
        <v>0</v>
      </c>
      <c r="AS82" s="22">
        <v>0</v>
      </c>
      <c r="AT82" s="22">
        <v>0</v>
      </c>
      <c r="AU82" s="22">
        <v>0</v>
      </c>
      <c r="AV82" s="22">
        <v>0</v>
      </c>
      <c r="AW82" s="22">
        <v>0</v>
      </c>
      <c r="AX82" s="22">
        <v>6952.9709401709397</v>
      </c>
      <c r="AY82" s="22">
        <f>'[1]Tabela de Recursos'!BC81</f>
        <v>0</v>
      </c>
      <c r="AZ82" s="22">
        <f>'[1]Tabela de Recursos'!BD81</f>
        <v>0</v>
      </c>
    </row>
    <row r="83" spans="1:52" ht="8.25" customHeight="1">
      <c r="A83" s="8"/>
      <c r="B83" s="22" t="s">
        <v>122</v>
      </c>
      <c r="C83" s="22">
        <v>71096.603679758904</v>
      </c>
      <c r="D83" s="22">
        <v>0</v>
      </c>
      <c r="E83" s="22">
        <v>0</v>
      </c>
      <c r="F83" s="22">
        <v>7119.5439193497205</v>
      </c>
      <c r="G83" s="22">
        <v>63977.059760409189</v>
      </c>
      <c r="H83" s="22">
        <v>0</v>
      </c>
      <c r="I83" s="22">
        <v>0</v>
      </c>
      <c r="J83" s="22">
        <v>0</v>
      </c>
      <c r="K83" s="22">
        <v>0</v>
      </c>
      <c r="L83" s="22">
        <v>0</v>
      </c>
      <c r="M83" s="22">
        <v>0</v>
      </c>
      <c r="N83" s="22">
        <v>0</v>
      </c>
      <c r="O83" s="22">
        <v>0</v>
      </c>
      <c r="P83" s="22">
        <v>0</v>
      </c>
      <c r="Q83" s="22">
        <v>0</v>
      </c>
      <c r="R83" s="22">
        <v>0</v>
      </c>
      <c r="S83" s="22">
        <v>0</v>
      </c>
      <c r="T83" s="22">
        <v>0</v>
      </c>
      <c r="U83" s="22">
        <v>0</v>
      </c>
      <c r="V83" s="22">
        <v>0</v>
      </c>
      <c r="W83" s="22">
        <v>0</v>
      </c>
      <c r="X83" s="22">
        <v>0</v>
      </c>
      <c r="Y83" s="22">
        <v>0</v>
      </c>
      <c r="Z83" s="22">
        <v>0</v>
      </c>
      <c r="AA83" s="22">
        <v>0</v>
      </c>
      <c r="AB83" s="22">
        <v>0</v>
      </c>
      <c r="AC83" s="22">
        <v>0</v>
      </c>
      <c r="AD83" s="22">
        <v>0</v>
      </c>
      <c r="AE83" s="22">
        <v>0</v>
      </c>
      <c r="AF83" s="22">
        <v>0</v>
      </c>
      <c r="AG83" s="22">
        <v>0</v>
      </c>
      <c r="AH83" s="22">
        <v>0</v>
      </c>
      <c r="AI83" s="22">
        <v>0</v>
      </c>
      <c r="AJ83" s="22">
        <v>0</v>
      </c>
      <c r="AK83" s="22">
        <v>0</v>
      </c>
      <c r="AL83" s="22">
        <v>820.91087745008099</v>
      </c>
      <c r="AM83" s="22">
        <v>0</v>
      </c>
      <c r="AN83" s="22">
        <v>58094.133680161402</v>
      </c>
      <c r="AO83" s="22">
        <v>0</v>
      </c>
      <c r="AP83" s="22">
        <v>0</v>
      </c>
      <c r="AQ83" s="22">
        <v>0</v>
      </c>
      <c r="AR83" s="22">
        <v>1.85777443193752</v>
      </c>
      <c r="AS83" s="22">
        <v>178.910515147052</v>
      </c>
      <c r="AT83" s="22">
        <v>6.7573911913366196</v>
      </c>
      <c r="AU83" s="22">
        <v>0</v>
      </c>
      <c r="AV83" s="22">
        <v>0</v>
      </c>
      <c r="AW83" s="22">
        <v>0</v>
      </c>
      <c r="AX83" s="22">
        <v>59102.570238381806</v>
      </c>
      <c r="AY83" s="22">
        <f>'[1]Tabela de Recursos'!BC82</f>
        <v>0</v>
      </c>
      <c r="AZ83" s="22">
        <f>'[1]Tabela de Recursos'!BD82</f>
        <v>5060.63599281202</v>
      </c>
    </row>
    <row r="84" spans="1:52" ht="8.25" customHeight="1">
      <c r="A84" s="9"/>
      <c r="B84" s="21" t="s">
        <v>123</v>
      </c>
      <c r="C84" s="21">
        <v>158899.66591921999</v>
      </c>
      <c r="D84" s="21">
        <v>2791.93321449004</v>
      </c>
      <c r="E84" s="21">
        <v>19.224900894251501</v>
      </c>
      <c r="F84" s="21">
        <v>20165.176644075</v>
      </c>
      <c r="G84" s="21">
        <v>135923.33115976068</v>
      </c>
      <c r="H84" s="21">
        <v>0</v>
      </c>
      <c r="I84" s="21">
        <v>0</v>
      </c>
      <c r="J84" s="21">
        <v>0</v>
      </c>
      <c r="K84" s="21">
        <v>0</v>
      </c>
      <c r="L84" s="21">
        <v>0</v>
      </c>
      <c r="M84" s="21">
        <v>0</v>
      </c>
      <c r="N84" s="21">
        <v>0</v>
      </c>
      <c r="O84" s="21">
        <v>0</v>
      </c>
      <c r="P84" s="21">
        <v>0</v>
      </c>
      <c r="Q84" s="21">
        <v>0</v>
      </c>
      <c r="R84" s="21">
        <v>0</v>
      </c>
      <c r="S84" s="21">
        <v>0</v>
      </c>
      <c r="T84" s="21">
        <v>0</v>
      </c>
      <c r="U84" s="21">
        <v>0</v>
      </c>
      <c r="V84" s="21">
        <v>0</v>
      </c>
      <c r="W84" s="21">
        <v>0</v>
      </c>
      <c r="X84" s="21">
        <v>0</v>
      </c>
      <c r="Y84" s="21">
        <v>0</v>
      </c>
      <c r="Z84" s="21">
        <v>0</v>
      </c>
      <c r="AA84" s="21">
        <v>0</v>
      </c>
      <c r="AB84" s="21">
        <v>0</v>
      </c>
      <c r="AC84" s="21">
        <v>0</v>
      </c>
      <c r="AD84" s="21">
        <v>0</v>
      </c>
      <c r="AE84" s="21">
        <v>0</v>
      </c>
      <c r="AF84" s="21">
        <v>0</v>
      </c>
      <c r="AG84" s="21">
        <v>0</v>
      </c>
      <c r="AH84" s="21">
        <v>0</v>
      </c>
      <c r="AI84" s="21">
        <v>0</v>
      </c>
      <c r="AJ84" s="21">
        <v>0</v>
      </c>
      <c r="AK84" s="21">
        <v>0</v>
      </c>
      <c r="AL84" s="21">
        <v>452.93251350384401</v>
      </c>
      <c r="AM84" s="21">
        <v>22.837278746127701</v>
      </c>
      <c r="AN84" s="21">
        <v>0</v>
      </c>
      <c r="AO84" s="21">
        <v>125305.060192993</v>
      </c>
      <c r="AP84" s="21">
        <v>0</v>
      </c>
      <c r="AQ84" s="21">
        <v>0</v>
      </c>
      <c r="AR84" s="21">
        <v>12.1642048116622</v>
      </c>
      <c r="AS84" s="21">
        <v>231.58888411042</v>
      </c>
      <c r="AT84" s="21">
        <v>0.57693492577837502</v>
      </c>
      <c r="AU84" s="21">
        <v>0</v>
      </c>
      <c r="AV84" s="21">
        <v>0</v>
      </c>
      <c r="AW84" s="21">
        <v>0</v>
      </c>
      <c r="AX84" s="21">
        <v>126025.16000909082</v>
      </c>
      <c r="AY84" s="21">
        <f>'[1]Tabela de Recursos'!BC83</f>
        <v>0</v>
      </c>
      <c r="AZ84" s="21">
        <f>'[1]Tabela de Recursos'!BD83</f>
        <v>2814.4087929556899</v>
      </c>
    </row>
    <row r="85" spans="1:52" ht="8.25" customHeight="1">
      <c r="A85" s="6"/>
      <c r="B85" s="22" t="s">
        <v>71</v>
      </c>
      <c r="C85" s="22">
        <v>175650.587834381</v>
      </c>
      <c r="D85" s="22">
        <v>0</v>
      </c>
      <c r="E85" s="22">
        <v>0</v>
      </c>
      <c r="F85" s="22">
        <v>7220.4931445273996</v>
      </c>
      <c r="G85" s="22">
        <v>168430.09468985361</v>
      </c>
      <c r="H85" s="22">
        <v>0</v>
      </c>
      <c r="I85" s="22">
        <v>0</v>
      </c>
      <c r="J85" s="22">
        <v>0</v>
      </c>
      <c r="K85" s="22">
        <v>0</v>
      </c>
      <c r="L85" s="22">
        <v>0</v>
      </c>
      <c r="M85" s="22">
        <v>0</v>
      </c>
      <c r="N85" s="22">
        <v>0</v>
      </c>
      <c r="O85" s="22">
        <v>0</v>
      </c>
      <c r="P85" s="22">
        <v>0</v>
      </c>
      <c r="Q85" s="22">
        <v>0</v>
      </c>
      <c r="R85" s="22">
        <v>0</v>
      </c>
      <c r="S85" s="22">
        <v>0</v>
      </c>
      <c r="T85" s="22">
        <v>0</v>
      </c>
      <c r="U85" s="22">
        <v>0</v>
      </c>
      <c r="V85" s="22">
        <v>0</v>
      </c>
      <c r="W85" s="22">
        <v>0</v>
      </c>
      <c r="X85" s="22">
        <v>0</v>
      </c>
      <c r="Y85" s="22">
        <v>0</v>
      </c>
      <c r="Z85" s="22">
        <v>0</v>
      </c>
      <c r="AA85" s="22">
        <v>0</v>
      </c>
      <c r="AB85" s="22">
        <v>0</v>
      </c>
      <c r="AC85" s="22">
        <v>0</v>
      </c>
      <c r="AD85" s="22">
        <v>0</v>
      </c>
      <c r="AE85" s="22">
        <v>0</v>
      </c>
      <c r="AF85" s="22">
        <v>0</v>
      </c>
      <c r="AG85" s="22">
        <v>0</v>
      </c>
      <c r="AH85" s="22">
        <v>0</v>
      </c>
      <c r="AI85" s="22">
        <v>0</v>
      </c>
      <c r="AJ85" s="22">
        <v>0</v>
      </c>
      <c r="AK85" s="22">
        <v>0</v>
      </c>
      <c r="AL85" s="22">
        <v>0</v>
      </c>
      <c r="AM85" s="22">
        <v>0</v>
      </c>
      <c r="AN85" s="22">
        <v>0</v>
      </c>
      <c r="AO85" s="22">
        <v>0</v>
      </c>
      <c r="AP85" s="22">
        <v>157027.050786098</v>
      </c>
      <c r="AQ85" s="22">
        <v>0</v>
      </c>
      <c r="AR85" s="22">
        <v>0</v>
      </c>
      <c r="AS85" s="22">
        <v>121.573680759163</v>
      </c>
      <c r="AT85" s="22">
        <v>0</v>
      </c>
      <c r="AU85" s="22">
        <v>0</v>
      </c>
      <c r="AV85" s="22">
        <v>0</v>
      </c>
      <c r="AW85" s="22">
        <v>0</v>
      </c>
      <c r="AX85" s="22">
        <v>157148.62446685717</v>
      </c>
      <c r="AY85" s="22">
        <f>'[1]Tabela de Recursos'!BC84</f>
        <v>-182</v>
      </c>
      <c r="AZ85" s="22">
        <f>'[1]Tabela de Recursos'!BD84</f>
        <v>10428.602678834301</v>
      </c>
    </row>
    <row r="86" spans="1:52" ht="8.25" customHeight="1">
      <c r="A86" s="12"/>
      <c r="B86" s="20" t="s">
        <v>72</v>
      </c>
      <c r="C86" s="20">
        <v>55946.105958978602</v>
      </c>
      <c r="D86" s="20">
        <v>0</v>
      </c>
      <c r="E86" s="20">
        <v>0</v>
      </c>
      <c r="F86" s="20">
        <v>313.19081150398199</v>
      </c>
      <c r="G86" s="20">
        <v>55632.915147474618</v>
      </c>
      <c r="H86" s="20">
        <v>2.4895402715585222</v>
      </c>
      <c r="I86" s="20">
        <v>141.15262841805699</v>
      </c>
      <c r="J86" s="20">
        <v>7.1383168604157099</v>
      </c>
      <c r="K86" s="20">
        <v>46.080189004224302</v>
      </c>
      <c r="L86" s="20">
        <v>642.23116558964398</v>
      </c>
      <c r="M86" s="20">
        <v>0</v>
      </c>
      <c r="N86" s="20">
        <v>267.58801137087403</v>
      </c>
      <c r="O86" s="20">
        <v>34.7312436170659</v>
      </c>
      <c r="P86" s="20">
        <v>10.007015849105001</v>
      </c>
      <c r="Q86" s="20">
        <v>244.840946618971</v>
      </c>
      <c r="R86" s="20">
        <v>705.80205710146197</v>
      </c>
      <c r="S86" s="20">
        <v>268.38861483850798</v>
      </c>
      <c r="T86" s="20">
        <v>226.43206993748501</v>
      </c>
      <c r="U86" s="20">
        <v>27.4550092780939</v>
      </c>
      <c r="V86" s="20">
        <v>830.23320402436696</v>
      </c>
      <c r="W86" s="20">
        <v>105.970807812388</v>
      </c>
      <c r="X86" s="20">
        <v>9.3933638688257801</v>
      </c>
      <c r="Y86" s="20">
        <v>382.596625084572</v>
      </c>
      <c r="Z86" s="20">
        <v>581.78382535995695</v>
      </c>
      <c r="AA86" s="20">
        <v>481.31283937739499</v>
      </c>
      <c r="AB86" s="20">
        <v>617.43114079803604</v>
      </c>
      <c r="AC86" s="20">
        <v>653.498340577465</v>
      </c>
      <c r="AD86" s="20">
        <v>574.13212252217295</v>
      </c>
      <c r="AE86" s="20">
        <v>330.30799577584611</v>
      </c>
      <c r="AF86" s="20">
        <v>257.29664122405899</v>
      </c>
      <c r="AG86" s="20">
        <v>24.9800379547974</v>
      </c>
      <c r="AH86" s="20">
        <v>334.56760987562001</v>
      </c>
      <c r="AI86" s="20">
        <v>37.289939734472199</v>
      </c>
      <c r="AJ86" s="20">
        <v>52.567043460629598</v>
      </c>
      <c r="AK86" s="20">
        <v>874.40541294013099</v>
      </c>
      <c r="AL86" s="20">
        <v>930.86882028270395</v>
      </c>
      <c r="AM86" s="20">
        <v>976.00103731367199</v>
      </c>
      <c r="AN86" s="20">
        <v>335.996862537862</v>
      </c>
      <c r="AO86" s="20">
        <v>177.436722779154</v>
      </c>
      <c r="AP86" s="20">
        <v>3666.6409669074401</v>
      </c>
      <c r="AQ86" s="20">
        <v>37107.851917843604</v>
      </c>
      <c r="AR86" s="20">
        <v>1412.9441135839083</v>
      </c>
      <c r="AS86" s="20">
        <v>600.507150774607</v>
      </c>
      <c r="AT86" s="20">
        <v>25.164459775475699</v>
      </c>
      <c r="AU86" s="20">
        <v>10.5322380656332</v>
      </c>
      <c r="AV86" s="20">
        <v>0</v>
      </c>
      <c r="AW86" s="20">
        <v>537.16239576940802</v>
      </c>
      <c r="AX86" s="20">
        <v>54553.210444779666</v>
      </c>
      <c r="AY86" s="20">
        <f>'[1]Tabela de Recursos'!BC85</f>
        <v>0</v>
      </c>
      <c r="AZ86" s="20">
        <f>'[1]Tabela de Recursos'!BD85</f>
        <v>735.46583343465102</v>
      </c>
    </row>
    <row r="87" spans="1:52" ht="8.25" customHeight="1">
      <c r="A87" s="12"/>
      <c r="B87" s="20" t="s">
        <v>16</v>
      </c>
      <c r="C87" s="20">
        <v>130517.05009387901</v>
      </c>
      <c r="D87" s="20">
        <v>0</v>
      </c>
      <c r="E87" s="20">
        <v>0</v>
      </c>
      <c r="F87" s="20">
        <v>0</v>
      </c>
      <c r="G87" s="20">
        <v>130517.05009387901</v>
      </c>
      <c r="H87" s="20">
        <v>0</v>
      </c>
      <c r="I87" s="20">
        <v>0</v>
      </c>
      <c r="J87" s="20">
        <v>0</v>
      </c>
      <c r="K87" s="20">
        <v>0</v>
      </c>
      <c r="L87" s="20">
        <v>0</v>
      </c>
      <c r="M87" s="20">
        <v>0</v>
      </c>
      <c r="N87" s="20">
        <v>0</v>
      </c>
      <c r="O87" s="20">
        <v>0</v>
      </c>
      <c r="P87" s="20">
        <v>0</v>
      </c>
      <c r="Q87" s="20">
        <v>0</v>
      </c>
      <c r="R87" s="20">
        <v>0</v>
      </c>
      <c r="S87" s="20">
        <v>0</v>
      </c>
      <c r="T87" s="20">
        <v>0</v>
      </c>
      <c r="U87" s="20">
        <v>0</v>
      </c>
      <c r="V87" s="20">
        <v>0</v>
      </c>
      <c r="W87" s="20">
        <v>0</v>
      </c>
      <c r="X87" s="20">
        <v>0</v>
      </c>
      <c r="Y87" s="20">
        <v>0</v>
      </c>
      <c r="Z87" s="20">
        <v>0</v>
      </c>
      <c r="AA87" s="20">
        <v>0</v>
      </c>
      <c r="AB87" s="20">
        <v>0</v>
      </c>
      <c r="AC87" s="20">
        <v>0</v>
      </c>
      <c r="AD87" s="20">
        <v>0</v>
      </c>
      <c r="AE87" s="20">
        <v>0</v>
      </c>
      <c r="AF87" s="20">
        <v>0</v>
      </c>
      <c r="AG87" s="20">
        <v>0</v>
      </c>
      <c r="AH87" s="20">
        <v>0</v>
      </c>
      <c r="AI87" s="20">
        <v>0</v>
      </c>
      <c r="AJ87" s="20">
        <v>0</v>
      </c>
      <c r="AK87" s="20">
        <v>0</v>
      </c>
      <c r="AL87" s="20">
        <v>0</v>
      </c>
      <c r="AM87" s="20">
        <v>0</v>
      </c>
      <c r="AN87" s="20">
        <v>0</v>
      </c>
      <c r="AO87" s="20">
        <v>0</v>
      </c>
      <c r="AP87" s="20">
        <v>0</v>
      </c>
      <c r="AQ87" s="20">
        <v>130517.05009387901</v>
      </c>
      <c r="AR87" s="20">
        <v>0</v>
      </c>
      <c r="AS87" s="20">
        <v>0</v>
      </c>
      <c r="AT87" s="20">
        <v>0</v>
      </c>
      <c r="AU87" s="20">
        <v>0</v>
      </c>
      <c r="AV87" s="20">
        <v>0</v>
      </c>
      <c r="AW87" s="20">
        <v>0</v>
      </c>
      <c r="AX87" s="20">
        <v>130517.05009387901</v>
      </c>
      <c r="AY87" s="20">
        <f>'[1]Tabela de Recursos'!BC86</f>
        <v>0</v>
      </c>
      <c r="AZ87" s="20">
        <f>'[1]Tabela de Recursos'!BD86</f>
        <v>0</v>
      </c>
    </row>
    <row r="88" spans="1:52" ht="8.25" customHeight="1">
      <c r="A88" s="13"/>
      <c r="B88" s="20" t="s">
        <v>138</v>
      </c>
      <c r="C88" s="20">
        <v>241812.35530083021</v>
      </c>
      <c r="D88" s="20">
        <v>0</v>
      </c>
      <c r="E88" s="20">
        <v>0</v>
      </c>
      <c r="F88" s="20">
        <v>11655.29451384696</v>
      </c>
      <c r="G88" s="20">
        <v>230157.06078698323</v>
      </c>
      <c r="H88" s="20">
        <v>0</v>
      </c>
      <c r="I88" s="20">
        <v>5.1950924256711799</v>
      </c>
      <c r="J88" s="20">
        <v>86.109386960800407</v>
      </c>
      <c r="K88" s="20">
        <v>9.7678625547193398</v>
      </c>
      <c r="L88" s="20">
        <v>222.56585233174101</v>
      </c>
      <c r="M88" s="20">
        <v>25.360169842690802</v>
      </c>
      <c r="N88" s="20">
        <v>45.279638300218501</v>
      </c>
      <c r="O88" s="20">
        <v>60.374822059830201</v>
      </c>
      <c r="P88" s="20">
        <v>83.287251327025203</v>
      </c>
      <c r="Q88" s="20">
        <v>19.447762308760499</v>
      </c>
      <c r="R88" s="20">
        <v>91.8089189576406</v>
      </c>
      <c r="S88" s="20">
        <v>8.8346666730148797</v>
      </c>
      <c r="T88" s="20">
        <v>4</v>
      </c>
      <c r="U88" s="20">
        <v>5</v>
      </c>
      <c r="V88" s="20">
        <v>211.59952341728172</v>
      </c>
      <c r="W88" s="20">
        <v>276.32180466586198</v>
      </c>
      <c r="X88" s="20">
        <v>288.346821467513</v>
      </c>
      <c r="Y88" s="20">
        <v>259.70480362094747</v>
      </c>
      <c r="Z88" s="20">
        <v>113.551901165863</v>
      </c>
      <c r="AA88" s="20">
        <v>50.632027993768297</v>
      </c>
      <c r="AB88" s="20">
        <v>287.39766867999202</v>
      </c>
      <c r="AC88" s="20">
        <v>64.804128876775295</v>
      </c>
      <c r="AD88" s="20">
        <v>95.8794829297767</v>
      </c>
      <c r="AE88" s="20">
        <v>850.86638969445949</v>
      </c>
      <c r="AF88" s="20">
        <v>189.54889175118601</v>
      </c>
      <c r="AG88" s="20">
        <v>650.74689334827099</v>
      </c>
      <c r="AH88" s="20">
        <v>257.56290953688398</v>
      </c>
      <c r="AI88" s="20">
        <v>189.44121868166999</v>
      </c>
      <c r="AJ88" s="20">
        <v>120.397329017796</v>
      </c>
      <c r="AK88" s="20">
        <v>123.15506814334999</v>
      </c>
      <c r="AL88" s="20">
        <v>1423.852955410679</v>
      </c>
      <c r="AM88" s="20">
        <v>4431.9014854719244</v>
      </c>
      <c r="AN88" s="20">
        <v>176.20953089333099</v>
      </c>
      <c r="AO88" s="20">
        <v>637.97806530251898</v>
      </c>
      <c r="AP88" s="20">
        <v>548.92861445071401</v>
      </c>
      <c r="AQ88" s="20">
        <v>0</v>
      </c>
      <c r="AR88" s="20">
        <v>189542.26276771762</v>
      </c>
      <c r="AS88" s="20">
        <v>5094.0067229810356</v>
      </c>
      <c r="AT88" s="20">
        <v>6142.7905323479545</v>
      </c>
      <c r="AU88" s="20">
        <v>365.05490622391198</v>
      </c>
      <c r="AV88" s="20">
        <v>446.13636579228398</v>
      </c>
      <c r="AW88" s="20">
        <v>11.666618939411601</v>
      </c>
      <c r="AX88" s="20">
        <v>213517.77685226485</v>
      </c>
      <c r="AY88" s="20">
        <f>'[1]Tabela de Recursos'!BC87</f>
        <v>0</v>
      </c>
      <c r="AZ88" s="20">
        <f>'[1]Tabela de Recursos'!BD87</f>
        <v>8806.7232089162062</v>
      </c>
    </row>
    <row r="89" spans="1:52" ht="8.25" customHeight="1">
      <c r="A89" s="12"/>
      <c r="B89" s="20" t="s">
        <v>139</v>
      </c>
      <c r="C89" s="20">
        <v>208230.35236605501</v>
      </c>
      <c r="D89" s="20">
        <v>0</v>
      </c>
      <c r="E89" s="20">
        <v>0</v>
      </c>
      <c r="F89" s="20">
        <v>0</v>
      </c>
      <c r="G89" s="20">
        <v>208230.35236605501</v>
      </c>
      <c r="H89" s="20">
        <v>0</v>
      </c>
      <c r="I89" s="20">
        <v>0</v>
      </c>
      <c r="J89" s="20">
        <v>0</v>
      </c>
      <c r="K89" s="20">
        <v>0</v>
      </c>
      <c r="L89" s="20">
        <v>0</v>
      </c>
      <c r="M89" s="20">
        <v>0</v>
      </c>
      <c r="N89" s="20">
        <v>0</v>
      </c>
      <c r="O89" s="20">
        <v>0</v>
      </c>
      <c r="P89" s="20">
        <v>0</v>
      </c>
      <c r="Q89" s="20">
        <v>0</v>
      </c>
      <c r="R89" s="20">
        <v>0</v>
      </c>
      <c r="S89" s="20">
        <v>0</v>
      </c>
      <c r="T89" s="20">
        <v>0</v>
      </c>
      <c r="U89" s="20">
        <v>0</v>
      </c>
      <c r="V89" s="20">
        <v>0</v>
      </c>
      <c r="W89" s="20">
        <v>0</v>
      </c>
      <c r="X89" s="20">
        <v>0</v>
      </c>
      <c r="Y89" s="20">
        <v>0</v>
      </c>
      <c r="Z89" s="20">
        <v>0</v>
      </c>
      <c r="AA89" s="20">
        <v>0</v>
      </c>
      <c r="AB89" s="20">
        <v>0</v>
      </c>
      <c r="AC89" s="20">
        <v>0</v>
      </c>
      <c r="AD89" s="20">
        <v>0</v>
      </c>
      <c r="AE89" s="20">
        <v>0</v>
      </c>
      <c r="AF89" s="20">
        <v>0</v>
      </c>
      <c r="AG89" s="20">
        <v>0</v>
      </c>
      <c r="AH89" s="20">
        <v>0</v>
      </c>
      <c r="AI89" s="20">
        <v>0</v>
      </c>
      <c r="AJ89" s="20">
        <v>0</v>
      </c>
      <c r="AK89" s="20">
        <v>0</v>
      </c>
      <c r="AL89" s="20">
        <v>0</v>
      </c>
      <c r="AM89" s="20">
        <v>0</v>
      </c>
      <c r="AN89" s="20">
        <v>0</v>
      </c>
      <c r="AO89" s="20">
        <v>0</v>
      </c>
      <c r="AP89" s="20">
        <v>0</v>
      </c>
      <c r="AQ89" s="20">
        <v>0</v>
      </c>
      <c r="AR89" s="20">
        <v>0</v>
      </c>
      <c r="AS89" s="20">
        <v>208230.35236605501</v>
      </c>
      <c r="AT89" s="20">
        <v>0</v>
      </c>
      <c r="AU89" s="20">
        <v>0</v>
      </c>
      <c r="AV89" s="20">
        <v>0</v>
      </c>
      <c r="AW89" s="20">
        <v>0</v>
      </c>
      <c r="AX89" s="20">
        <v>208230.35236605501</v>
      </c>
      <c r="AY89" s="20">
        <f>'[1]Tabela de Recursos'!BC88</f>
        <v>0</v>
      </c>
      <c r="AZ89" s="20">
        <f>'[1]Tabela de Recursos'!BD88</f>
        <v>0</v>
      </c>
    </row>
    <row r="90" spans="1:52" ht="8.25" customHeight="1">
      <c r="A90" s="12"/>
      <c r="B90" s="20" t="s">
        <v>17</v>
      </c>
      <c r="C90" s="20">
        <v>60718.500970229303</v>
      </c>
      <c r="D90" s="20">
        <v>0</v>
      </c>
      <c r="E90" s="20">
        <v>0</v>
      </c>
      <c r="F90" s="20">
        <v>0</v>
      </c>
      <c r="G90" s="20">
        <v>60718.500970229303</v>
      </c>
      <c r="H90" s="20">
        <v>0</v>
      </c>
      <c r="I90" s="20">
        <v>0</v>
      </c>
      <c r="J90" s="20">
        <v>0</v>
      </c>
      <c r="K90" s="20">
        <v>0</v>
      </c>
      <c r="L90" s="20">
        <v>0</v>
      </c>
      <c r="M90" s="20">
        <v>0</v>
      </c>
      <c r="N90" s="20">
        <v>0</v>
      </c>
      <c r="O90" s="20">
        <v>0</v>
      </c>
      <c r="P90" s="20">
        <v>0</v>
      </c>
      <c r="Q90" s="20">
        <v>0</v>
      </c>
      <c r="R90" s="20">
        <v>0</v>
      </c>
      <c r="S90" s="20">
        <v>0</v>
      </c>
      <c r="T90" s="20">
        <v>0</v>
      </c>
      <c r="U90" s="20">
        <v>0</v>
      </c>
      <c r="V90" s="20">
        <v>0</v>
      </c>
      <c r="W90" s="20">
        <v>0</v>
      </c>
      <c r="X90" s="20">
        <v>0</v>
      </c>
      <c r="Y90" s="20">
        <v>0</v>
      </c>
      <c r="Z90" s="20">
        <v>0</v>
      </c>
      <c r="AA90" s="20">
        <v>0</v>
      </c>
      <c r="AB90" s="20">
        <v>0</v>
      </c>
      <c r="AC90" s="20">
        <v>0</v>
      </c>
      <c r="AD90" s="20">
        <v>0</v>
      </c>
      <c r="AE90" s="20">
        <v>0</v>
      </c>
      <c r="AF90" s="20">
        <v>0</v>
      </c>
      <c r="AG90" s="20">
        <v>0</v>
      </c>
      <c r="AH90" s="20">
        <v>0</v>
      </c>
      <c r="AI90" s="20">
        <v>0</v>
      </c>
      <c r="AJ90" s="20">
        <v>0</v>
      </c>
      <c r="AK90" s="20">
        <v>0</v>
      </c>
      <c r="AL90" s="20">
        <v>0</v>
      </c>
      <c r="AM90" s="20">
        <v>0</v>
      </c>
      <c r="AN90" s="20">
        <v>0</v>
      </c>
      <c r="AO90" s="20">
        <v>0</v>
      </c>
      <c r="AP90" s="20">
        <v>0</v>
      </c>
      <c r="AQ90" s="20">
        <v>0</v>
      </c>
      <c r="AR90" s="20">
        <v>0</v>
      </c>
      <c r="AS90" s="20">
        <v>0</v>
      </c>
      <c r="AT90" s="20">
        <v>60718.500970229303</v>
      </c>
      <c r="AU90" s="20">
        <v>0</v>
      </c>
      <c r="AV90" s="20">
        <v>0</v>
      </c>
      <c r="AW90" s="20">
        <v>0</v>
      </c>
      <c r="AX90" s="20">
        <v>60718.500970229303</v>
      </c>
      <c r="AY90" s="20">
        <f>'[1]Tabela de Recursos'!BC89</f>
        <v>0</v>
      </c>
      <c r="AZ90" s="20">
        <f>'[1]Tabela de Recursos'!BD89</f>
        <v>0</v>
      </c>
    </row>
    <row r="91" spans="1:52" ht="8.25" customHeight="1">
      <c r="A91" s="8"/>
      <c r="B91" s="21" t="s">
        <v>73</v>
      </c>
      <c r="C91" s="21">
        <v>35646.522935606503</v>
      </c>
      <c r="D91" s="21">
        <v>0</v>
      </c>
      <c r="E91" s="21">
        <v>0</v>
      </c>
      <c r="F91" s="21">
        <v>429.422765657588</v>
      </c>
      <c r="G91" s="21">
        <v>35217.100169948913</v>
      </c>
      <c r="H91" s="21">
        <v>0</v>
      </c>
      <c r="I91" s="21">
        <v>0</v>
      </c>
      <c r="J91" s="21">
        <v>0</v>
      </c>
      <c r="K91" s="21">
        <v>0</v>
      </c>
      <c r="L91" s="21">
        <v>0</v>
      </c>
      <c r="M91" s="21">
        <v>0</v>
      </c>
      <c r="N91" s="21">
        <v>0</v>
      </c>
      <c r="O91" s="21">
        <v>0</v>
      </c>
      <c r="P91" s="21">
        <v>0</v>
      </c>
      <c r="Q91" s="21">
        <v>0</v>
      </c>
      <c r="R91" s="21">
        <v>0</v>
      </c>
      <c r="S91" s="21">
        <v>0</v>
      </c>
      <c r="T91" s="21">
        <v>0</v>
      </c>
      <c r="U91" s="21">
        <v>0</v>
      </c>
      <c r="V91" s="21">
        <v>0</v>
      </c>
      <c r="W91" s="21">
        <v>0</v>
      </c>
      <c r="X91" s="21">
        <v>0</v>
      </c>
      <c r="Y91" s="21">
        <v>0</v>
      </c>
      <c r="Z91" s="21">
        <v>0</v>
      </c>
      <c r="AA91" s="21">
        <v>0</v>
      </c>
      <c r="AB91" s="21">
        <v>0</v>
      </c>
      <c r="AC91" s="21">
        <v>0</v>
      </c>
      <c r="AD91" s="21">
        <v>0</v>
      </c>
      <c r="AE91" s="21">
        <v>0</v>
      </c>
      <c r="AF91" s="21">
        <v>0</v>
      </c>
      <c r="AG91" s="21">
        <v>0</v>
      </c>
      <c r="AH91" s="21">
        <v>0</v>
      </c>
      <c r="AI91" s="21">
        <v>0</v>
      </c>
      <c r="AJ91" s="21">
        <v>0</v>
      </c>
      <c r="AK91" s="21">
        <v>0</v>
      </c>
      <c r="AL91" s="21">
        <v>0</v>
      </c>
      <c r="AM91" s="21">
        <v>0</v>
      </c>
      <c r="AN91" s="21">
        <v>0</v>
      </c>
      <c r="AO91" s="21">
        <v>0</v>
      </c>
      <c r="AP91" s="21">
        <v>0</v>
      </c>
      <c r="AQ91" s="21">
        <v>0</v>
      </c>
      <c r="AR91" s="21">
        <v>4</v>
      </c>
      <c r="AS91" s="21">
        <v>812.33996865973904</v>
      </c>
      <c r="AT91" s="21">
        <v>265.19457324448501</v>
      </c>
      <c r="AU91" s="21">
        <v>33394.325628044702</v>
      </c>
      <c r="AV91" s="21">
        <v>0</v>
      </c>
      <c r="AW91" s="21">
        <v>0</v>
      </c>
      <c r="AX91" s="21">
        <v>34475.860169948923</v>
      </c>
      <c r="AY91" s="21">
        <f>'[1]Tabela de Recursos'!BC90</f>
        <v>0</v>
      </c>
      <c r="AZ91" s="21">
        <f>'[1]Tabela de Recursos'!BD90</f>
        <v>497.64</v>
      </c>
    </row>
    <row r="92" spans="1:52" ht="8.25" customHeight="1">
      <c r="A92" s="8"/>
      <c r="B92" s="22" t="s">
        <v>1</v>
      </c>
      <c r="C92" s="22">
        <v>39748.043496559003</v>
      </c>
      <c r="D92" s="22">
        <v>0</v>
      </c>
      <c r="E92" s="22">
        <v>0</v>
      </c>
      <c r="F92" s="22">
        <v>0</v>
      </c>
      <c r="G92" s="22">
        <v>39748.043496559003</v>
      </c>
      <c r="H92" s="22">
        <v>0</v>
      </c>
      <c r="I92" s="22">
        <v>0</v>
      </c>
      <c r="J92" s="22">
        <v>0</v>
      </c>
      <c r="K92" s="22">
        <v>0</v>
      </c>
      <c r="L92" s="22">
        <v>0</v>
      </c>
      <c r="M92" s="22">
        <v>0</v>
      </c>
      <c r="N92" s="22">
        <v>0</v>
      </c>
      <c r="O92" s="22">
        <v>0</v>
      </c>
      <c r="P92" s="22">
        <v>0</v>
      </c>
      <c r="Q92" s="22">
        <v>0</v>
      </c>
      <c r="R92" s="22">
        <v>0</v>
      </c>
      <c r="S92" s="22">
        <v>0</v>
      </c>
      <c r="T92" s="22">
        <v>0</v>
      </c>
      <c r="U92" s="22">
        <v>0</v>
      </c>
      <c r="V92" s="22">
        <v>0</v>
      </c>
      <c r="W92" s="22">
        <v>0</v>
      </c>
      <c r="X92" s="22">
        <v>0</v>
      </c>
      <c r="Y92" s="22">
        <v>0</v>
      </c>
      <c r="Z92" s="22">
        <v>0</v>
      </c>
      <c r="AA92" s="22">
        <v>0</v>
      </c>
      <c r="AB92" s="22">
        <v>0</v>
      </c>
      <c r="AC92" s="22">
        <v>0</v>
      </c>
      <c r="AD92" s="22">
        <v>0</v>
      </c>
      <c r="AE92" s="22">
        <v>0</v>
      </c>
      <c r="AF92" s="22">
        <v>0</v>
      </c>
      <c r="AG92" s="22">
        <v>0</v>
      </c>
      <c r="AH92" s="22">
        <v>0</v>
      </c>
      <c r="AI92" s="22">
        <v>0</v>
      </c>
      <c r="AJ92" s="22">
        <v>0</v>
      </c>
      <c r="AK92" s="22">
        <v>0</v>
      </c>
      <c r="AL92" s="22">
        <v>0</v>
      </c>
      <c r="AM92" s="22">
        <v>0</v>
      </c>
      <c r="AN92" s="22">
        <v>0</v>
      </c>
      <c r="AO92" s="22">
        <v>0</v>
      </c>
      <c r="AP92" s="22">
        <v>0</v>
      </c>
      <c r="AQ92" s="22">
        <v>0</v>
      </c>
      <c r="AR92" s="22">
        <v>0</v>
      </c>
      <c r="AS92" s="22">
        <v>0</v>
      </c>
      <c r="AT92" s="22">
        <v>0</v>
      </c>
      <c r="AU92" s="22">
        <v>0</v>
      </c>
      <c r="AV92" s="22">
        <v>39748.043496559003</v>
      </c>
      <c r="AW92" s="22">
        <v>0</v>
      </c>
      <c r="AX92" s="22">
        <v>39748.043496559003</v>
      </c>
      <c r="AY92" s="22">
        <f>'[1]Tabela de Recursos'!BC91</f>
        <v>0</v>
      </c>
      <c r="AZ92" s="22">
        <f>'[1]Tabela de Recursos'!BD91</f>
        <v>0</v>
      </c>
    </row>
    <row r="93" spans="1:52" ht="8.25" customHeight="1">
      <c r="A93" s="8"/>
      <c r="B93" s="22" t="s">
        <v>74</v>
      </c>
      <c r="C93" s="22">
        <v>62825.165164440703</v>
      </c>
      <c r="D93" s="22">
        <v>0</v>
      </c>
      <c r="E93" s="22">
        <v>0</v>
      </c>
      <c r="F93" s="22">
        <v>1183.0569019478201</v>
      </c>
      <c r="G93" s="22">
        <v>61642.108262492882</v>
      </c>
      <c r="H93" s="22">
        <v>0</v>
      </c>
      <c r="I93" s="22">
        <v>0</v>
      </c>
      <c r="J93" s="22">
        <v>0</v>
      </c>
      <c r="K93" s="22">
        <v>0</v>
      </c>
      <c r="L93" s="22">
        <v>0</v>
      </c>
      <c r="M93" s="22">
        <v>0</v>
      </c>
      <c r="N93" s="22">
        <v>0</v>
      </c>
      <c r="O93" s="22">
        <v>0</v>
      </c>
      <c r="P93" s="22">
        <v>0</v>
      </c>
      <c r="Q93" s="22">
        <v>0</v>
      </c>
      <c r="R93" s="22">
        <v>0</v>
      </c>
      <c r="S93" s="22">
        <v>0</v>
      </c>
      <c r="T93" s="22">
        <v>0</v>
      </c>
      <c r="U93" s="22">
        <v>0</v>
      </c>
      <c r="V93" s="22">
        <v>0</v>
      </c>
      <c r="W93" s="22">
        <v>0</v>
      </c>
      <c r="X93" s="22">
        <v>0</v>
      </c>
      <c r="Y93" s="22">
        <v>0</v>
      </c>
      <c r="Z93" s="22">
        <v>0</v>
      </c>
      <c r="AA93" s="22">
        <v>0</v>
      </c>
      <c r="AB93" s="22">
        <v>0</v>
      </c>
      <c r="AC93" s="22">
        <v>0</v>
      </c>
      <c r="AD93" s="22">
        <v>0</v>
      </c>
      <c r="AE93" s="22">
        <v>0</v>
      </c>
      <c r="AF93" s="22">
        <v>0</v>
      </c>
      <c r="AG93" s="22">
        <v>0</v>
      </c>
      <c r="AH93" s="22">
        <v>0</v>
      </c>
      <c r="AI93" s="22">
        <v>0</v>
      </c>
      <c r="AJ93" s="22">
        <v>0</v>
      </c>
      <c r="AK93" s="22">
        <v>0</v>
      </c>
      <c r="AL93" s="22">
        <v>0</v>
      </c>
      <c r="AM93" s="22">
        <v>0</v>
      </c>
      <c r="AN93" s="22">
        <v>0</v>
      </c>
      <c r="AO93" s="22">
        <v>0</v>
      </c>
      <c r="AP93" s="22">
        <v>0</v>
      </c>
      <c r="AQ93" s="22">
        <v>0</v>
      </c>
      <c r="AR93" s="22">
        <v>0</v>
      </c>
      <c r="AS93" s="22">
        <v>166.34018297208499</v>
      </c>
      <c r="AT93" s="22">
        <v>37.295725502267601</v>
      </c>
      <c r="AU93" s="22">
        <v>0</v>
      </c>
      <c r="AV93" s="22">
        <v>1681.9679694429301</v>
      </c>
      <c r="AW93" s="22">
        <v>59747.273614575599</v>
      </c>
      <c r="AX93" s="22">
        <v>61632.87749249288</v>
      </c>
      <c r="AY93" s="22">
        <f>'[1]Tabela de Recursos'!BC92</f>
        <v>0</v>
      </c>
      <c r="AZ93" s="22">
        <f>'[1]Tabela de Recursos'!BD92</f>
        <v>7.6923083333333304</v>
      </c>
    </row>
    <row r="94" spans="1:52" ht="8.25" customHeight="1">
      <c r="A94" s="9"/>
      <c r="B94" s="21" t="s">
        <v>75</v>
      </c>
      <c r="C94" s="21">
        <v>36203.478170586102</v>
      </c>
      <c r="D94" s="21">
        <v>0</v>
      </c>
      <c r="E94" s="21">
        <v>0</v>
      </c>
      <c r="F94" s="21">
        <v>0</v>
      </c>
      <c r="G94" s="21">
        <v>36203.478170586102</v>
      </c>
      <c r="H94" s="21">
        <v>0</v>
      </c>
      <c r="I94" s="21">
        <v>0</v>
      </c>
      <c r="J94" s="21">
        <v>0</v>
      </c>
      <c r="K94" s="21">
        <v>0</v>
      </c>
      <c r="L94" s="21">
        <v>0</v>
      </c>
      <c r="M94" s="21">
        <v>0</v>
      </c>
      <c r="N94" s="21">
        <v>0</v>
      </c>
      <c r="O94" s="21">
        <v>0</v>
      </c>
      <c r="P94" s="21">
        <v>0</v>
      </c>
      <c r="Q94" s="21">
        <v>0</v>
      </c>
      <c r="R94" s="21">
        <v>0</v>
      </c>
      <c r="S94" s="21">
        <v>0</v>
      </c>
      <c r="T94" s="21">
        <v>0</v>
      </c>
      <c r="U94" s="21">
        <v>0</v>
      </c>
      <c r="V94" s="21">
        <v>0</v>
      </c>
      <c r="W94" s="21">
        <v>0</v>
      </c>
      <c r="X94" s="21">
        <v>0</v>
      </c>
      <c r="Y94" s="21">
        <v>0</v>
      </c>
      <c r="Z94" s="21">
        <v>0</v>
      </c>
      <c r="AA94" s="21">
        <v>0</v>
      </c>
      <c r="AB94" s="21">
        <v>0</v>
      </c>
      <c r="AC94" s="21">
        <v>0</v>
      </c>
      <c r="AD94" s="21">
        <v>0</v>
      </c>
      <c r="AE94" s="21">
        <v>0</v>
      </c>
      <c r="AF94" s="21">
        <v>0</v>
      </c>
      <c r="AG94" s="21">
        <v>0</v>
      </c>
      <c r="AH94" s="21">
        <v>0</v>
      </c>
      <c r="AI94" s="21">
        <v>0</v>
      </c>
      <c r="AJ94" s="21">
        <v>0</v>
      </c>
      <c r="AK94" s="21">
        <v>0</v>
      </c>
      <c r="AL94" s="21">
        <v>0</v>
      </c>
      <c r="AM94" s="21">
        <v>0</v>
      </c>
      <c r="AN94" s="21">
        <v>0</v>
      </c>
      <c r="AO94" s="21">
        <v>0</v>
      </c>
      <c r="AP94" s="21">
        <v>0</v>
      </c>
      <c r="AQ94" s="21">
        <v>0</v>
      </c>
      <c r="AR94" s="21">
        <v>36203.478170586102</v>
      </c>
      <c r="AS94" s="21">
        <v>0</v>
      </c>
      <c r="AT94" s="21">
        <v>0</v>
      </c>
      <c r="AU94" s="21">
        <v>0</v>
      </c>
      <c r="AV94" s="21">
        <v>0</v>
      </c>
      <c r="AW94" s="21">
        <v>0</v>
      </c>
      <c r="AX94" s="21">
        <v>36203.478170586102</v>
      </c>
      <c r="AY94" s="21">
        <f>'[1]Tabela de Recursos'!BC93</f>
        <v>0</v>
      </c>
      <c r="AZ94" s="21">
        <f>'[1]Tabela de Recursos'!BD93</f>
        <v>0</v>
      </c>
    </row>
    <row r="95" spans="1:52" ht="8.25" customHeight="1">
      <c r="A95" s="6"/>
      <c r="B95" s="22" t="s">
        <v>76</v>
      </c>
      <c r="C95" s="22">
        <v>11962.589739314601</v>
      </c>
      <c r="D95" s="22">
        <v>0</v>
      </c>
      <c r="E95" s="22">
        <v>0</v>
      </c>
      <c r="F95" s="22">
        <v>424.59168406527198</v>
      </c>
      <c r="G95" s="22">
        <v>11537.998055249329</v>
      </c>
      <c r="H95" s="22">
        <v>0</v>
      </c>
      <c r="I95" s="22">
        <v>0</v>
      </c>
      <c r="J95" s="22">
        <v>0</v>
      </c>
      <c r="K95" s="22">
        <v>0</v>
      </c>
      <c r="L95" s="22">
        <v>0</v>
      </c>
      <c r="M95" s="22">
        <v>0</v>
      </c>
      <c r="N95" s="22">
        <v>0</v>
      </c>
      <c r="O95" s="22">
        <v>0</v>
      </c>
      <c r="P95" s="22">
        <v>0</v>
      </c>
      <c r="Q95" s="22">
        <v>0</v>
      </c>
      <c r="R95" s="22">
        <v>0</v>
      </c>
      <c r="S95" s="22">
        <v>0</v>
      </c>
      <c r="T95" s="22">
        <v>0</v>
      </c>
      <c r="U95" s="22">
        <v>0</v>
      </c>
      <c r="V95" s="22">
        <v>0</v>
      </c>
      <c r="W95" s="22">
        <v>0</v>
      </c>
      <c r="X95" s="22">
        <v>0</v>
      </c>
      <c r="Y95" s="22">
        <v>0</v>
      </c>
      <c r="Z95" s="22">
        <v>0</v>
      </c>
      <c r="AA95" s="22">
        <v>0</v>
      </c>
      <c r="AB95" s="22">
        <v>0</v>
      </c>
      <c r="AC95" s="22">
        <v>0</v>
      </c>
      <c r="AD95" s="22">
        <v>0</v>
      </c>
      <c r="AE95" s="22">
        <v>286.66595735646501</v>
      </c>
      <c r="AF95" s="22">
        <v>0</v>
      </c>
      <c r="AG95" s="22">
        <v>0</v>
      </c>
      <c r="AH95" s="22">
        <v>0</v>
      </c>
      <c r="AI95" s="22">
        <v>0</v>
      </c>
      <c r="AJ95" s="22">
        <v>0</v>
      </c>
      <c r="AK95" s="22">
        <v>0</v>
      </c>
      <c r="AL95" s="22">
        <v>2471.8026771692498</v>
      </c>
      <c r="AM95" s="22">
        <v>0</v>
      </c>
      <c r="AN95" s="22">
        <v>0</v>
      </c>
      <c r="AO95" s="22">
        <v>0</v>
      </c>
      <c r="AP95" s="22">
        <v>0</v>
      </c>
      <c r="AQ95" s="22">
        <v>0</v>
      </c>
      <c r="AR95" s="22">
        <v>8774.5294207236602</v>
      </c>
      <c r="AS95" s="22">
        <v>4</v>
      </c>
      <c r="AT95" s="22">
        <v>1</v>
      </c>
      <c r="AU95" s="22">
        <v>0</v>
      </c>
      <c r="AV95" s="22">
        <v>0</v>
      </c>
      <c r="AW95" s="22">
        <v>0</v>
      </c>
      <c r="AX95" s="22">
        <v>11537.998055249376</v>
      </c>
      <c r="AY95" s="22">
        <f>'[1]Tabela de Recursos'!BC94</f>
        <v>0</v>
      </c>
      <c r="AZ95" s="22">
        <f>'[1]Tabela de Recursos'!BD94</f>
        <v>0</v>
      </c>
    </row>
    <row r="96" spans="1:52" ht="8.25" customHeight="1">
      <c r="A96" s="12"/>
      <c r="B96" s="20" t="s">
        <v>8</v>
      </c>
      <c r="C96" s="20">
        <v>17128.284597075799</v>
      </c>
      <c r="D96" s="20">
        <v>0</v>
      </c>
      <c r="E96" s="20">
        <v>0</v>
      </c>
      <c r="F96" s="20">
        <v>0</v>
      </c>
      <c r="G96" s="20">
        <v>17128.284597075799</v>
      </c>
      <c r="H96" s="20">
        <v>0</v>
      </c>
      <c r="I96" s="20">
        <v>0</v>
      </c>
      <c r="J96" s="20">
        <v>0</v>
      </c>
      <c r="K96" s="20">
        <v>0</v>
      </c>
      <c r="L96" s="20">
        <v>0</v>
      </c>
      <c r="M96" s="20">
        <v>0</v>
      </c>
      <c r="N96" s="20">
        <v>0</v>
      </c>
      <c r="O96" s="20">
        <v>0</v>
      </c>
      <c r="P96" s="20">
        <v>0</v>
      </c>
      <c r="Q96" s="20">
        <v>0</v>
      </c>
      <c r="R96" s="20">
        <v>0</v>
      </c>
      <c r="S96" s="20">
        <v>0</v>
      </c>
      <c r="T96" s="20">
        <v>0</v>
      </c>
      <c r="U96" s="20">
        <v>0</v>
      </c>
      <c r="V96" s="20">
        <v>0</v>
      </c>
      <c r="W96" s="20">
        <v>0</v>
      </c>
      <c r="X96" s="20">
        <v>0</v>
      </c>
      <c r="Y96" s="20">
        <v>0</v>
      </c>
      <c r="Z96" s="20">
        <v>0</v>
      </c>
      <c r="AA96" s="20">
        <v>0</v>
      </c>
      <c r="AB96" s="20">
        <v>0</v>
      </c>
      <c r="AC96" s="20">
        <v>0</v>
      </c>
      <c r="AD96" s="20">
        <v>0</v>
      </c>
      <c r="AE96" s="20">
        <v>0</v>
      </c>
      <c r="AF96" s="20">
        <v>0</v>
      </c>
      <c r="AG96" s="20">
        <v>0</v>
      </c>
      <c r="AH96" s="20">
        <v>0</v>
      </c>
      <c r="AI96" s="20">
        <v>0</v>
      </c>
      <c r="AJ96" s="20">
        <v>0</v>
      </c>
      <c r="AK96" s="20">
        <v>0</v>
      </c>
      <c r="AL96" s="20">
        <v>0</v>
      </c>
      <c r="AM96" s="20">
        <v>0</v>
      </c>
      <c r="AN96" s="20">
        <v>0</v>
      </c>
      <c r="AO96" s="20">
        <v>0</v>
      </c>
      <c r="AP96" s="20">
        <v>0</v>
      </c>
      <c r="AQ96" s="20">
        <v>0</v>
      </c>
      <c r="AR96" s="20">
        <v>17128.284597075799</v>
      </c>
      <c r="AS96" s="20">
        <v>0</v>
      </c>
      <c r="AT96" s="20">
        <v>0</v>
      </c>
      <c r="AU96" s="20">
        <v>0</v>
      </c>
      <c r="AV96" s="20">
        <v>0</v>
      </c>
      <c r="AW96" s="20">
        <v>0</v>
      </c>
      <c r="AX96" s="20">
        <v>17128.284597075799</v>
      </c>
      <c r="AY96" s="20">
        <f>'[1]Tabela de Recursos'!BC95</f>
        <v>0</v>
      </c>
      <c r="AZ96" s="20">
        <f>'[1]Tabela de Recursos'!BD95</f>
        <v>0</v>
      </c>
    </row>
    <row r="97" spans="1:52" ht="8.25" customHeight="1">
      <c r="A97" s="8"/>
      <c r="B97" s="84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  <c r="AC97" s="21"/>
      <c r="AD97" s="21"/>
      <c r="AE97" s="21"/>
      <c r="AF97" s="21"/>
      <c r="AG97" s="21"/>
      <c r="AH97" s="21"/>
      <c r="AI97" s="21"/>
      <c r="AJ97" s="21"/>
      <c r="AK97" s="21"/>
      <c r="AL97" s="21"/>
      <c r="AM97" s="21"/>
      <c r="AN97" s="21"/>
      <c r="AO97" s="21"/>
      <c r="AP97" s="21"/>
      <c r="AQ97" s="21"/>
      <c r="AR97" s="21"/>
      <c r="AS97" s="21"/>
      <c r="AT97" s="21"/>
      <c r="AU97" s="21"/>
      <c r="AV97" s="21"/>
      <c r="AW97" s="21"/>
      <c r="AX97" s="21"/>
      <c r="AY97" s="21"/>
      <c r="AZ97" s="21"/>
    </row>
    <row r="98" spans="1:52" s="88" customFormat="1" ht="9" customHeight="1">
      <c r="A98" s="85" t="s">
        <v>2</v>
      </c>
      <c r="B98" s="86"/>
      <c r="C98" s="87">
        <v>3618896.8721132479</v>
      </c>
      <c r="D98" s="87">
        <v>0</v>
      </c>
      <c r="E98" s="87">
        <v>-8.4163787050783867E-12</v>
      </c>
      <c r="F98" s="87">
        <v>247233.15619706668</v>
      </c>
      <c r="G98" s="87">
        <v>3369935.296302787</v>
      </c>
      <c r="H98" s="87">
        <v>173230.94612419576</v>
      </c>
      <c r="I98" s="87">
        <v>51210.024700035508</v>
      </c>
      <c r="J98" s="87">
        <v>13993.675290757417</v>
      </c>
      <c r="K98" s="87">
        <v>10403.292954495984</v>
      </c>
      <c r="L98" s="87">
        <v>211438.87251167998</v>
      </c>
      <c r="M98" s="87">
        <v>6891.1348229009009</v>
      </c>
      <c r="N98" s="87">
        <v>28982.165763424586</v>
      </c>
      <c r="O98" s="87">
        <v>23426.564581365135</v>
      </c>
      <c r="P98" s="87">
        <v>20214.509418039419</v>
      </c>
      <c r="Q98" s="87">
        <v>14517.892577492028</v>
      </c>
      <c r="R98" s="87">
        <v>32833.646486811209</v>
      </c>
      <c r="S98" s="87">
        <v>10581.386760852969</v>
      </c>
      <c r="T98" s="87">
        <v>127591.98545237136</v>
      </c>
      <c r="U98" s="87">
        <v>12879.182679523687</v>
      </c>
      <c r="V98" s="87">
        <v>69290.232060241862</v>
      </c>
      <c r="W98" s="87">
        <v>20276.296707656405</v>
      </c>
      <c r="X98" s="87">
        <v>14196.7184190362</v>
      </c>
      <c r="Y98" s="87">
        <v>26084.619097977593</v>
      </c>
      <c r="Z98" s="87">
        <v>38212.451509263032</v>
      </c>
      <c r="AA98" s="87">
        <v>31769.059535146138</v>
      </c>
      <c r="AB98" s="87">
        <v>47950.700656606932</v>
      </c>
      <c r="AC98" s="87">
        <v>21148.187401125746</v>
      </c>
      <c r="AD98" s="87">
        <v>35024.954181951362</v>
      </c>
      <c r="AE98" s="87">
        <v>126869.02359650037</v>
      </c>
      <c r="AF98" s="87">
        <v>24179.038709741697</v>
      </c>
      <c r="AG98" s="87">
        <v>55845.076794946624</v>
      </c>
      <c r="AH98" s="87">
        <v>34075.868432075382</v>
      </c>
      <c r="AI98" s="87">
        <v>18001.196467790116</v>
      </c>
      <c r="AJ98" s="87">
        <v>98784.674013892291</v>
      </c>
      <c r="AK98" s="87">
        <v>171676.3240247895</v>
      </c>
      <c r="AL98" s="87">
        <v>243043.51358374764</v>
      </c>
      <c r="AM98" s="87">
        <v>139492.82502582212</v>
      </c>
      <c r="AN98" s="87">
        <v>59122.180466732432</v>
      </c>
      <c r="AO98" s="87">
        <v>126348.85844291901</v>
      </c>
      <c r="AP98" s="87">
        <v>161242.62036745614</v>
      </c>
      <c r="AQ98" s="87">
        <v>167711.2388780232</v>
      </c>
      <c r="AR98" s="87">
        <v>254216.23163787337</v>
      </c>
      <c r="AS98" s="87">
        <v>220467.71510375719</v>
      </c>
      <c r="AT98" s="87">
        <v>67207.64406306576</v>
      </c>
      <c r="AU98" s="87">
        <v>33769.912772334246</v>
      </c>
      <c r="AV98" s="87">
        <v>41878.897040565054</v>
      </c>
      <c r="AW98" s="87">
        <v>61214.440161785365</v>
      </c>
      <c r="AX98" s="87">
        <f t="shared" ref="AX98" si="0">SUM(AX6:AX97)</f>
        <v>3147295.7792767691</v>
      </c>
      <c r="AY98" s="87">
        <v>-4426.4098023218939</v>
      </c>
      <c r="AZ98" s="87">
        <v>228794.34644173505</v>
      </c>
    </row>
    <row r="99" spans="1:52" ht="4.95" customHeight="1">
      <c r="A99" s="89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18"/>
      <c r="AH99" s="18"/>
      <c r="AI99" s="18"/>
      <c r="AJ99" s="18"/>
      <c r="AK99" s="18"/>
      <c r="AL99" s="18"/>
      <c r="AM99" s="18"/>
      <c r="AN99" s="18"/>
      <c r="AO99" s="18"/>
      <c r="AP99" s="18"/>
      <c r="AQ99" s="18"/>
      <c r="AR99" s="18"/>
      <c r="AS99" s="18"/>
      <c r="AT99" s="18"/>
      <c r="AU99" s="18"/>
      <c r="AV99" s="18"/>
      <c r="AW99" s="18"/>
      <c r="AX99" s="18"/>
      <c r="AY99" s="18"/>
      <c r="AZ99" s="18"/>
    </row>
    <row r="100" spans="1:52">
      <c r="A100" s="2"/>
    </row>
    <row r="101" spans="1:52">
      <c r="A101" s="2" t="s">
        <v>147</v>
      </c>
      <c r="D101" s="90"/>
      <c r="E101" s="91"/>
    </row>
    <row r="102" spans="1:52">
      <c r="D102" s="91"/>
    </row>
  </sheetData>
  <mergeCells count="2">
    <mergeCell ref="A3:A4"/>
    <mergeCell ref="B3:B4"/>
  </mergeCells>
  <printOptions horizontalCentered="1"/>
  <pageMargins left="0" right="0" top="0" bottom="0" header="0" footer="0.51181102362204722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C102"/>
  <sheetViews>
    <sheetView showGridLines="0" topLeftCell="AV81" zoomScale="130" zoomScaleNormal="130" workbookViewId="0">
      <selection activeCell="BA98" sqref="BA98"/>
    </sheetView>
  </sheetViews>
  <sheetFormatPr defaultColWidth="11.5546875" defaultRowHeight="13.2"/>
  <cols>
    <col min="1" max="1" width="7.33203125" style="26" customWidth="1"/>
    <col min="2" max="2" width="30.6640625" style="26" customWidth="1"/>
    <col min="3" max="53" width="12.6640625" style="26" customWidth="1"/>
    <col min="54" max="16384" width="11.5546875" style="26"/>
  </cols>
  <sheetData>
    <row r="1" spans="1:54" s="24" customFormat="1" ht="10.199999999999999" customHeight="1">
      <c r="A1" s="46" t="s">
        <v>241</v>
      </c>
      <c r="B1" s="23"/>
      <c r="C1" s="23"/>
      <c r="D1" s="23"/>
      <c r="E1" s="23"/>
      <c r="F1" s="23"/>
      <c r="G1" s="23"/>
      <c r="AZ1" s="23"/>
      <c r="BA1" s="23"/>
    </row>
    <row r="2" spans="1:54" ht="12" customHeight="1"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7"/>
      <c r="AV2" s="27"/>
      <c r="AW2" s="27"/>
      <c r="AX2" s="27"/>
      <c r="AY2" s="27"/>
      <c r="AZ2" s="27"/>
      <c r="BA2" s="27"/>
    </row>
    <row r="3" spans="1:54" ht="12" customHeight="1">
      <c r="A3" s="93" t="s">
        <v>239</v>
      </c>
      <c r="B3" s="95" t="s">
        <v>240</v>
      </c>
      <c r="C3" s="47" t="s">
        <v>77</v>
      </c>
      <c r="D3" s="47"/>
      <c r="E3" s="47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  <c r="AS3" s="31"/>
      <c r="AT3" s="15" t="s">
        <v>303</v>
      </c>
      <c r="AU3" s="16"/>
      <c r="AV3" s="16"/>
      <c r="AW3" s="16"/>
      <c r="AX3" s="15"/>
      <c r="AY3" s="15"/>
      <c r="AZ3" s="15"/>
      <c r="BA3" s="17"/>
    </row>
    <row r="4" spans="1:54" ht="49.5" customHeight="1">
      <c r="A4" s="94"/>
      <c r="B4" s="96"/>
      <c r="C4" s="30" t="s">
        <v>105</v>
      </c>
      <c r="D4" s="30" t="s">
        <v>88</v>
      </c>
      <c r="E4" s="30" t="s">
        <v>89</v>
      </c>
      <c r="F4" s="29" t="s">
        <v>106</v>
      </c>
      <c r="G4" s="30" t="s">
        <v>107</v>
      </c>
      <c r="H4" s="30" t="s">
        <v>90</v>
      </c>
      <c r="I4" s="30" t="s">
        <v>91</v>
      </c>
      <c r="J4" s="30" t="s">
        <v>92</v>
      </c>
      <c r="K4" s="30" t="s">
        <v>93</v>
      </c>
      <c r="L4" s="30" t="s">
        <v>94</v>
      </c>
      <c r="M4" s="30" t="s">
        <v>95</v>
      </c>
      <c r="N4" s="30" t="s">
        <v>96</v>
      </c>
      <c r="O4" s="30" t="s">
        <v>97</v>
      </c>
      <c r="P4" s="30" t="s">
        <v>98</v>
      </c>
      <c r="Q4" s="30" t="s">
        <v>99</v>
      </c>
      <c r="R4" s="30" t="s">
        <v>57</v>
      </c>
      <c r="S4" s="30" t="s">
        <v>108</v>
      </c>
      <c r="T4" s="30" t="s">
        <v>100</v>
      </c>
      <c r="U4" s="30" t="s">
        <v>109</v>
      </c>
      <c r="V4" s="30" t="s">
        <v>110</v>
      </c>
      <c r="W4" s="30" t="s">
        <v>111</v>
      </c>
      <c r="X4" s="30" t="s">
        <v>112</v>
      </c>
      <c r="Y4" s="30" t="s">
        <v>113</v>
      </c>
      <c r="Z4" s="30" t="s">
        <v>114</v>
      </c>
      <c r="AA4" s="30" t="s">
        <v>115</v>
      </c>
      <c r="AB4" s="30" t="s">
        <v>116</v>
      </c>
      <c r="AC4" s="30" t="s">
        <v>36</v>
      </c>
      <c r="AD4" s="30" t="s">
        <v>117</v>
      </c>
      <c r="AE4" s="30" t="s">
        <v>118</v>
      </c>
      <c r="AF4" s="30" t="s">
        <v>119</v>
      </c>
      <c r="AG4" s="30" t="s">
        <v>120</v>
      </c>
      <c r="AH4" s="30" t="s">
        <v>121</v>
      </c>
      <c r="AI4" s="30" t="s">
        <v>122</v>
      </c>
      <c r="AJ4" s="30" t="s">
        <v>123</v>
      </c>
      <c r="AK4" s="30" t="s">
        <v>124</v>
      </c>
      <c r="AL4" s="30" t="s">
        <v>125</v>
      </c>
      <c r="AM4" s="30" t="s">
        <v>126</v>
      </c>
      <c r="AN4" s="30" t="s">
        <v>102</v>
      </c>
      <c r="AO4" s="30" t="s">
        <v>17</v>
      </c>
      <c r="AP4" s="30" t="s">
        <v>73</v>
      </c>
      <c r="AQ4" s="30" t="s">
        <v>1</v>
      </c>
      <c r="AR4" s="30" t="s">
        <v>74</v>
      </c>
      <c r="AS4" s="32" t="s">
        <v>18</v>
      </c>
      <c r="AT4" s="14" t="s">
        <v>85</v>
      </c>
      <c r="AU4" s="14" t="s">
        <v>84</v>
      </c>
      <c r="AV4" s="14" t="s">
        <v>83</v>
      </c>
      <c r="AW4" s="14" t="s">
        <v>82</v>
      </c>
      <c r="AX4" s="14" t="s">
        <v>81</v>
      </c>
      <c r="AY4" s="14" t="s">
        <v>80</v>
      </c>
      <c r="AZ4" s="14" t="s">
        <v>79</v>
      </c>
      <c r="BA4" s="19" t="s">
        <v>78</v>
      </c>
    </row>
    <row r="5" spans="1:54" ht="4.95" customHeight="1">
      <c r="A5" s="33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3"/>
      <c r="AT5" s="33"/>
      <c r="AU5" s="33"/>
      <c r="AV5" s="33"/>
      <c r="AW5" s="33"/>
      <c r="AX5" s="33"/>
      <c r="AY5" s="33"/>
      <c r="AZ5" s="33"/>
      <c r="BA5" s="33"/>
    </row>
    <row r="6" spans="1:54" ht="8.25" customHeight="1">
      <c r="A6" s="10" t="s">
        <v>148</v>
      </c>
      <c r="B6" s="20" t="s">
        <v>37</v>
      </c>
      <c r="C6" s="20">
        <v>0</v>
      </c>
      <c r="D6" s="20">
        <v>0</v>
      </c>
      <c r="E6" s="20">
        <v>0</v>
      </c>
      <c r="F6" s="20">
        <v>9800.2100119894094</v>
      </c>
      <c r="G6" s="20">
        <v>0</v>
      </c>
      <c r="H6" s="20">
        <v>0</v>
      </c>
      <c r="I6" s="20">
        <v>0</v>
      </c>
      <c r="J6" s="20">
        <v>0</v>
      </c>
      <c r="K6" s="20">
        <v>0</v>
      </c>
      <c r="L6" s="20">
        <v>0</v>
      </c>
      <c r="M6" s="20">
        <v>0</v>
      </c>
      <c r="N6" s="20">
        <v>0</v>
      </c>
      <c r="O6" s="20">
        <v>0</v>
      </c>
      <c r="P6" s="20">
        <v>0</v>
      </c>
      <c r="Q6" s="20">
        <v>0</v>
      </c>
      <c r="R6" s="20">
        <v>0</v>
      </c>
      <c r="S6" s="20">
        <v>0</v>
      </c>
      <c r="T6" s="20">
        <v>0</v>
      </c>
      <c r="U6" s="20">
        <v>0</v>
      </c>
      <c r="V6" s="20">
        <v>0</v>
      </c>
      <c r="W6" s="20">
        <v>0</v>
      </c>
      <c r="X6" s="20">
        <v>0</v>
      </c>
      <c r="Y6" s="20">
        <v>0</v>
      </c>
      <c r="Z6" s="20">
        <v>0</v>
      </c>
      <c r="AA6" s="20">
        <v>0</v>
      </c>
      <c r="AB6" s="20">
        <v>0</v>
      </c>
      <c r="AC6" s="20">
        <v>0</v>
      </c>
      <c r="AD6" s="20">
        <v>0</v>
      </c>
      <c r="AE6" s="20">
        <v>0</v>
      </c>
      <c r="AF6" s="20">
        <v>251.53563771132499</v>
      </c>
      <c r="AG6" s="20">
        <v>0</v>
      </c>
      <c r="AH6" s="20">
        <v>0.89298720484245198</v>
      </c>
      <c r="AI6" s="20">
        <v>0</v>
      </c>
      <c r="AJ6" s="20">
        <v>0</v>
      </c>
      <c r="AK6" s="20">
        <v>0</v>
      </c>
      <c r="AL6" s="20">
        <v>0</v>
      </c>
      <c r="AM6" s="20">
        <v>183.8336882597664</v>
      </c>
      <c r="AN6" s="20">
        <v>0</v>
      </c>
      <c r="AO6" s="20">
        <v>0</v>
      </c>
      <c r="AP6" s="20">
        <v>0</v>
      </c>
      <c r="AQ6" s="20">
        <v>0</v>
      </c>
      <c r="AR6" s="20">
        <v>10761.260568756403</v>
      </c>
      <c r="AS6" s="20">
        <v>20997.732893921748</v>
      </c>
      <c r="AT6" s="20">
        <v>0</v>
      </c>
      <c r="AU6" s="20">
        <v>0</v>
      </c>
      <c r="AV6" s="20">
        <v>360.34602728047798</v>
      </c>
      <c r="AW6" s="20">
        <v>0</v>
      </c>
      <c r="AX6" s="20">
        <v>1623.1346176879069</v>
      </c>
      <c r="AY6" s="20">
        <v>2092.7511164324051</v>
      </c>
      <c r="AZ6" s="20">
        <v>4076.2317614007898</v>
      </c>
      <c r="BA6" s="58">
        <v>25073.964655322539</v>
      </c>
      <c r="BB6" s="53"/>
    </row>
    <row r="7" spans="1:54" ht="8.25" customHeight="1">
      <c r="A7" s="10" t="s">
        <v>149</v>
      </c>
      <c r="B7" s="20" t="s">
        <v>9</v>
      </c>
      <c r="C7" s="20">
        <v>0</v>
      </c>
      <c r="D7" s="20">
        <v>0</v>
      </c>
      <c r="E7" s="20">
        <v>0</v>
      </c>
      <c r="F7" s="20">
        <v>8163.39233026286</v>
      </c>
      <c r="G7" s="20">
        <v>0</v>
      </c>
      <c r="H7" s="20">
        <v>0</v>
      </c>
      <c r="I7" s="20">
        <v>0</v>
      </c>
      <c r="J7" s="20">
        <v>0</v>
      </c>
      <c r="K7" s="20">
        <v>0</v>
      </c>
      <c r="L7" s="20">
        <v>0</v>
      </c>
      <c r="M7" s="20">
        <v>0</v>
      </c>
      <c r="N7" s="20">
        <v>0</v>
      </c>
      <c r="O7" s="20">
        <v>0</v>
      </c>
      <c r="P7" s="20">
        <v>0</v>
      </c>
      <c r="Q7" s="20">
        <v>0</v>
      </c>
      <c r="R7" s="20">
        <v>0</v>
      </c>
      <c r="S7" s="20">
        <v>0</v>
      </c>
      <c r="T7" s="20">
        <v>0</v>
      </c>
      <c r="U7" s="20">
        <v>0</v>
      </c>
      <c r="V7" s="20">
        <v>0</v>
      </c>
      <c r="W7" s="20">
        <v>0</v>
      </c>
      <c r="X7" s="20">
        <v>0</v>
      </c>
      <c r="Y7" s="20">
        <v>0</v>
      </c>
      <c r="Z7" s="20">
        <v>0</v>
      </c>
      <c r="AA7" s="20">
        <v>0</v>
      </c>
      <c r="AB7" s="20">
        <v>0</v>
      </c>
      <c r="AC7" s="20">
        <v>0</v>
      </c>
      <c r="AD7" s="20">
        <v>0</v>
      </c>
      <c r="AE7" s="20">
        <v>0</v>
      </c>
      <c r="AF7" s="20">
        <v>274.87333670892002</v>
      </c>
      <c r="AG7" s="20">
        <v>0</v>
      </c>
      <c r="AH7" s="20">
        <v>112.417960181567</v>
      </c>
      <c r="AI7" s="20">
        <v>0</v>
      </c>
      <c r="AJ7" s="20">
        <v>0</v>
      </c>
      <c r="AK7" s="20">
        <v>0</v>
      </c>
      <c r="AL7" s="20">
        <v>0</v>
      </c>
      <c r="AM7" s="20">
        <v>184.69368941247001</v>
      </c>
      <c r="AN7" s="20">
        <v>0.68995201921738702</v>
      </c>
      <c r="AO7" s="20">
        <v>0</v>
      </c>
      <c r="AP7" s="20">
        <v>0</v>
      </c>
      <c r="AQ7" s="20">
        <v>2.2923235211287398</v>
      </c>
      <c r="AR7" s="20">
        <v>12111.103377689848</v>
      </c>
      <c r="AS7" s="20">
        <v>20849.462969796012</v>
      </c>
      <c r="AT7" s="20">
        <v>0</v>
      </c>
      <c r="AU7" s="20">
        <v>0</v>
      </c>
      <c r="AV7" s="20">
        <v>1517.7950370312201</v>
      </c>
      <c r="AW7" s="20">
        <v>0</v>
      </c>
      <c r="AX7" s="20">
        <v>2011.3098299216899</v>
      </c>
      <c r="AY7" s="20">
        <v>4649.81187165756</v>
      </c>
      <c r="AZ7" s="20">
        <v>8178.91673861047</v>
      </c>
      <c r="BA7" s="58">
        <v>29028.379708406483</v>
      </c>
      <c r="BB7" s="53"/>
    </row>
    <row r="8" spans="1:54" ht="8.25" customHeight="1">
      <c r="A8" s="10" t="s">
        <v>150</v>
      </c>
      <c r="B8" s="20" t="s">
        <v>20</v>
      </c>
      <c r="C8" s="20">
        <v>0</v>
      </c>
      <c r="D8" s="20">
        <v>0</v>
      </c>
      <c r="E8" s="20">
        <v>0</v>
      </c>
      <c r="F8" s="20">
        <v>491.28906094729098</v>
      </c>
      <c r="G8" s="20">
        <v>0</v>
      </c>
      <c r="H8" s="20">
        <v>3063.0498728901498</v>
      </c>
      <c r="I8" s="20">
        <v>0</v>
      </c>
      <c r="J8" s="20">
        <v>0</v>
      </c>
      <c r="K8" s="20">
        <v>0</v>
      </c>
      <c r="L8" s="20">
        <v>0</v>
      </c>
      <c r="M8" s="20">
        <v>0</v>
      </c>
      <c r="N8" s="20">
        <v>0</v>
      </c>
      <c r="O8" s="20">
        <v>30.228363390592499</v>
      </c>
      <c r="P8" s="20">
        <v>0</v>
      </c>
      <c r="Q8" s="20">
        <v>0</v>
      </c>
      <c r="R8" s="20">
        <v>0</v>
      </c>
      <c r="S8" s="20">
        <v>0</v>
      </c>
      <c r="T8" s="20">
        <v>0</v>
      </c>
      <c r="U8" s="20">
        <v>0</v>
      </c>
      <c r="V8" s="20">
        <v>0</v>
      </c>
      <c r="W8" s="20">
        <v>0</v>
      </c>
      <c r="X8" s="20">
        <v>0</v>
      </c>
      <c r="Y8" s="20">
        <v>0</v>
      </c>
      <c r="Z8" s="20">
        <v>0</v>
      </c>
      <c r="AA8" s="20">
        <v>0</v>
      </c>
      <c r="AB8" s="20">
        <v>0</v>
      </c>
      <c r="AC8" s="20">
        <v>0</v>
      </c>
      <c r="AD8" s="20">
        <v>0</v>
      </c>
      <c r="AE8" s="20">
        <v>0</v>
      </c>
      <c r="AF8" s="20">
        <v>79.740433047841506</v>
      </c>
      <c r="AG8" s="20">
        <v>0</v>
      </c>
      <c r="AH8" s="20">
        <v>0</v>
      </c>
      <c r="AI8" s="20">
        <v>0</v>
      </c>
      <c r="AJ8" s="20">
        <v>0</v>
      </c>
      <c r="AK8" s="20">
        <v>0</v>
      </c>
      <c r="AL8" s="20">
        <v>0</v>
      </c>
      <c r="AM8" s="20">
        <v>0.49234741701509199</v>
      </c>
      <c r="AN8" s="20">
        <v>0</v>
      </c>
      <c r="AO8" s="20">
        <v>0</v>
      </c>
      <c r="AP8" s="20">
        <v>0</v>
      </c>
      <c r="AQ8" s="20">
        <v>0</v>
      </c>
      <c r="AR8" s="20">
        <v>3767.8041984707152</v>
      </c>
      <c r="AS8" s="20">
        <v>7432.6042761636054</v>
      </c>
      <c r="AT8" s="20">
        <v>0</v>
      </c>
      <c r="AU8" s="20">
        <v>0</v>
      </c>
      <c r="AV8" s="20">
        <v>0</v>
      </c>
      <c r="AW8" s="20">
        <v>0</v>
      </c>
      <c r="AX8" s="20">
        <v>-382.14705970348098</v>
      </c>
      <c r="AY8" s="20">
        <v>-382.14705970348098</v>
      </c>
      <c r="AZ8" s="20">
        <v>-764.29411940696195</v>
      </c>
      <c r="BA8" s="58">
        <v>6668.3101567566437</v>
      </c>
      <c r="BB8" s="53"/>
    </row>
    <row r="9" spans="1:54" ht="8.25" customHeight="1">
      <c r="A9" s="10" t="s">
        <v>151</v>
      </c>
      <c r="B9" s="20" t="s">
        <v>10</v>
      </c>
      <c r="C9" s="20">
        <v>0</v>
      </c>
      <c r="D9" s="20">
        <v>0</v>
      </c>
      <c r="E9" s="20">
        <v>0</v>
      </c>
      <c r="F9" s="20">
        <v>12099.921597747199</v>
      </c>
      <c r="G9" s="20">
        <v>0</v>
      </c>
      <c r="H9" s="20">
        <v>0</v>
      </c>
      <c r="I9" s="20">
        <v>0</v>
      </c>
      <c r="J9" s="20">
        <v>0</v>
      </c>
      <c r="K9" s="20">
        <v>0</v>
      </c>
      <c r="L9" s="20">
        <v>0</v>
      </c>
      <c r="M9" s="20">
        <v>0</v>
      </c>
      <c r="N9" s="20">
        <v>0</v>
      </c>
      <c r="O9" s="20">
        <v>4254.5364000071404</v>
      </c>
      <c r="P9" s="20">
        <v>0</v>
      </c>
      <c r="Q9" s="20">
        <v>0</v>
      </c>
      <c r="R9" s="20">
        <v>0</v>
      </c>
      <c r="S9" s="20">
        <v>0</v>
      </c>
      <c r="T9" s="20">
        <v>0</v>
      </c>
      <c r="U9" s="20">
        <v>0</v>
      </c>
      <c r="V9" s="20">
        <v>0</v>
      </c>
      <c r="W9" s="20">
        <v>0</v>
      </c>
      <c r="X9" s="20">
        <v>0</v>
      </c>
      <c r="Y9" s="20">
        <v>0</v>
      </c>
      <c r="Z9" s="20">
        <v>0</v>
      </c>
      <c r="AA9" s="20">
        <v>0</v>
      </c>
      <c r="AB9" s="20">
        <v>0</v>
      </c>
      <c r="AC9" s="20">
        <v>0</v>
      </c>
      <c r="AD9" s="20">
        <v>0</v>
      </c>
      <c r="AE9" s="20">
        <v>0</v>
      </c>
      <c r="AF9" s="20">
        <v>0</v>
      </c>
      <c r="AG9" s="20">
        <v>0</v>
      </c>
      <c r="AH9" s="20">
        <v>255.173254286635</v>
      </c>
      <c r="AI9" s="20">
        <v>0</v>
      </c>
      <c r="AJ9" s="20">
        <v>0</v>
      </c>
      <c r="AK9" s="20">
        <v>0</v>
      </c>
      <c r="AL9" s="20">
        <v>0</v>
      </c>
      <c r="AM9" s="20">
        <v>0</v>
      </c>
      <c r="AN9" s="20">
        <v>0</v>
      </c>
      <c r="AO9" s="20">
        <v>0</v>
      </c>
      <c r="AP9" s="20">
        <v>0</v>
      </c>
      <c r="AQ9" s="20">
        <v>0</v>
      </c>
      <c r="AR9" s="20">
        <v>16947.629488513503</v>
      </c>
      <c r="AS9" s="20">
        <v>33557.260740554477</v>
      </c>
      <c r="AT9" s="20">
        <v>0</v>
      </c>
      <c r="AU9" s="20">
        <v>0</v>
      </c>
      <c r="AV9" s="20">
        <v>428.018362277699</v>
      </c>
      <c r="AW9" s="20">
        <v>0</v>
      </c>
      <c r="AX9" s="20">
        <v>0</v>
      </c>
      <c r="AY9" s="20">
        <v>428.018362277699</v>
      </c>
      <c r="AZ9" s="20">
        <v>856.036724555398</v>
      </c>
      <c r="BA9" s="58">
        <v>34413.297465109878</v>
      </c>
      <c r="BB9" s="53"/>
    </row>
    <row r="10" spans="1:54" ht="8.25" customHeight="1">
      <c r="A10" s="11" t="s">
        <v>152</v>
      </c>
      <c r="B10" s="20" t="s">
        <v>127</v>
      </c>
      <c r="C10" s="20">
        <v>0</v>
      </c>
      <c r="D10" s="20">
        <v>0</v>
      </c>
      <c r="E10" s="20">
        <v>0</v>
      </c>
      <c r="F10" s="20">
        <v>15342.9095920006</v>
      </c>
      <c r="G10" s="20">
        <v>0</v>
      </c>
      <c r="H10" s="20">
        <v>0</v>
      </c>
      <c r="I10" s="20">
        <v>0</v>
      </c>
      <c r="J10" s="20">
        <v>0</v>
      </c>
      <c r="K10" s="20">
        <v>0</v>
      </c>
      <c r="L10" s="20">
        <v>0</v>
      </c>
      <c r="M10" s="20">
        <v>0</v>
      </c>
      <c r="N10" s="20">
        <v>0</v>
      </c>
      <c r="O10" s="20">
        <v>448.39328512197397</v>
      </c>
      <c r="P10" s="20">
        <v>0</v>
      </c>
      <c r="Q10" s="20">
        <v>0</v>
      </c>
      <c r="R10" s="20">
        <v>0</v>
      </c>
      <c r="S10" s="20">
        <v>0</v>
      </c>
      <c r="T10" s="20">
        <v>0</v>
      </c>
      <c r="U10" s="20">
        <v>0</v>
      </c>
      <c r="V10" s="20">
        <v>0</v>
      </c>
      <c r="W10" s="20">
        <v>0</v>
      </c>
      <c r="X10" s="20">
        <v>0</v>
      </c>
      <c r="Y10" s="20">
        <v>0</v>
      </c>
      <c r="Z10" s="20">
        <v>0</v>
      </c>
      <c r="AA10" s="20">
        <v>0</v>
      </c>
      <c r="AB10" s="20">
        <v>0</v>
      </c>
      <c r="AC10" s="20">
        <v>0</v>
      </c>
      <c r="AD10" s="20">
        <v>0</v>
      </c>
      <c r="AE10" s="20">
        <v>0</v>
      </c>
      <c r="AF10" s="20">
        <v>2883.0055430009602</v>
      </c>
      <c r="AG10" s="20">
        <v>0</v>
      </c>
      <c r="AH10" s="20">
        <v>0</v>
      </c>
      <c r="AI10" s="20">
        <v>0</v>
      </c>
      <c r="AJ10" s="20">
        <v>0</v>
      </c>
      <c r="AK10" s="20">
        <v>0</v>
      </c>
      <c r="AL10" s="20">
        <v>0</v>
      </c>
      <c r="AM10" s="20">
        <v>0</v>
      </c>
      <c r="AN10" s="20">
        <v>0</v>
      </c>
      <c r="AO10" s="20">
        <v>0</v>
      </c>
      <c r="AP10" s="20">
        <v>0</v>
      </c>
      <c r="AQ10" s="20">
        <v>0</v>
      </c>
      <c r="AR10" s="20">
        <v>19551.135425676905</v>
      </c>
      <c r="AS10" s="20">
        <v>38225.443845800444</v>
      </c>
      <c r="AT10" s="20">
        <v>0</v>
      </c>
      <c r="AU10" s="20">
        <v>0</v>
      </c>
      <c r="AV10" s="20">
        <v>18.8571428571429</v>
      </c>
      <c r="AW10" s="20">
        <v>0</v>
      </c>
      <c r="AX10" s="20">
        <v>4157.93813530029</v>
      </c>
      <c r="AY10" s="20">
        <v>17351.625029548533</v>
      </c>
      <c r="AZ10" s="20">
        <v>21528.420307705965</v>
      </c>
      <c r="BA10" s="58">
        <v>59753.864153506409</v>
      </c>
      <c r="BB10" s="53"/>
    </row>
    <row r="11" spans="1:54" ht="8.25" customHeight="1">
      <c r="A11" s="4" t="s">
        <v>153</v>
      </c>
      <c r="B11" s="21" t="s">
        <v>19</v>
      </c>
      <c r="C11" s="21">
        <v>0</v>
      </c>
      <c r="D11" s="21">
        <v>0</v>
      </c>
      <c r="E11" s="21">
        <v>0</v>
      </c>
      <c r="F11" s="21">
        <v>1912.2577350225499</v>
      </c>
      <c r="G11" s="21">
        <v>0</v>
      </c>
      <c r="H11" s="21">
        <v>0</v>
      </c>
      <c r="I11" s="21">
        <v>0</v>
      </c>
      <c r="J11" s="21">
        <v>0</v>
      </c>
      <c r="K11" s="21">
        <v>0</v>
      </c>
      <c r="L11" s="21">
        <v>0</v>
      </c>
      <c r="M11" s="21">
        <v>0</v>
      </c>
      <c r="N11" s="21">
        <v>0</v>
      </c>
      <c r="O11" s="21">
        <v>0</v>
      </c>
      <c r="P11" s="21">
        <v>0</v>
      </c>
      <c r="Q11" s="21">
        <v>0</v>
      </c>
      <c r="R11" s="21">
        <v>0</v>
      </c>
      <c r="S11" s="21">
        <v>0</v>
      </c>
      <c r="T11" s="21">
        <v>0</v>
      </c>
      <c r="U11" s="21">
        <v>0</v>
      </c>
      <c r="V11" s="21">
        <v>0</v>
      </c>
      <c r="W11" s="21">
        <v>0</v>
      </c>
      <c r="X11" s="21">
        <v>0</v>
      </c>
      <c r="Y11" s="21">
        <v>0</v>
      </c>
      <c r="Z11" s="21">
        <v>0</v>
      </c>
      <c r="AA11" s="21">
        <v>0</v>
      </c>
      <c r="AB11" s="21">
        <v>0</v>
      </c>
      <c r="AC11" s="21">
        <v>0</v>
      </c>
      <c r="AD11" s="21">
        <v>0</v>
      </c>
      <c r="AE11" s="21">
        <v>0</v>
      </c>
      <c r="AF11" s="21">
        <v>0</v>
      </c>
      <c r="AG11" s="21">
        <v>0</v>
      </c>
      <c r="AH11" s="21">
        <v>126.64303003281501</v>
      </c>
      <c r="AI11" s="21">
        <v>0</v>
      </c>
      <c r="AJ11" s="21">
        <v>0</v>
      </c>
      <c r="AK11" s="21">
        <v>0</v>
      </c>
      <c r="AL11" s="21">
        <v>1.6534192792246301</v>
      </c>
      <c r="AM11" s="21">
        <v>2.0651842625756101</v>
      </c>
      <c r="AN11" s="21">
        <v>1.7691042307821001</v>
      </c>
      <c r="AO11" s="21">
        <v>0</v>
      </c>
      <c r="AP11" s="21">
        <v>0.402832115987732</v>
      </c>
      <c r="AQ11" s="21">
        <v>0</v>
      </c>
      <c r="AR11" s="21">
        <v>2050.5974534605798</v>
      </c>
      <c r="AS11" s="21">
        <v>4095.3887584045151</v>
      </c>
      <c r="AT11" s="21">
        <v>0</v>
      </c>
      <c r="AU11" s="21">
        <v>0</v>
      </c>
      <c r="AV11" s="21">
        <v>2030.39263947211</v>
      </c>
      <c r="AW11" s="21">
        <v>122.321356669633</v>
      </c>
      <c r="AX11" s="21">
        <v>0</v>
      </c>
      <c r="AY11" s="21">
        <v>2152.7139961417429</v>
      </c>
      <c r="AZ11" s="20">
        <v>4305.4279922834858</v>
      </c>
      <c r="BA11" s="58">
        <v>8400.8167506880018</v>
      </c>
      <c r="BB11" s="53"/>
    </row>
    <row r="12" spans="1:54" ht="8.25" customHeight="1">
      <c r="A12" s="4" t="s">
        <v>154</v>
      </c>
      <c r="B12" s="21" t="s">
        <v>11</v>
      </c>
      <c r="C12" s="21">
        <v>0</v>
      </c>
      <c r="D12" s="21">
        <v>0</v>
      </c>
      <c r="E12" s="21">
        <v>0</v>
      </c>
      <c r="F12" s="21">
        <v>1658.7524413661099</v>
      </c>
      <c r="G12" s="21">
        <v>0</v>
      </c>
      <c r="H12" s="21">
        <v>0</v>
      </c>
      <c r="I12" s="21">
        <v>0</v>
      </c>
      <c r="J12" s="21">
        <v>0</v>
      </c>
      <c r="K12" s="21">
        <v>0</v>
      </c>
      <c r="L12" s="21">
        <v>0</v>
      </c>
      <c r="M12" s="21">
        <v>0</v>
      </c>
      <c r="N12" s="21">
        <v>0</v>
      </c>
      <c r="O12" s="21">
        <v>0</v>
      </c>
      <c r="P12" s="21">
        <v>0</v>
      </c>
      <c r="Q12" s="21">
        <v>0</v>
      </c>
      <c r="R12" s="21">
        <v>0</v>
      </c>
      <c r="S12" s="21">
        <v>0</v>
      </c>
      <c r="T12" s="21">
        <v>0</v>
      </c>
      <c r="U12" s="21">
        <v>0</v>
      </c>
      <c r="V12" s="21">
        <v>0</v>
      </c>
      <c r="W12" s="21">
        <v>0</v>
      </c>
      <c r="X12" s="21">
        <v>0</v>
      </c>
      <c r="Y12" s="21">
        <v>0</v>
      </c>
      <c r="Z12" s="21">
        <v>0</v>
      </c>
      <c r="AA12" s="21">
        <v>0</v>
      </c>
      <c r="AB12" s="21">
        <v>0</v>
      </c>
      <c r="AC12" s="21">
        <v>0</v>
      </c>
      <c r="AD12" s="21">
        <v>0</v>
      </c>
      <c r="AE12" s="21">
        <v>0</v>
      </c>
      <c r="AF12" s="21">
        <v>0</v>
      </c>
      <c r="AG12" s="21">
        <v>0</v>
      </c>
      <c r="AH12" s="21">
        <v>0</v>
      </c>
      <c r="AI12" s="21">
        <v>0</v>
      </c>
      <c r="AJ12" s="21">
        <v>0</v>
      </c>
      <c r="AK12" s="21">
        <v>0</v>
      </c>
      <c r="AL12" s="21">
        <v>6.6157904760127</v>
      </c>
      <c r="AM12" s="21">
        <v>87.899539529115998</v>
      </c>
      <c r="AN12" s="21">
        <v>0</v>
      </c>
      <c r="AO12" s="21">
        <v>0</v>
      </c>
      <c r="AP12" s="21">
        <v>0</v>
      </c>
      <c r="AQ12" s="21">
        <v>0</v>
      </c>
      <c r="AR12" s="21">
        <v>1794.9467904788398</v>
      </c>
      <c r="AS12" s="21">
        <v>3548.2145618500786</v>
      </c>
      <c r="AT12" s="21">
        <v>0</v>
      </c>
      <c r="AU12" s="21">
        <v>0</v>
      </c>
      <c r="AV12" s="21">
        <v>104.693822656666</v>
      </c>
      <c r="AW12" s="21">
        <v>100.22232958538299</v>
      </c>
      <c r="AX12" s="21">
        <v>-392.376435705316</v>
      </c>
      <c r="AY12" s="21">
        <v>3819.5397165367331</v>
      </c>
      <c r="AZ12" s="20">
        <v>3632.0794330734661</v>
      </c>
      <c r="BA12" s="58">
        <v>7180.2939949235442</v>
      </c>
      <c r="BB12" s="53"/>
    </row>
    <row r="13" spans="1:54" ht="8.25" customHeight="1">
      <c r="A13" s="4" t="s">
        <v>155</v>
      </c>
      <c r="B13" s="21" t="s">
        <v>128</v>
      </c>
      <c r="C13" s="21">
        <v>0</v>
      </c>
      <c r="D13" s="21">
        <v>0</v>
      </c>
      <c r="E13" s="21">
        <v>0</v>
      </c>
      <c r="F13" s="21">
        <v>2919.2944287309601</v>
      </c>
      <c r="G13" s="21">
        <v>3276.33217843289</v>
      </c>
      <c r="H13" s="21">
        <v>0</v>
      </c>
      <c r="I13" s="21">
        <v>0</v>
      </c>
      <c r="J13" s="21">
        <v>0</v>
      </c>
      <c r="K13" s="21">
        <v>0</v>
      </c>
      <c r="L13" s="21">
        <v>0</v>
      </c>
      <c r="M13" s="21">
        <v>0</v>
      </c>
      <c r="N13" s="21">
        <v>0</v>
      </c>
      <c r="O13" s="21">
        <v>59.398398572823403</v>
      </c>
      <c r="P13" s="21">
        <v>0</v>
      </c>
      <c r="Q13" s="21">
        <v>0</v>
      </c>
      <c r="R13" s="21">
        <v>0</v>
      </c>
      <c r="S13" s="21">
        <v>0</v>
      </c>
      <c r="T13" s="21">
        <v>0</v>
      </c>
      <c r="U13" s="21">
        <v>0</v>
      </c>
      <c r="V13" s="21">
        <v>0</v>
      </c>
      <c r="W13" s="21">
        <v>0</v>
      </c>
      <c r="X13" s="21">
        <v>0</v>
      </c>
      <c r="Y13" s="21">
        <v>0</v>
      </c>
      <c r="Z13" s="21">
        <v>0</v>
      </c>
      <c r="AA13" s="21">
        <v>0</v>
      </c>
      <c r="AB13" s="21">
        <v>0</v>
      </c>
      <c r="AC13" s="21">
        <v>0</v>
      </c>
      <c r="AD13" s="21">
        <v>9.4773637873200496</v>
      </c>
      <c r="AE13" s="21">
        <v>2.2240744945489999</v>
      </c>
      <c r="AF13" s="21">
        <v>249.99886010254448</v>
      </c>
      <c r="AG13" s="21">
        <v>0</v>
      </c>
      <c r="AH13" s="21">
        <v>888.72578301398607</v>
      </c>
      <c r="AI13" s="21">
        <v>0</v>
      </c>
      <c r="AJ13" s="21">
        <v>0</v>
      </c>
      <c r="AK13" s="21">
        <v>0</v>
      </c>
      <c r="AL13" s="21">
        <v>103.22821378477234</v>
      </c>
      <c r="AM13" s="21">
        <v>239.99496381793369</v>
      </c>
      <c r="AN13" s="21">
        <v>210.27326096877158</v>
      </c>
      <c r="AO13" s="21">
        <v>20.328200574802299</v>
      </c>
      <c r="AP13" s="21">
        <v>77.654166056658596</v>
      </c>
      <c r="AQ13" s="21">
        <v>72.487741255256097</v>
      </c>
      <c r="AR13" s="21">
        <v>10600.009312491229</v>
      </c>
      <c r="AS13" s="21">
        <v>18729.426946084495</v>
      </c>
      <c r="AT13" s="21">
        <v>0</v>
      </c>
      <c r="AU13" s="21">
        <v>0</v>
      </c>
      <c r="AV13" s="21">
        <v>22846.279687743699</v>
      </c>
      <c r="AW13" s="21">
        <v>68.092604783849296</v>
      </c>
      <c r="AX13" s="21">
        <v>-44.6175904318116</v>
      </c>
      <c r="AY13" s="21">
        <v>24177.522848677836</v>
      </c>
      <c r="AZ13" s="20">
        <v>47047.277550773571</v>
      </c>
      <c r="BA13" s="58">
        <v>65776.704496858059</v>
      </c>
      <c r="BB13" s="53"/>
    </row>
    <row r="14" spans="1:54" ht="8.25" customHeight="1">
      <c r="A14" s="4" t="s">
        <v>156</v>
      </c>
      <c r="B14" s="21" t="s">
        <v>38</v>
      </c>
      <c r="C14" s="21">
        <v>0</v>
      </c>
      <c r="D14" s="21">
        <v>0</v>
      </c>
      <c r="E14" s="21">
        <v>0</v>
      </c>
      <c r="F14" s="21">
        <v>19121.069886687801</v>
      </c>
      <c r="G14" s="21">
        <v>0</v>
      </c>
      <c r="H14" s="21">
        <v>0</v>
      </c>
      <c r="I14" s="21">
        <v>0</v>
      </c>
      <c r="J14" s="21">
        <v>0</v>
      </c>
      <c r="K14" s="21">
        <v>0</v>
      </c>
      <c r="L14" s="21">
        <v>0</v>
      </c>
      <c r="M14" s="21">
        <v>0</v>
      </c>
      <c r="N14" s="21">
        <v>0</v>
      </c>
      <c r="O14" s="21">
        <v>0</v>
      </c>
      <c r="P14" s="21">
        <v>0</v>
      </c>
      <c r="Q14" s="21">
        <v>0</v>
      </c>
      <c r="R14" s="21">
        <v>0</v>
      </c>
      <c r="S14" s="21">
        <v>0</v>
      </c>
      <c r="T14" s="21">
        <v>0</v>
      </c>
      <c r="U14" s="21">
        <v>0</v>
      </c>
      <c r="V14" s="21">
        <v>0</v>
      </c>
      <c r="W14" s="21">
        <v>0</v>
      </c>
      <c r="X14" s="21">
        <v>0</v>
      </c>
      <c r="Y14" s="21">
        <v>0</v>
      </c>
      <c r="Z14" s="21">
        <v>0</v>
      </c>
      <c r="AA14" s="21">
        <v>0</v>
      </c>
      <c r="AB14" s="21">
        <v>0</v>
      </c>
      <c r="AC14" s="21">
        <v>0</v>
      </c>
      <c r="AD14" s="21">
        <v>0</v>
      </c>
      <c r="AE14" s="21">
        <v>0</v>
      </c>
      <c r="AF14" s="21">
        <v>0</v>
      </c>
      <c r="AG14" s="21">
        <v>0</v>
      </c>
      <c r="AH14" s="21">
        <v>0</v>
      </c>
      <c r="AI14" s="21">
        <v>0</v>
      </c>
      <c r="AJ14" s="21">
        <v>0</v>
      </c>
      <c r="AK14" s="21">
        <v>0</v>
      </c>
      <c r="AL14" s="21">
        <v>2.4951178587319802</v>
      </c>
      <c r="AM14" s="21">
        <v>33.8423839178541</v>
      </c>
      <c r="AN14" s="21">
        <v>23.776808046875999</v>
      </c>
      <c r="AO14" s="21">
        <v>3.0685976063547802</v>
      </c>
      <c r="AP14" s="21">
        <v>0</v>
      </c>
      <c r="AQ14" s="21">
        <v>39.2776820255921</v>
      </c>
      <c r="AR14" s="21">
        <v>20080.202140473364</v>
      </c>
      <c r="AS14" s="21">
        <v>39303.732616616573</v>
      </c>
      <c r="AT14" s="21">
        <v>0</v>
      </c>
      <c r="AU14" s="21">
        <v>0</v>
      </c>
      <c r="AV14" s="21">
        <v>372.20829016333101</v>
      </c>
      <c r="AW14" s="21">
        <v>6556.69594897762</v>
      </c>
      <c r="AX14" s="21">
        <v>1605.24362761929</v>
      </c>
      <c r="AY14" s="21">
        <v>8740.8929200326911</v>
      </c>
      <c r="AZ14" s="20">
        <v>17275.040786792932</v>
      </c>
      <c r="BA14" s="58">
        <v>56578.773403409505</v>
      </c>
      <c r="BB14" s="53"/>
    </row>
    <row r="15" spans="1:54" ht="8.25" customHeight="1">
      <c r="A15" s="5" t="s">
        <v>157</v>
      </c>
      <c r="B15" s="21" t="s">
        <v>12</v>
      </c>
      <c r="C15" s="21">
        <v>0</v>
      </c>
      <c r="D15" s="21">
        <v>0</v>
      </c>
      <c r="E15" s="21">
        <v>0</v>
      </c>
      <c r="F15" s="21">
        <v>4554.2207576999599</v>
      </c>
      <c r="G15" s="21">
        <v>0</v>
      </c>
      <c r="H15" s="21">
        <v>0</v>
      </c>
      <c r="I15" s="21">
        <v>0</v>
      </c>
      <c r="J15" s="21">
        <v>0</v>
      </c>
      <c r="K15" s="21">
        <v>0</v>
      </c>
      <c r="L15" s="21">
        <v>0</v>
      </c>
      <c r="M15" s="21">
        <v>0</v>
      </c>
      <c r="N15" s="21">
        <v>0</v>
      </c>
      <c r="O15" s="21">
        <v>0</v>
      </c>
      <c r="P15" s="21">
        <v>0</v>
      </c>
      <c r="Q15" s="21">
        <v>0</v>
      </c>
      <c r="R15" s="21">
        <v>0</v>
      </c>
      <c r="S15" s="21">
        <v>0</v>
      </c>
      <c r="T15" s="21">
        <v>0</v>
      </c>
      <c r="U15" s="21">
        <v>0</v>
      </c>
      <c r="V15" s="21">
        <v>0</v>
      </c>
      <c r="W15" s="21">
        <v>0</v>
      </c>
      <c r="X15" s="21">
        <v>0</v>
      </c>
      <c r="Y15" s="21">
        <v>0</v>
      </c>
      <c r="Z15" s="21">
        <v>0</v>
      </c>
      <c r="AA15" s="21">
        <v>0</v>
      </c>
      <c r="AB15" s="21">
        <v>0</v>
      </c>
      <c r="AC15" s="21">
        <v>0</v>
      </c>
      <c r="AD15" s="21">
        <v>0</v>
      </c>
      <c r="AE15" s="21">
        <v>0</v>
      </c>
      <c r="AF15" s="21">
        <v>0</v>
      </c>
      <c r="AG15" s="21">
        <v>0</v>
      </c>
      <c r="AH15" s="21">
        <v>19.884967037867099</v>
      </c>
      <c r="AI15" s="21">
        <v>0</v>
      </c>
      <c r="AJ15" s="21">
        <v>0</v>
      </c>
      <c r="AK15" s="21">
        <v>0</v>
      </c>
      <c r="AL15" s="21">
        <v>4.6021412080765298</v>
      </c>
      <c r="AM15" s="21">
        <v>0.39397306934281701</v>
      </c>
      <c r="AN15" s="21">
        <v>0</v>
      </c>
      <c r="AO15" s="21">
        <v>0</v>
      </c>
      <c r="AP15" s="21">
        <v>0</v>
      </c>
      <c r="AQ15" s="21">
        <v>0</v>
      </c>
      <c r="AR15" s="21">
        <v>5004.7712184500624</v>
      </c>
      <c r="AS15" s="21">
        <v>9583.8730574653091</v>
      </c>
      <c r="AT15" s="21">
        <v>0</v>
      </c>
      <c r="AU15" s="21">
        <v>0</v>
      </c>
      <c r="AV15" s="21">
        <v>2863.3260265608301</v>
      </c>
      <c r="AW15" s="21">
        <v>0</v>
      </c>
      <c r="AX15" s="21">
        <v>0</v>
      </c>
      <c r="AY15" s="21">
        <v>2863.3260265608301</v>
      </c>
      <c r="AZ15" s="20">
        <v>5726.6520531216602</v>
      </c>
      <c r="BA15" s="58">
        <v>15310.525110586968</v>
      </c>
      <c r="BB15" s="53"/>
    </row>
    <row r="16" spans="1:54" ht="8.25" customHeight="1">
      <c r="A16" s="10" t="s">
        <v>158</v>
      </c>
      <c r="B16" s="20" t="s">
        <v>21</v>
      </c>
      <c r="C16" s="20">
        <v>0</v>
      </c>
      <c r="D16" s="20">
        <v>0</v>
      </c>
      <c r="E16" s="20">
        <v>0</v>
      </c>
      <c r="F16" s="20">
        <v>3112.2435453296598</v>
      </c>
      <c r="G16" s="20">
        <v>0</v>
      </c>
      <c r="H16" s="20">
        <v>0</v>
      </c>
      <c r="I16" s="20">
        <v>0</v>
      </c>
      <c r="J16" s="20">
        <v>0</v>
      </c>
      <c r="K16" s="20">
        <v>0</v>
      </c>
      <c r="L16" s="20">
        <v>0</v>
      </c>
      <c r="M16" s="20">
        <v>0</v>
      </c>
      <c r="N16" s="20">
        <v>0</v>
      </c>
      <c r="O16" s="20">
        <v>0</v>
      </c>
      <c r="P16" s="20">
        <v>0</v>
      </c>
      <c r="Q16" s="20">
        <v>0</v>
      </c>
      <c r="R16" s="20">
        <v>0</v>
      </c>
      <c r="S16" s="20">
        <v>0</v>
      </c>
      <c r="T16" s="20">
        <v>0</v>
      </c>
      <c r="U16" s="20">
        <v>0</v>
      </c>
      <c r="V16" s="20">
        <v>0</v>
      </c>
      <c r="W16" s="20">
        <v>0</v>
      </c>
      <c r="X16" s="20">
        <v>0</v>
      </c>
      <c r="Y16" s="20">
        <v>0</v>
      </c>
      <c r="Z16" s="20">
        <v>0</v>
      </c>
      <c r="AA16" s="20">
        <v>0</v>
      </c>
      <c r="AB16" s="20">
        <v>0</v>
      </c>
      <c r="AC16" s="20">
        <v>0</v>
      </c>
      <c r="AD16" s="20">
        <v>0</v>
      </c>
      <c r="AE16" s="20">
        <v>0</v>
      </c>
      <c r="AF16" s="20">
        <v>0</v>
      </c>
      <c r="AG16" s="20">
        <v>0</v>
      </c>
      <c r="AH16" s="20">
        <v>0</v>
      </c>
      <c r="AI16" s="20">
        <v>0</v>
      </c>
      <c r="AJ16" s="20">
        <v>0</v>
      </c>
      <c r="AK16" s="20">
        <v>0</v>
      </c>
      <c r="AL16" s="20">
        <v>0</v>
      </c>
      <c r="AM16" s="20">
        <v>0</v>
      </c>
      <c r="AN16" s="20">
        <v>0</v>
      </c>
      <c r="AO16" s="20">
        <v>0</v>
      </c>
      <c r="AP16" s="20">
        <v>0</v>
      </c>
      <c r="AQ16" s="20">
        <v>0</v>
      </c>
      <c r="AR16" s="20">
        <v>3216.6506482733557</v>
      </c>
      <c r="AS16" s="20">
        <v>6328.8941936030151</v>
      </c>
      <c r="AT16" s="20">
        <v>0</v>
      </c>
      <c r="AU16" s="20">
        <v>0</v>
      </c>
      <c r="AV16" s="20">
        <v>88.340862470862703</v>
      </c>
      <c r="AW16" s="20">
        <v>24.472807625649899</v>
      </c>
      <c r="AX16" s="20">
        <v>0</v>
      </c>
      <c r="AY16" s="20">
        <v>112.8136700965126</v>
      </c>
      <c r="AZ16" s="20">
        <v>225.62734019302519</v>
      </c>
      <c r="BA16" s="58">
        <v>6554.5215337960399</v>
      </c>
      <c r="BB16" s="53"/>
    </row>
    <row r="17" spans="1:54" ht="8.25" customHeight="1">
      <c r="A17" s="10" t="s">
        <v>159</v>
      </c>
      <c r="B17" s="20" t="s">
        <v>39</v>
      </c>
      <c r="C17" s="20">
        <v>0</v>
      </c>
      <c r="D17" s="20">
        <v>0</v>
      </c>
      <c r="E17" s="20">
        <v>0</v>
      </c>
      <c r="F17" s="20">
        <v>5927.0495747766954</v>
      </c>
      <c r="G17" s="20">
        <v>0</v>
      </c>
      <c r="H17" s="20">
        <v>0</v>
      </c>
      <c r="I17" s="20">
        <v>0</v>
      </c>
      <c r="J17" s="20">
        <v>0</v>
      </c>
      <c r="K17" s="20">
        <v>0</v>
      </c>
      <c r="L17" s="20">
        <v>0</v>
      </c>
      <c r="M17" s="20">
        <v>0</v>
      </c>
      <c r="N17" s="20">
        <v>0</v>
      </c>
      <c r="O17" s="20">
        <v>0</v>
      </c>
      <c r="P17" s="20">
        <v>0</v>
      </c>
      <c r="Q17" s="20">
        <v>0</v>
      </c>
      <c r="R17" s="20">
        <v>0</v>
      </c>
      <c r="S17" s="20">
        <v>0</v>
      </c>
      <c r="T17" s="20">
        <v>0</v>
      </c>
      <c r="U17" s="20">
        <v>0</v>
      </c>
      <c r="V17" s="20">
        <v>0</v>
      </c>
      <c r="W17" s="20">
        <v>0</v>
      </c>
      <c r="X17" s="20">
        <v>0</v>
      </c>
      <c r="Y17" s="20">
        <v>0</v>
      </c>
      <c r="Z17" s="20">
        <v>0</v>
      </c>
      <c r="AA17" s="20">
        <v>0</v>
      </c>
      <c r="AB17" s="20">
        <v>0</v>
      </c>
      <c r="AC17" s="20">
        <v>0</v>
      </c>
      <c r="AD17" s="20">
        <v>0</v>
      </c>
      <c r="AE17" s="20">
        <v>0</v>
      </c>
      <c r="AF17" s="20">
        <v>1.4526093116688099</v>
      </c>
      <c r="AG17" s="20">
        <v>0</v>
      </c>
      <c r="AH17" s="20">
        <v>392.40753609989099</v>
      </c>
      <c r="AI17" s="20">
        <v>0</v>
      </c>
      <c r="AJ17" s="20">
        <v>0</v>
      </c>
      <c r="AK17" s="20">
        <v>0</v>
      </c>
      <c r="AL17" s="20">
        <v>0</v>
      </c>
      <c r="AM17" s="20">
        <v>21.617054629670601</v>
      </c>
      <c r="AN17" s="20">
        <v>16.276678338205901</v>
      </c>
      <c r="AO17" s="20">
        <v>1.8947428860408999</v>
      </c>
      <c r="AP17" s="20">
        <v>7.92429892173101</v>
      </c>
      <c r="AQ17" s="20">
        <v>6.8404436763951404</v>
      </c>
      <c r="AR17" s="20">
        <v>7188.465806417752</v>
      </c>
      <c r="AS17" s="20">
        <v>13563.928745058052</v>
      </c>
      <c r="AT17" s="20">
        <v>0</v>
      </c>
      <c r="AU17" s="20">
        <v>0</v>
      </c>
      <c r="AV17" s="20">
        <v>2790.0592608642073</v>
      </c>
      <c r="AW17" s="20">
        <v>44.467262438893698</v>
      </c>
      <c r="AX17" s="20">
        <v>0</v>
      </c>
      <c r="AY17" s="20">
        <v>2954.2457262016515</v>
      </c>
      <c r="AZ17" s="20">
        <v>5788.7722495047528</v>
      </c>
      <c r="BA17" s="58">
        <v>19352.700994562805</v>
      </c>
      <c r="BB17" s="53"/>
    </row>
    <row r="18" spans="1:54" ht="8.25" customHeight="1">
      <c r="A18" s="10" t="s">
        <v>160</v>
      </c>
      <c r="B18" s="20" t="s">
        <v>40</v>
      </c>
      <c r="C18" s="20">
        <v>0</v>
      </c>
      <c r="D18" s="20">
        <v>0</v>
      </c>
      <c r="E18" s="20">
        <v>0.74524379556144904</v>
      </c>
      <c r="F18" s="20">
        <v>206.869110131513</v>
      </c>
      <c r="G18" s="20">
        <v>4.0970075634613901</v>
      </c>
      <c r="H18" s="20">
        <v>28.002593693734699</v>
      </c>
      <c r="I18" s="20">
        <v>7.0167036309931303</v>
      </c>
      <c r="J18" s="20">
        <v>10.5936905108437</v>
      </c>
      <c r="K18" s="20">
        <v>1742.22536866634</v>
      </c>
      <c r="L18" s="20">
        <v>1059.3477441104501</v>
      </c>
      <c r="M18" s="20">
        <v>0</v>
      </c>
      <c r="N18" s="20">
        <v>0</v>
      </c>
      <c r="O18" s="20">
        <v>0.31103384270325302</v>
      </c>
      <c r="P18" s="20">
        <v>70.937505274683005</v>
      </c>
      <c r="Q18" s="20">
        <v>0</v>
      </c>
      <c r="R18" s="20">
        <v>0</v>
      </c>
      <c r="S18" s="20">
        <v>0</v>
      </c>
      <c r="T18" s="20">
        <v>530.18952610943802</v>
      </c>
      <c r="U18" s="20">
        <v>19.8287487532907</v>
      </c>
      <c r="V18" s="20">
        <v>279.90861768332201</v>
      </c>
      <c r="W18" s="20">
        <v>0</v>
      </c>
      <c r="X18" s="20">
        <v>3.4296174260297301</v>
      </c>
      <c r="Y18" s="20">
        <v>1.11079393419321</v>
      </c>
      <c r="Z18" s="20">
        <v>0</v>
      </c>
      <c r="AA18" s="20">
        <v>0</v>
      </c>
      <c r="AB18" s="20">
        <v>0</v>
      </c>
      <c r="AC18" s="20">
        <v>0</v>
      </c>
      <c r="AD18" s="20">
        <v>0</v>
      </c>
      <c r="AE18" s="20">
        <v>147.16070395181299</v>
      </c>
      <c r="AF18" s="20">
        <v>73.54605517425</v>
      </c>
      <c r="AG18" s="20">
        <v>0</v>
      </c>
      <c r="AH18" s="20">
        <v>0</v>
      </c>
      <c r="AI18" s="20">
        <v>0</v>
      </c>
      <c r="AJ18" s="20">
        <v>0</v>
      </c>
      <c r="AK18" s="20">
        <v>0</v>
      </c>
      <c r="AL18" s="20">
        <v>2.9601959516937999</v>
      </c>
      <c r="AM18" s="20">
        <v>10.610601312366001</v>
      </c>
      <c r="AN18" s="20">
        <v>0.94028144805518898</v>
      </c>
      <c r="AO18" s="20">
        <v>0</v>
      </c>
      <c r="AP18" s="20">
        <v>0</v>
      </c>
      <c r="AQ18" s="20">
        <v>0</v>
      </c>
      <c r="AR18" s="20">
        <v>5732.0146835760115</v>
      </c>
      <c r="AS18" s="20">
        <v>9931.845826540748</v>
      </c>
      <c r="AT18" s="20">
        <v>0</v>
      </c>
      <c r="AU18" s="20">
        <v>0</v>
      </c>
      <c r="AV18" s="20">
        <v>2549.7280000000001</v>
      </c>
      <c r="AW18" s="20">
        <v>1599.1226086956499</v>
      </c>
      <c r="AX18" s="20">
        <v>-474.291810397836</v>
      </c>
      <c r="AY18" s="20">
        <v>3900.7254649644815</v>
      </c>
      <c r="AZ18" s="20">
        <v>7575.2842632622951</v>
      </c>
      <c r="BA18" s="58">
        <v>17507.130089803042</v>
      </c>
      <c r="BB18" s="53"/>
    </row>
    <row r="19" spans="1:54" ht="8.25" customHeight="1">
      <c r="A19" s="10" t="s">
        <v>161</v>
      </c>
      <c r="B19" s="20" t="s">
        <v>22</v>
      </c>
      <c r="C19" s="20">
        <v>0</v>
      </c>
      <c r="D19" s="20">
        <v>0</v>
      </c>
      <c r="E19" s="20">
        <v>0</v>
      </c>
      <c r="F19" s="20">
        <v>298.90600044972098</v>
      </c>
      <c r="G19" s="20">
        <v>0</v>
      </c>
      <c r="H19" s="20">
        <v>0</v>
      </c>
      <c r="I19" s="20">
        <v>0</v>
      </c>
      <c r="J19" s="20">
        <v>0</v>
      </c>
      <c r="K19" s="20">
        <v>0</v>
      </c>
      <c r="L19" s="20">
        <v>0</v>
      </c>
      <c r="M19" s="20">
        <v>0</v>
      </c>
      <c r="N19" s="20">
        <v>0</v>
      </c>
      <c r="O19" s="20">
        <v>0</v>
      </c>
      <c r="P19" s="20">
        <v>0</v>
      </c>
      <c r="Q19" s="20">
        <v>0</v>
      </c>
      <c r="R19" s="20">
        <v>0</v>
      </c>
      <c r="S19" s="20">
        <v>0</v>
      </c>
      <c r="T19" s="20">
        <v>0</v>
      </c>
      <c r="U19" s="20">
        <v>0</v>
      </c>
      <c r="V19" s="20">
        <v>0</v>
      </c>
      <c r="W19" s="20">
        <v>0</v>
      </c>
      <c r="X19" s="20">
        <v>0</v>
      </c>
      <c r="Y19" s="20">
        <v>0</v>
      </c>
      <c r="Z19" s="20">
        <v>0</v>
      </c>
      <c r="AA19" s="20">
        <v>0</v>
      </c>
      <c r="AB19" s="20">
        <v>0</v>
      </c>
      <c r="AC19" s="20">
        <v>0</v>
      </c>
      <c r="AD19" s="20">
        <v>0</v>
      </c>
      <c r="AE19" s="20">
        <v>0</v>
      </c>
      <c r="AF19" s="20">
        <v>0</v>
      </c>
      <c r="AG19" s="20">
        <v>0</v>
      </c>
      <c r="AH19" s="20">
        <v>134.21418808978399</v>
      </c>
      <c r="AI19" s="20">
        <v>0</v>
      </c>
      <c r="AJ19" s="20">
        <v>0</v>
      </c>
      <c r="AK19" s="20">
        <v>0</v>
      </c>
      <c r="AL19" s="20">
        <v>0</v>
      </c>
      <c r="AM19" s="20">
        <v>33.504763193602102</v>
      </c>
      <c r="AN19" s="20">
        <v>33.540441688896301</v>
      </c>
      <c r="AO19" s="20">
        <v>2.5745106664157702</v>
      </c>
      <c r="AP19" s="20">
        <v>15.046606813459199</v>
      </c>
      <c r="AQ19" s="20">
        <v>7.2425117231962304</v>
      </c>
      <c r="AR19" s="20">
        <v>680.38876451551391</v>
      </c>
      <c r="AS19" s="20">
        <v>1205.4177871405886</v>
      </c>
      <c r="AT19" s="20">
        <v>0</v>
      </c>
      <c r="AU19" s="20">
        <v>0</v>
      </c>
      <c r="AV19" s="20">
        <v>3024.4998419133399</v>
      </c>
      <c r="AW19" s="20">
        <v>0</v>
      </c>
      <c r="AX19" s="20">
        <v>0</v>
      </c>
      <c r="AY19" s="20">
        <v>3407.8331752466729</v>
      </c>
      <c r="AZ19" s="20">
        <v>6432.3330171600128</v>
      </c>
      <c r="BA19" s="58">
        <v>7637.7508043006019</v>
      </c>
      <c r="BB19" s="53"/>
    </row>
    <row r="20" spans="1:54" ht="8.25" customHeight="1">
      <c r="A20" s="11" t="s">
        <v>162</v>
      </c>
      <c r="B20" s="20" t="s">
        <v>3</v>
      </c>
      <c r="C20" s="20">
        <v>0</v>
      </c>
      <c r="D20" s="20">
        <v>0</v>
      </c>
      <c r="E20" s="20">
        <v>1.14957571196373</v>
      </c>
      <c r="F20" s="20">
        <v>5.4950588365115802</v>
      </c>
      <c r="G20" s="20">
        <v>0</v>
      </c>
      <c r="H20" s="20">
        <v>0</v>
      </c>
      <c r="I20" s="20">
        <v>0</v>
      </c>
      <c r="J20" s="20">
        <v>0</v>
      </c>
      <c r="K20" s="20">
        <v>0</v>
      </c>
      <c r="L20" s="20">
        <v>0</v>
      </c>
      <c r="M20" s="20">
        <v>0</v>
      </c>
      <c r="N20" s="20">
        <v>11.8919278482678</v>
      </c>
      <c r="O20" s="20">
        <v>0</v>
      </c>
      <c r="P20" s="20">
        <v>25.579785688431802</v>
      </c>
      <c r="Q20" s="20">
        <v>0</v>
      </c>
      <c r="R20" s="20">
        <v>0</v>
      </c>
      <c r="S20" s="20">
        <v>0</v>
      </c>
      <c r="T20" s="20">
        <v>0</v>
      </c>
      <c r="U20" s="20">
        <v>1.47713887005375</v>
      </c>
      <c r="V20" s="20">
        <v>2626.0400311011299</v>
      </c>
      <c r="W20" s="20">
        <v>163.26006203190499</v>
      </c>
      <c r="X20" s="20">
        <v>0</v>
      </c>
      <c r="Y20" s="20">
        <v>0</v>
      </c>
      <c r="Z20" s="20">
        <v>0</v>
      </c>
      <c r="AA20" s="20">
        <v>0</v>
      </c>
      <c r="AB20" s="20">
        <v>19.999487377672001</v>
      </c>
      <c r="AC20" s="20">
        <v>0</v>
      </c>
      <c r="AD20" s="20">
        <v>279.72302391464802</v>
      </c>
      <c r="AE20" s="20">
        <v>0</v>
      </c>
      <c r="AF20" s="20">
        <v>0</v>
      </c>
      <c r="AG20" s="20">
        <v>0</v>
      </c>
      <c r="AH20" s="20">
        <v>0</v>
      </c>
      <c r="AI20" s="20">
        <v>0</v>
      </c>
      <c r="AJ20" s="20">
        <v>0</v>
      </c>
      <c r="AK20" s="20">
        <v>0</v>
      </c>
      <c r="AL20" s="20">
        <v>11.010060604006</v>
      </c>
      <c r="AM20" s="20">
        <v>0</v>
      </c>
      <c r="AN20" s="20">
        <v>0</v>
      </c>
      <c r="AO20" s="20">
        <v>0</v>
      </c>
      <c r="AP20" s="20">
        <v>0</v>
      </c>
      <c r="AQ20" s="20">
        <v>0</v>
      </c>
      <c r="AR20" s="20">
        <v>3145.6261519845893</v>
      </c>
      <c r="AS20" s="20">
        <v>6291.2523039691787</v>
      </c>
      <c r="AT20" s="20">
        <v>0</v>
      </c>
      <c r="AU20" s="20">
        <v>0</v>
      </c>
      <c r="AV20" s="20">
        <v>0</v>
      </c>
      <c r="AW20" s="20">
        <v>0</v>
      </c>
      <c r="AX20" s="20">
        <v>-205.788626765347</v>
      </c>
      <c r="AY20" s="20">
        <v>-205.788626765347</v>
      </c>
      <c r="AZ20" s="20">
        <v>-411.57725353069401</v>
      </c>
      <c r="BA20" s="58">
        <v>5879.6750504384845</v>
      </c>
      <c r="BB20" s="53"/>
    </row>
    <row r="21" spans="1:54" ht="8.25" customHeight="1">
      <c r="A21" s="4" t="s">
        <v>163</v>
      </c>
      <c r="B21" s="21" t="s">
        <v>41</v>
      </c>
      <c r="C21" s="21">
        <v>158.56751863882999</v>
      </c>
      <c r="D21" s="21">
        <v>0</v>
      </c>
      <c r="E21" s="21">
        <v>157.26196731235299</v>
      </c>
      <c r="F21" s="21">
        <v>119.61663483192901</v>
      </c>
      <c r="G21" s="21">
        <v>0</v>
      </c>
      <c r="H21" s="21">
        <v>0</v>
      </c>
      <c r="I21" s="21">
        <v>0</v>
      </c>
      <c r="J21" s="21">
        <v>0</v>
      </c>
      <c r="K21" s="21">
        <v>0</v>
      </c>
      <c r="L21" s="21">
        <v>1.4859424852819201</v>
      </c>
      <c r="M21" s="21">
        <v>0</v>
      </c>
      <c r="N21" s="21">
        <v>0</v>
      </c>
      <c r="O21" s="21">
        <v>67.259240235370797</v>
      </c>
      <c r="P21" s="21">
        <v>1660.6347262955901</v>
      </c>
      <c r="Q21" s="21">
        <v>0</v>
      </c>
      <c r="R21" s="21">
        <v>0</v>
      </c>
      <c r="S21" s="21">
        <v>37.013735173907591</v>
      </c>
      <c r="T21" s="21">
        <v>0</v>
      </c>
      <c r="U21" s="21">
        <v>1909.23235634095</v>
      </c>
      <c r="V21" s="21">
        <v>253.08154866940799</v>
      </c>
      <c r="W21" s="21">
        <v>124.79126407816401</v>
      </c>
      <c r="X21" s="21">
        <v>0.35827758897237699</v>
      </c>
      <c r="Y21" s="21">
        <v>11.990792963853901</v>
      </c>
      <c r="Z21" s="21">
        <v>19.745733416257998</v>
      </c>
      <c r="AA21" s="21">
        <v>0</v>
      </c>
      <c r="AB21" s="21">
        <v>11.989954753423699</v>
      </c>
      <c r="AC21" s="21">
        <v>0</v>
      </c>
      <c r="AD21" s="21">
        <v>126.67962530951399</v>
      </c>
      <c r="AE21" s="21">
        <v>2423.2585448534701</v>
      </c>
      <c r="AF21" s="21">
        <v>18.352211575488099</v>
      </c>
      <c r="AG21" s="21">
        <v>1.77985680629659</v>
      </c>
      <c r="AH21" s="21">
        <v>0</v>
      </c>
      <c r="AI21" s="21">
        <v>0</v>
      </c>
      <c r="AJ21" s="21">
        <v>0</v>
      </c>
      <c r="AK21" s="21">
        <v>86.535306688898203</v>
      </c>
      <c r="AL21" s="21">
        <v>0</v>
      </c>
      <c r="AM21" s="21">
        <v>17.5166204545033</v>
      </c>
      <c r="AN21" s="21">
        <v>15.9219696742474</v>
      </c>
      <c r="AO21" s="21">
        <v>0</v>
      </c>
      <c r="AP21" s="21">
        <v>0.92646455031750596</v>
      </c>
      <c r="AQ21" s="21">
        <v>0.39948494104684601</v>
      </c>
      <c r="AR21" s="21">
        <v>7373.1882605147348</v>
      </c>
      <c r="AS21" s="21">
        <v>14597.588038152808</v>
      </c>
      <c r="AT21" s="21">
        <v>0</v>
      </c>
      <c r="AU21" s="21">
        <v>0</v>
      </c>
      <c r="AV21" s="21">
        <v>0</v>
      </c>
      <c r="AW21" s="21">
        <v>0</v>
      </c>
      <c r="AX21" s="21">
        <v>-246.67093620494899</v>
      </c>
      <c r="AY21" s="21">
        <v>666.63314851517111</v>
      </c>
      <c r="AZ21" s="20">
        <v>419.96221231022213</v>
      </c>
      <c r="BA21" s="58">
        <v>15017.550250463029</v>
      </c>
      <c r="BB21" s="53"/>
    </row>
    <row r="22" spans="1:54" ht="8.25" customHeight="1">
      <c r="A22" s="4" t="s">
        <v>164</v>
      </c>
      <c r="B22" s="21" t="s">
        <v>42</v>
      </c>
      <c r="C22" s="21">
        <v>3417.07953508741</v>
      </c>
      <c r="D22" s="21">
        <v>71.584921826570707</v>
      </c>
      <c r="E22" s="21">
        <v>6.2627010103421297</v>
      </c>
      <c r="F22" s="21">
        <v>314.329936494138</v>
      </c>
      <c r="G22" s="21">
        <v>0</v>
      </c>
      <c r="H22" s="21">
        <v>87.981910017111204</v>
      </c>
      <c r="I22" s="21">
        <v>0</v>
      </c>
      <c r="J22" s="21">
        <v>0</v>
      </c>
      <c r="K22" s="21">
        <v>21.694381916149599</v>
      </c>
      <c r="L22" s="21">
        <v>233.09124143791101</v>
      </c>
      <c r="M22" s="21">
        <v>0</v>
      </c>
      <c r="N22" s="21">
        <v>41971.818227156502</v>
      </c>
      <c r="O22" s="21">
        <v>0</v>
      </c>
      <c r="P22" s="21">
        <v>737.81532542824493</v>
      </c>
      <c r="Q22" s="21">
        <v>12.6137909197217</v>
      </c>
      <c r="R22" s="21">
        <v>10.1550085824994</v>
      </c>
      <c r="S22" s="21">
        <v>38.944735936069463</v>
      </c>
      <c r="T22" s="21">
        <v>41.017072833274703</v>
      </c>
      <c r="U22" s="21">
        <v>142.73648882836201</v>
      </c>
      <c r="V22" s="21">
        <v>215.192400930877</v>
      </c>
      <c r="W22" s="21">
        <v>131.985261426845</v>
      </c>
      <c r="X22" s="21">
        <v>119.476129251993</v>
      </c>
      <c r="Y22" s="21">
        <v>8.2947360129498797</v>
      </c>
      <c r="Z22" s="21">
        <v>10.193005356799</v>
      </c>
      <c r="AA22" s="21">
        <v>28.712484449419101</v>
      </c>
      <c r="AB22" s="21">
        <v>76.478850176744402</v>
      </c>
      <c r="AC22" s="21">
        <v>0</v>
      </c>
      <c r="AD22" s="21">
        <v>2819.9091254110799</v>
      </c>
      <c r="AE22" s="21">
        <v>0</v>
      </c>
      <c r="AF22" s="21">
        <v>0.45494935098498801</v>
      </c>
      <c r="AG22" s="21">
        <v>0</v>
      </c>
      <c r="AH22" s="21">
        <v>0</v>
      </c>
      <c r="AI22" s="21">
        <v>1.50979953290174</v>
      </c>
      <c r="AJ22" s="21">
        <v>0</v>
      </c>
      <c r="AK22" s="21">
        <v>0</v>
      </c>
      <c r="AL22" s="21">
        <v>49.5478329357775</v>
      </c>
      <c r="AM22" s="21">
        <v>0</v>
      </c>
      <c r="AN22" s="21">
        <v>0</v>
      </c>
      <c r="AO22" s="21">
        <v>1.18684637274894</v>
      </c>
      <c r="AP22" s="21">
        <v>0</v>
      </c>
      <c r="AQ22" s="21">
        <v>0</v>
      </c>
      <c r="AR22" s="21">
        <v>50570.06669868344</v>
      </c>
      <c r="AS22" s="21">
        <v>101140.13339736688</v>
      </c>
      <c r="AT22" s="21">
        <v>0</v>
      </c>
      <c r="AU22" s="21">
        <v>0</v>
      </c>
      <c r="AV22" s="21">
        <v>0</v>
      </c>
      <c r="AW22" s="21">
        <v>3636</v>
      </c>
      <c r="AX22" s="21">
        <v>4575.9841175439997</v>
      </c>
      <c r="AY22" s="21">
        <v>14801.134980516521</v>
      </c>
      <c r="AZ22" s="20">
        <v>23013.119098060521</v>
      </c>
      <c r="BA22" s="58">
        <v>124153.2524954274</v>
      </c>
      <c r="BB22" s="53"/>
    </row>
    <row r="23" spans="1:54" ht="8.25" customHeight="1">
      <c r="A23" s="4" t="s">
        <v>165</v>
      </c>
      <c r="B23" s="21" t="s">
        <v>0</v>
      </c>
      <c r="C23" s="21">
        <v>0</v>
      </c>
      <c r="D23" s="21">
        <v>220.732959435547</v>
      </c>
      <c r="E23" s="21">
        <v>6.8376484195294296</v>
      </c>
      <c r="F23" s="21">
        <v>0</v>
      </c>
      <c r="G23" s="21">
        <v>0</v>
      </c>
      <c r="H23" s="21">
        <v>0</v>
      </c>
      <c r="I23" s="21">
        <v>0</v>
      </c>
      <c r="J23" s="21">
        <v>0</v>
      </c>
      <c r="K23" s="21">
        <v>0</v>
      </c>
      <c r="L23" s="21">
        <v>0</v>
      </c>
      <c r="M23" s="21">
        <v>0</v>
      </c>
      <c r="N23" s="21">
        <v>0</v>
      </c>
      <c r="O23" s="21">
        <v>0</v>
      </c>
      <c r="P23" s="21">
        <v>0</v>
      </c>
      <c r="Q23" s="21">
        <v>0</v>
      </c>
      <c r="R23" s="21">
        <v>0</v>
      </c>
      <c r="S23" s="21">
        <v>0</v>
      </c>
      <c r="T23" s="21">
        <v>0</v>
      </c>
      <c r="U23" s="21">
        <v>32.683868402145002</v>
      </c>
      <c r="V23" s="21">
        <v>4874.1355349639198</v>
      </c>
      <c r="W23" s="21">
        <v>0</v>
      </c>
      <c r="X23" s="21">
        <v>0</v>
      </c>
      <c r="Y23" s="21">
        <v>0</v>
      </c>
      <c r="Z23" s="21">
        <v>0</v>
      </c>
      <c r="AA23" s="21">
        <v>0</v>
      </c>
      <c r="AB23" s="21">
        <v>0</v>
      </c>
      <c r="AC23" s="21">
        <v>0</v>
      </c>
      <c r="AD23" s="21">
        <v>0</v>
      </c>
      <c r="AE23" s="21">
        <v>0</v>
      </c>
      <c r="AF23" s="21">
        <v>0</v>
      </c>
      <c r="AG23" s="21">
        <v>0</v>
      </c>
      <c r="AH23" s="21">
        <v>0</v>
      </c>
      <c r="AI23" s="21">
        <v>0</v>
      </c>
      <c r="AJ23" s="21">
        <v>0</v>
      </c>
      <c r="AK23" s="21">
        <v>0</v>
      </c>
      <c r="AL23" s="21">
        <v>3.5546367045187601</v>
      </c>
      <c r="AM23" s="21">
        <v>0</v>
      </c>
      <c r="AN23" s="21">
        <v>0</v>
      </c>
      <c r="AO23" s="21">
        <v>0</v>
      </c>
      <c r="AP23" s="21">
        <v>0</v>
      </c>
      <c r="AQ23" s="21">
        <v>0</v>
      </c>
      <c r="AR23" s="21">
        <v>5137.9446479256603</v>
      </c>
      <c r="AS23" s="21">
        <v>10275.889295851321</v>
      </c>
      <c r="AT23" s="21">
        <v>0</v>
      </c>
      <c r="AU23" s="21">
        <v>0</v>
      </c>
      <c r="AV23" s="21">
        <v>0</v>
      </c>
      <c r="AW23" s="21">
        <v>0</v>
      </c>
      <c r="AX23" s="21">
        <v>-384.40387522481399</v>
      </c>
      <c r="AY23" s="21">
        <v>10220.485469037485</v>
      </c>
      <c r="AZ23" s="20">
        <v>9836.0815938126707</v>
      </c>
      <c r="BA23" s="58">
        <v>20111.970889663993</v>
      </c>
      <c r="BB23" s="53"/>
    </row>
    <row r="24" spans="1:54" ht="8.25" customHeight="1">
      <c r="A24" s="4" t="s">
        <v>166</v>
      </c>
      <c r="B24" s="21" t="s">
        <v>43</v>
      </c>
      <c r="C24" s="21">
        <v>18.666173233063301</v>
      </c>
      <c r="D24" s="21">
        <v>2.45777095625151</v>
      </c>
      <c r="E24" s="21">
        <v>375.97455825426601</v>
      </c>
      <c r="F24" s="21">
        <v>0</v>
      </c>
      <c r="G24" s="21">
        <v>0</v>
      </c>
      <c r="H24" s="21">
        <v>0</v>
      </c>
      <c r="I24" s="21">
        <v>0</v>
      </c>
      <c r="J24" s="21">
        <v>0</v>
      </c>
      <c r="K24" s="21">
        <v>0</v>
      </c>
      <c r="L24" s="21">
        <v>0</v>
      </c>
      <c r="M24" s="21">
        <v>0</v>
      </c>
      <c r="N24" s="21">
        <v>0</v>
      </c>
      <c r="O24" s="21">
        <v>0</v>
      </c>
      <c r="P24" s="21">
        <v>0</v>
      </c>
      <c r="Q24" s="21">
        <v>0</v>
      </c>
      <c r="R24" s="21">
        <v>0</v>
      </c>
      <c r="S24" s="21">
        <v>0</v>
      </c>
      <c r="T24" s="21">
        <v>0</v>
      </c>
      <c r="U24" s="21">
        <v>15.8154894113599</v>
      </c>
      <c r="V24" s="21">
        <v>787.78194699070002</v>
      </c>
      <c r="W24" s="21">
        <v>3399.1662434401201</v>
      </c>
      <c r="X24" s="21">
        <v>0</v>
      </c>
      <c r="Y24" s="21">
        <v>0</v>
      </c>
      <c r="Z24" s="21">
        <v>0</v>
      </c>
      <c r="AA24" s="21">
        <v>0</v>
      </c>
      <c r="AB24" s="21">
        <v>4.2839441455707901</v>
      </c>
      <c r="AC24" s="21">
        <v>0</v>
      </c>
      <c r="AD24" s="21">
        <v>0</v>
      </c>
      <c r="AE24" s="21">
        <v>0</v>
      </c>
      <c r="AF24" s="21">
        <v>0</v>
      </c>
      <c r="AG24" s="21">
        <v>0</v>
      </c>
      <c r="AH24" s="21">
        <v>0</v>
      </c>
      <c r="AI24" s="21">
        <v>0</v>
      </c>
      <c r="AJ24" s="21">
        <v>0</v>
      </c>
      <c r="AK24" s="21">
        <v>0</v>
      </c>
      <c r="AL24" s="21">
        <v>1.50386616090848</v>
      </c>
      <c r="AM24" s="21">
        <v>0</v>
      </c>
      <c r="AN24" s="21">
        <v>0</v>
      </c>
      <c r="AO24" s="21">
        <v>0</v>
      </c>
      <c r="AP24" s="21">
        <v>0</v>
      </c>
      <c r="AQ24" s="21">
        <v>0</v>
      </c>
      <c r="AR24" s="21">
        <v>4605.6499925922399</v>
      </c>
      <c r="AS24" s="21">
        <v>9211.2999851844797</v>
      </c>
      <c r="AT24" s="21">
        <v>0</v>
      </c>
      <c r="AU24" s="21">
        <v>0</v>
      </c>
      <c r="AV24" s="21">
        <v>0</v>
      </c>
      <c r="AW24" s="21">
        <v>0</v>
      </c>
      <c r="AX24" s="21">
        <v>386.11435996138198</v>
      </c>
      <c r="AY24" s="21">
        <v>910.269435427497</v>
      </c>
      <c r="AZ24" s="20">
        <v>1296.383795388879</v>
      </c>
      <c r="BA24" s="58">
        <v>10507.683780573359</v>
      </c>
      <c r="BB24" s="53"/>
    </row>
    <row r="25" spans="1:54" ht="8.25" customHeight="1">
      <c r="A25" s="5" t="s">
        <v>167</v>
      </c>
      <c r="B25" s="21" t="s">
        <v>44</v>
      </c>
      <c r="C25" s="21">
        <v>0</v>
      </c>
      <c r="D25" s="21">
        <v>0</v>
      </c>
      <c r="E25" s="21">
        <v>0</v>
      </c>
      <c r="F25" s="21">
        <v>807.75587770972095</v>
      </c>
      <c r="G25" s="21">
        <v>0</v>
      </c>
      <c r="H25" s="21">
        <v>0</v>
      </c>
      <c r="I25" s="21">
        <v>0</v>
      </c>
      <c r="J25" s="21">
        <v>1420.5618626253599</v>
      </c>
      <c r="K25" s="21">
        <v>0</v>
      </c>
      <c r="L25" s="21">
        <v>0</v>
      </c>
      <c r="M25" s="21">
        <v>0</v>
      </c>
      <c r="N25" s="21">
        <v>0</v>
      </c>
      <c r="O25" s="21">
        <v>157.918571597262</v>
      </c>
      <c r="P25" s="21">
        <v>0</v>
      </c>
      <c r="Q25" s="21">
        <v>0</v>
      </c>
      <c r="R25" s="21">
        <v>379.03196013873099</v>
      </c>
      <c r="S25" s="21">
        <v>0</v>
      </c>
      <c r="T25" s="21">
        <v>0</v>
      </c>
      <c r="U25" s="21">
        <v>0</v>
      </c>
      <c r="V25" s="21">
        <v>0</v>
      </c>
      <c r="W25" s="21">
        <v>0</v>
      </c>
      <c r="X25" s="21">
        <v>12.316445217539499</v>
      </c>
      <c r="Y25" s="21">
        <v>0.45851542368689602</v>
      </c>
      <c r="Z25" s="21">
        <v>0</v>
      </c>
      <c r="AA25" s="21">
        <v>0</v>
      </c>
      <c r="AB25" s="21">
        <v>0</v>
      </c>
      <c r="AC25" s="21">
        <v>0</v>
      </c>
      <c r="AD25" s="21">
        <v>0</v>
      </c>
      <c r="AE25" s="21">
        <v>0</v>
      </c>
      <c r="AF25" s="21">
        <v>0</v>
      </c>
      <c r="AG25" s="21">
        <v>0</v>
      </c>
      <c r="AH25" s="21">
        <v>2343.31425661816</v>
      </c>
      <c r="AI25" s="21">
        <v>0</v>
      </c>
      <c r="AJ25" s="21">
        <v>0</v>
      </c>
      <c r="AK25" s="21">
        <v>0</v>
      </c>
      <c r="AL25" s="21">
        <v>48.567860488355301</v>
      </c>
      <c r="AM25" s="21">
        <v>360.86236101799301</v>
      </c>
      <c r="AN25" s="21">
        <v>368.67784044684299</v>
      </c>
      <c r="AO25" s="21">
        <v>39.438414587508703</v>
      </c>
      <c r="AP25" s="21">
        <v>166.04868111427899</v>
      </c>
      <c r="AQ25" s="21">
        <v>104.655106776023</v>
      </c>
      <c r="AR25" s="21">
        <v>6795.8271287941106</v>
      </c>
      <c r="AS25" s="21">
        <v>13005.434882555573</v>
      </c>
      <c r="AT25" s="21">
        <v>0</v>
      </c>
      <c r="AU25" s="21">
        <v>0</v>
      </c>
      <c r="AV25" s="21">
        <v>30333.516055411099</v>
      </c>
      <c r="AW25" s="21">
        <v>0</v>
      </c>
      <c r="AX25" s="21">
        <v>141.40797841028001</v>
      </c>
      <c r="AY25" s="21">
        <v>36541.47396897056</v>
      </c>
      <c r="AZ25" s="20">
        <v>67016.398002791946</v>
      </c>
      <c r="BA25" s="58">
        <v>80021.832885347525</v>
      </c>
      <c r="BB25" s="53"/>
    </row>
    <row r="26" spans="1:54" ht="8.25" customHeight="1">
      <c r="A26" s="10" t="s">
        <v>168</v>
      </c>
      <c r="B26" s="20" t="s">
        <v>45</v>
      </c>
      <c r="C26" s="20">
        <v>0</v>
      </c>
      <c r="D26" s="20">
        <v>0</v>
      </c>
      <c r="E26" s="20">
        <v>0</v>
      </c>
      <c r="F26" s="20">
        <v>1093.5394994942201</v>
      </c>
      <c r="G26" s="20">
        <v>0</v>
      </c>
      <c r="H26" s="20">
        <v>0</v>
      </c>
      <c r="I26" s="20">
        <v>0</v>
      </c>
      <c r="J26" s="20">
        <v>0</v>
      </c>
      <c r="K26" s="20">
        <v>0</v>
      </c>
      <c r="L26" s="20">
        <v>0</v>
      </c>
      <c r="M26" s="20">
        <v>0</v>
      </c>
      <c r="N26" s="20">
        <v>0</v>
      </c>
      <c r="O26" s="20">
        <v>0</v>
      </c>
      <c r="P26" s="20">
        <v>0</v>
      </c>
      <c r="Q26" s="20">
        <v>0</v>
      </c>
      <c r="R26" s="20">
        <v>0</v>
      </c>
      <c r="S26" s="20">
        <v>0</v>
      </c>
      <c r="T26" s="20">
        <v>0</v>
      </c>
      <c r="U26" s="20">
        <v>0</v>
      </c>
      <c r="V26" s="20">
        <v>0</v>
      </c>
      <c r="W26" s="20">
        <v>0</v>
      </c>
      <c r="X26" s="20">
        <v>0</v>
      </c>
      <c r="Y26" s="20">
        <v>0</v>
      </c>
      <c r="Z26" s="20">
        <v>0</v>
      </c>
      <c r="AA26" s="20">
        <v>0</v>
      </c>
      <c r="AB26" s="20">
        <v>0</v>
      </c>
      <c r="AC26" s="20">
        <v>0</v>
      </c>
      <c r="AD26" s="20">
        <v>0</v>
      </c>
      <c r="AE26" s="20">
        <v>0</v>
      </c>
      <c r="AF26" s="20">
        <v>0</v>
      </c>
      <c r="AG26" s="20">
        <v>0</v>
      </c>
      <c r="AH26" s="20">
        <v>162.75682858567399</v>
      </c>
      <c r="AI26" s="20">
        <v>0</v>
      </c>
      <c r="AJ26" s="20">
        <v>0</v>
      </c>
      <c r="AK26" s="20">
        <v>0</v>
      </c>
      <c r="AL26" s="20">
        <v>0</v>
      </c>
      <c r="AM26" s="20">
        <v>10.070065057375199</v>
      </c>
      <c r="AN26" s="20">
        <v>8.1124369645984604</v>
      </c>
      <c r="AO26" s="20">
        <v>0.81911025561223405</v>
      </c>
      <c r="AP26" s="20">
        <v>3.3561736609684201</v>
      </c>
      <c r="AQ26" s="20">
        <v>9.6780122010168892</v>
      </c>
      <c r="AR26" s="20">
        <v>1288.332126219465</v>
      </c>
      <c r="AS26" s="20">
        <v>2576.6642524389299</v>
      </c>
      <c r="AT26" s="20">
        <v>0</v>
      </c>
      <c r="AU26" s="20">
        <v>0</v>
      </c>
      <c r="AV26" s="20">
        <v>1741.8422192473399</v>
      </c>
      <c r="AW26" s="20">
        <v>0</v>
      </c>
      <c r="AX26" s="20">
        <v>-303.30112540437</v>
      </c>
      <c r="AY26" s="20">
        <v>3044.54109384297</v>
      </c>
      <c r="AZ26" s="20">
        <v>4483.08218768594</v>
      </c>
      <c r="BA26" s="58">
        <v>7059.7464401248699</v>
      </c>
      <c r="BB26" s="53"/>
    </row>
    <row r="27" spans="1:54" ht="8.25" customHeight="1">
      <c r="A27" s="10" t="s">
        <v>169</v>
      </c>
      <c r="B27" s="20" t="s">
        <v>46</v>
      </c>
      <c r="C27" s="20">
        <v>0</v>
      </c>
      <c r="D27" s="20">
        <v>0</v>
      </c>
      <c r="E27" s="20">
        <v>0</v>
      </c>
      <c r="F27" s="20">
        <v>874.61543704715996</v>
      </c>
      <c r="G27" s="20">
        <v>0</v>
      </c>
      <c r="H27" s="20">
        <v>0</v>
      </c>
      <c r="I27" s="20">
        <v>0</v>
      </c>
      <c r="J27" s="20">
        <v>0</v>
      </c>
      <c r="K27" s="20">
        <v>0</v>
      </c>
      <c r="L27" s="20">
        <v>0</v>
      </c>
      <c r="M27" s="20">
        <v>0</v>
      </c>
      <c r="N27" s="20">
        <v>0</v>
      </c>
      <c r="O27" s="20">
        <v>0</v>
      </c>
      <c r="P27" s="20">
        <v>0</v>
      </c>
      <c r="Q27" s="20">
        <v>0</v>
      </c>
      <c r="R27" s="20">
        <v>0</v>
      </c>
      <c r="S27" s="20">
        <v>0</v>
      </c>
      <c r="T27" s="20">
        <v>0</v>
      </c>
      <c r="U27" s="20">
        <v>0</v>
      </c>
      <c r="V27" s="20">
        <v>0</v>
      </c>
      <c r="W27" s="20">
        <v>0</v>
      </c>
      <c r="X27" s="20">
        <v>0</v>
      </c>
      <c r="Y27" s="20">
        <v>0</v>
      </c>
      <c r="Z27" s="20">
        <v>0</v>
      </c>
      <c r="AA27" s="20">
        <v>0</v>
      </c>
      <c r="AB27" s="20">
        <v>0</v>
      </c>
      <c r="AC27" s="20">
        <v>0</v>
      </c>
      <c r="AD27" s="20">
        <v>0</v>
      </c>
      <c r="AE27" s="20">
        <v>0</v>
      </c>
      <c r="AF27" s="20">
        <v>112.987408744882</v>
      </c>
      <c r="AG27" s="20">
        <v>0</v>
      </c>
      <c r="AH27" s="20">
        <v>889.00170557552303</v>
      </c>
      <c r="AI27" s="20">
        <v>0</v>
      </c>
      <c r="AJ27" s="20">
        <v>0</v>
      </c>
      <c r="AK27" s="20">
        <v>0</v>
      </c>
      <c r="AL27" s="20">
        <v>24.750594491078498</v>
      </c>
      <c r="AM27" s="20">
        <v>110.299235049412</v>
      </c>
      <c r="AN27" s="20">
        <v>89.740114012781106</v>
      </c>
      <c r="AO27" s="20">
        <v>13.5930805539221</v>
      </c>
      <c r="AP27" s="20">
        <v>41.500858877728803</v>
      </c>
      <c r="AQ27" s="20">
        <v>43.673554012728999</v>
      </c>
      <c r="AR27" s="20">
        <v>2200.1619883652161</v>
      </c>
      <c r="AS27" s="20">
        <v>4400.3239767304322</v>
      </c>
      <c r="AT27" s="20">
        <v>0</v>
      </c>
      <c r="AU27" s="20">
        <v>0</v>
      </c>
      <c r="AV27" s="20">
        <v>9481.2704092333497</v>
      </c>
      <c r="AW27" s="20">
        <v>0</v>
      </c>
      <c r="AX27" s="20">
        <v>-327.40812339306399</v>
      </c>
      <c r="AY27" s="20">
        <v>15227.419551378915</v>
      </c>
      <c r="AZ27" s="20">
        <v>24381.281837219198</v>
      </c>
      <c r="BA27" s="58">
        <v>28781.605813949631</v>
      </c>
      <c r="BB27" s="53"/>
    </row>
    <row r="28" spans="1:54" ht="8.25" customHeight="1">
      <c r="A28" s="12" t="s">
        <v>170</v>
      </c>
      <c r="B28" s="20" t="s">
        <v>13</v>
      </c>
      <c r="C28" s="20">
        <v>0</v>
      </c>
      <c r="D28" s="20">
        <v>0</v>
      </c>
      <c r="E28" s="20">
        <v>0</v>
      </c>
      <c r="F28" s="20">
        <v>12.7502357794344</v>
      </c>
      <c r="G28" s="20">
        <v>0</v>
      </c>
      <c r="H28" s="20">
        <v>0</v>
      </c>
      <c r="I28" s="20">
        <v>0</v>
      </c>
      <c r="J28" s="20">
        <v>0</v>
      </c>
      <c r="K28" s="20">
        <v>0</v>
      </c>
      <c r="L28" s="20">
        <v>0</v>
      </c>
      <c r="M28" s="20">
        <v>0</v>
      </c>
      <c r="N28" s="20">
        <v>0</v>
      </c>
      <c r="O28" s="20">
        <v>0</v>
      </c>
      <c r="P28" s="20">
        <v>0</v>
      </c>
      <c r="Q28" s="20">
        <v>0</v>
      </c>
      <c r="R28" s="20">
        <v>0</v>
      </c>
      <c r="S28" s="20">
        <v>0</v>
      </c>
      <c r="T28" s="20">
        <v>0</v>
      </c>
      <c r="U28" s="20">
        <v>0</v>
      </c>
      <c r="V28" s="20">
        <v>0</v>
      </c>
      <c r="W28" s="20">
        <v>0</v>
      </c>
      <c r="X28" s="20">
        <v>0</v>
      </c>
      <c r="Y28" s="20">
        <v>0</v>
      </c>
      <c r="Z28" s="20">
        <v>0</v>
      </c>
      <c r="AA28" s="20">
        <v>0</v>
      </c>
      <c r="AB28" s="20">
        <v>0</v>
      </c>
      <c r="AC28" s="20">
        <v>0</v>
      </c>
      <c r="AD28" s="20">
        <v>0</v>
      </c>
      <c r="AE28" s="20">
        <v>0</v>
      </c>
      <c r="AF28" s="20">
        <v>0</v>
      </c>
      <c r="AG28" s="20">
        <v>0</v>
      </c>
      <c r="AH28" s="20">
        <v>327.71685066818497</v>
      </c>
      <c r="AI28" s="20">
        <v>0</v>
      </c>
      <c r="AJ28" s="20">
        <v>0</v>
      </c>
      <c r="AK28" s="20">
        <v>0</v>
      </c>
      <c r="AL28" s="20">
        <v>6.7395804757114499</v>
      </c>
      <c r="AM28" s="20">
        <v>26.820859668367</v>
      </c>
      <c r="AN28" s="20">
        <v>26.2318713540099</v>
      </c>
      <c r="AO28" s="20">
        <v>2.8831898053096801</v>
      </c>
      <c r="AP28" s="20">
        <v>11.369556204564599</v>
      </c>
      <c r="AQ28" s="20">
        <v>7.8067178468687697</v>
      </c>
      <c r="AR28" s="20">
        <v>422.31886180245078</v>
      </c>
      <c r="AS28" s="20">
        <v>844.63772360490157</v>
      </c>
      <c r="AT28" s="20">
        <v>0</v>
      </c>
      <c r="AU28" s="20">
        <v>0</v>
      </c>
      <c r="AV28" s="20">
        <v>1763.5285385756699</v>
      </c>
      <c r="AW28" s="20">
        <v>0</v>
      </c>
      <c r="AX28" s="20">
        <v>250.05964717486299</v>
      </c>
      <c r="AY28" s="20">
        <v>3149.9618121241629</v>
      </c>
      <c r="AZ28" s="20">
        <v>5163.5499978746957</v>
      </c>
      <c r="BA28" s="58">
        <v>6008.1877214795968</v>
      </c>
      <c r="BB28" s="53"/>
    </row>
    <row r="29" spans="1:54" ht="8.25" customHeight="1">
      <c r="A29" s="12" t="s">
        <v>171</v>
      </c>
      <c r="B29" s="20" t="s">
        <v>14</v>
      </c>
      <c r="C29" s="20">
        <v>0</v>
      </c>
      <c r="D29" s="20">
        <v>0</v>
      </c>
      <c r="E29" s="20">
        <v>0</v>
      </c>
      <c r="F29" s="20">
        <v>2531.63974000285</v>
      </c>
      <c r="G29" s="20">
        <v>0</v>
      </c>
      <c r="H29" s="20">
        <v>0</v>
      </c>
      <c r="I29" s="20">
        <v>0</v>
      </c>
      <c r="J29" s="20">
        <v>0</v>
      </c>
      <c r="K29" s="20">
        <v>0</v>
      </c>
      <c r="L29" s="20">
        <v>0</v>
      </c>
      <c r="M29" s="20">
        <v>0</v>
      </c>
      <c r="N29" s="20">
        <v>0</v>
      </c>
      <c r="O29" s="20">
        <v>0</v>
      </c>
      <c r="P29" s="20">
        <v>0</v>
      </c>
      <c r="Q29" s="20">
        <v>0</v>
      </c>
      <c r="R29" s="20">
        <v>0</v>
      </c>
      <c r="S29" s="20">
        <v>0</v>
      </c>
      <c r="T29" s="20">
        <v>0</v>
      </c>
      <c r="U29" s="20">
        <v>0</v>
      </c>
      <c r="V29" s="20">
        <v>0</v>
      </c>
      <c r="W29" s="20">
        <v>0</v>
      </c>
      <c r="X29" s="20">
        <v>0</v>
      </c>
      <c r="Y29" s="20">
        <v>0</v>
      </c>
      <c r="Z29" s="20">
        <v>0</v>
      </c>
      <c r="AA29" s="20">
        <v>0</v>
      </c>
      <c r="AB29" s="20">
        <v>0</v>
      </c>
      <c r="AC29" s="20">
        <v>0</v>
      </c>
      <c r="AD29" s="20">
        <v>0</v>
      </c>
      <c r="AE29" s="20">
        <v>0</v>
      </c>
      <c r="AF29" s="20">
        <v>0</v>
      </c>
      <c r="AG29" s="20">
        <v>0</v>
      </c>
      <c r="AH29" s="20">
        <v>130.27366438276701</v>
      </c>
      <c r="AI29" s="20">
        <v>0</v>
      </c>
      <c r="AJ29" s="20">
        <v>0</v>
      </c>
      <c r="AK29" s="20">
        <v>0</v>
      </c>
      <c r="AL29" s="20">
        <v>2.2270110833365799</v>
      </c>
      <c r="AM29" s="20">
        <v>191.65419289282701</v>
      </c>
      <c r="AN29" s="20">
        <v>106.76849030509101</v>
      </c>
      <c r="AO29" s="20">
        <v>11.4325733032098</v>
      </c>
      <c r="AP29" s="20">
        <v>53.107552249836999</v>
      </c>
      <c r="AQ29" s="20">
        <v>45.4953534035388</v>
      </c>
      <c r="AR29" s="20">
        <v>3072.598577623457</v>
      </c>
      <c r="AS29" s="20">
        <v>6145.197155246914</v>
      </c>
      <c r="AT29" s="20">
        <v>0</v>
      </c>
      <c r="AU29" s="20">
        <v>0</v>
      </c>
      <c r="AV29" s="20">
        <v>5011.6126368470204</v>
      </c>
      <c r="AW29" s="20">
        <v>0</v>
      </c>
      <c r="AX29" s="20">
        <v>88.657192570663</v>
      </c>
      <c r="AY29" s="20">
        <v>5100.2698294176835</v>
      </c>
      <c r="AZ29" s="20">
        <v>10200.539658835367</v>
      </c>
      <c r="BA29" s="58">
        <v>16345.73681408228</v>
      </c>
      <c r="BB29" s="53"/>
    </row>
    <row r="30" spans="1:54" ht="8.25" customHeight="1">
      <c r="A30" s="13" t="s">
        <v>172</v>
      </c>
      <c r="B30" s="20" t="s">
        <v>23</v>
      </c>
      <c r="C30" s="20">
        <v>0</v>
      </c>
      <c r="D30" s="20">
        <v>0</v>
      </c>
      <c r="E30" s="20">
        <v>0</v>
      </c>
      <c r="F30" s="20">
        <v>1764.7340591223001</v>
      </c>
      <c r="G30" s="20">
        <v>0</v>
      </c>
      <c r="H30" s="20">
        <v>0</v>
      </c>
      <c r="I30" s="20">
        <v>0</v>
      </c>
      <c r="J30" s="20">
        <v>0</v>
      </c>
      <c r="K30" s="20">
        <v>0</v>
      </c>
      <c r="L30" s="20">
        <v>0</v>
      </c>
      <c r="M30" s="20">
        <v>0</v>
      </c>
      <c r="N30" s="20">
        <v>0</v>
      </c>
      <c r="O30" s="20">
        <v>0</v>
      </c>
      <c r="P30" s="20">
        <v>0</v>
      </c>
      <c r="Q30" s="20">
        <v>0.71274133648002502</v>
      </c>
      <c r="R30" s="20">
        <v>0</v>
      </c>
      <c r="S30" s="20">
        <v>3.5141298474240799</v>
      </c>
      <c r="T30" s="20">
        <v>0</v>
      </c>
      <c r="U30" s="20">
        <v>0</v>
      </c>
      <c r="V30" s="20">
        <v>0</v>
      </c>
      <c r="W30" s="20">
        <v>0</v>
      </c>
      <c r="X30" s="20">
        <v>0</v>
      </c>
      <c r="Y30" s="20">
        <v>0</v>
      </c>
      <c r="Z30" s="20">
        <v>0</v>
      </c>
      <c r="AA30" s="20">
        <v>0</v>
      </c>
      <c r="AB30" s="20">
        <v>0</v>
      </c>
      <c r="AC30" s="20">
        <v>0</v>
      </c>
      <c r="AD30" s="20">
        <v>0</v>
      </c>
      <c r="AE30" s="20">
        <v>0</v>
      </c>
      <c r="AF30" s="20">
        <v>3.1233859097260299</v>
      </c>
      <c r="AG30" s="20">
        <v>0</v>
      </c>
      <c r="AH30" s="20">
        <v>304.07522918928902</v>
      </c>
      <c r="AI30" s="20">
        <v>0</v>
      </c>
      <c r="AJ30" s="20">
        <v>0</v>
      </c>
      <c r="AK30" s="20">
        <v>0</v>
      </c>
      <c r="AL30" s="20">
        <v>22.71874914863422</v>
      </c>
      <c r="AM30" s="20">
        <v>50.180946692335802</v>
      </c>
      <c r="AN30" s="20">
        <v>54.1458857582845</v>
      </c>
      <c r="AO30" s="20">
        <v>5.4320760902690699</v>
      </c>
      <c r="AP30" s="20">
        <v>23.397906222475001</v>
      </c>
      <c r="AQ30" s="20">
        <v>23.176641230787101</v>
      </c>
      <c r="AR30" s="20">
        <v>2255.2117505480051</v>
      </c>
      <c r="AS30" s="20">
        <v>4510.4235010960101</v>
      </c>
      <c r="AT30" s="20">
        <v>0</v>
      </c>
      <c r="AU30" s="20">
        <v>0</v>
      </c>
      <c r="AV30" s="20">
        <v>13183.0581272784</v>
      </c>
      <c r="AW30" s="20">
        <v>0</v>
      </c>
      <c r="AX30" s="20">
        <v>-16.887960191057601</v>
      </c>
      <c r="AY30" s="20">
        <v>13338.170167087343</v>
      </c>
      <c r="AZ30" s="20">
        <v>26504.340334174685</v>
      </c>
      <c r="BA30" s="58">
        <v>31014.763835270696</v>
      </c>
      <c r="BB30" s="53"/>
    </row>
    <row r="31" spans="1:54" ht="8.25" customHeight="1">
      <c r="A31" s="6" t="s">
        <v>173</v>
      </c>
      <c r="B31" s="21" t="s">
        <v>30</v>
      </c>
      <c r="C31" s="21">
        <v>0</v>
      </c>
      <c r="D31" s="21">
        <v>0</v>
      </c>
      <c r="E31" s="21">
        <v>0</v>
      </c>
      <c r="F31" s="21">
        <v>6046.33557456775</v>
      </c>
      <c r="G31" s="21">
        <v>0</v>
      </c>
      <c r="H31" s="21">
        <v>0</v>
      </c>
      <c r="I31" s="21">
        <v>0</v>
      </c>
      <c r="J31" s="21">
        <v>0</v>
      </c>
      <c r="K31" s="21">
        <v>0</v>
      </c>
      <c r="L31" s="21">
        <v>0</v>
      </c>
      <c r="M31" s="21">
        <v>0</v>
      </c>
      <c r="N31" s="21">
        <v>0</v>
      </c>
      <c r="O31" s="21">
        <v>412.60805807875198</v>
      </c>
      <c r="P31" s="21">
        <v>0</v>
      </c>
      <c r="Q31" s="21">
        <v>0.59127182911430098</v>
      </c>
      <c r="R31" s="21">
        <v>0</v>
      </c>
      <c r="S31" s="21">
        <v>489.04721049897103</v>
      </c>
      <c r="T31" s="21">
        <v>0</v>
      </c>
      <c r="U31" s="21">
        <v>0</v>
      </c>
      <c r="V31" s="21">
        <v>0</v>
      </c>
      <c r="W31" s="21">
        <v>0</v>
      </c>
      <c r="X31" s="21">
        <v>0</v>
      </c>
      <c r="Y31" s="21">
        <v>0</v>
      </c>
      <c r="Z31" s="21">
        <v>0</v>
      </c>
      <c r="AA31" s="21">
        <v>0</v>
      </c>
      <c r="AB31" s="21">
        <v>0</v>
      </c>
      <c r="AC31" s="21">
        <v>0</v>
      </c>
      <c r="AD31" s="21">
        <v>0</v>
      </c>
      <c r="AE31" s="21">
        <v>0</v>
      </c>
      <c r="AF31" s="21">
        <v>6.3337520636822404</v>
      </c>
      <c r="AG31" s="21">
        <v>0</v>
      </c>
      <c r="AH31" s="21">
        <v>480.11506219447699</v>
      </c>
      <c r="AI31" s="21">
        <v>0</v>
      </c>
      <c r="AJ31" s="21">
        <v>0.94415951896172501</v>
      </c>
      <c r="AK31" s="21">
        <v>0</v>
      </c>
      <c r="AL31" s="21">
        <v>9.5663453374637601</v>
      </c>
      <c r="AM31" s="21">
        <v>34.564227551019002</v>
      </c>
      <c r="AN31" s="21">
        <v>24.749670909277601</v>
      </c>
      <c r="AO31" s="21">
        <v>6.0084136210265999</v>
      </c>
      <c r="AP31" s="21">
        <v>12.8329781339029</v>
      </c>
      <c r="AQ31" s="21">
        <v>19.226743773458001</v>
      </c>
      <c r="AR31" s="21">
        <v>7629.9319994007255</v>
      </c>
      <c r="AS31" s="21">
        <v>15172.855467478581</v>
      </c>
      <c r="AT31" s="21">
        <v>0</v>
      </c>
      <c r="AU31" s="21">
        <v>0</v>
      </c>
      <c r="AV31" s="21">
        <v>4935.8261953280598</v>
      </c>
      <c r="AW31" s="21">
        <v>0</v>
      </c>
      <c r="AX31" s="21">
        <v>1434.52046677764</v>
      </c>
      <c r="AY31" s="21">
        <v>12863.21752599408</v>
      </c>
      <c r="AZ31" s="20">
        <v>19233.564188099779</v>
      </c>
      <c r="BA31" s="58">
        <v>34406.419655578356</v>
      </c>
      <c r="BB31" s="53"/>
    </row>
    <row r="32" spans="1:54" ht="8.25" customHeight="1">
      <c r="A32" s="6" t="s">
        <v>174</v>
      </c>
      <c r="B32" s="22" t="s">
        <v>65</v>
      </c>
      <c r="C32" s="22">
        <v>0</v>
      </c>
      <c r="D32" s="22">
        <v>0</v>
      </c>
      <c r="E32" s="22">
        <v>0</v>
      </c>
      <c r="F32" s="22">
        <v>1057.3941234992601</v>
      </c>
      <c r="G32" s="22">
        <v>0</v>
      </c>
      <c r="H32" s="22">
        <v>0</v>
      </c>
      <c r="I32" s="22">
        <v>0</v>
      </c>
      <c r="J32" s="22">
        <v>0</v>
      </c>
      <c r="K32" s="22">
        <v>0</v>
      </c>
      <c r="L32" s="22">
        <v>0</v>
      </c>
      <c r="M32" s="22">
        <v>0</v>
      </c>
      <c r="N32" s="22">
        <v>0</v>
      </c>
      <c r="O32" s="22">
        <v>0</v>
      </c>
      <c r="P32" s="22">
        <v>0</v>
      </c>
      <c r="Q32" s="22">
        <v>0</v>
      </c>
      <c r="R32" s="22">
        <v>0</v>
      </c>
      <c r="S32" s="22">
        <v>0</v>
      </c>
      <c r="T32" s="22">
        <v>0</v>
      </c>
      <c r="U32" s="22">
        <v>0</v>
      </c>
      <c r="V32" s="22">
        <v>0</v>
      </c>
      <c r="W32" s="22">
        <v>0</v>
      </c>
      <c r="X32" s="22">
        <v>0</v>
      </c>
      <c r="Y32" s="22">
        <v>0</v>
      </c>
      <c r="Z32" s="22">
        <v>0</v>
      </c>
      <c r="AA32" s="22">
        <v>0</v>
      </c>
      <c r="AB32" s="22">
        <v>0</v>
      </c>
      <c r="AC32" s="22">
        <v>0</v>
      </c>
      <c r="AD32" s="22">
        <v>0</v>
      </c>
      <c r="AE32" s="22">
        <v>0</v>
      </c>
      <c r="AF32" s="22">
        <v>0</v>
      </c>
      <c r="AG32" s="22">
        <v>3.9681418104228401</v>
      </c>
      <c r="AH32" s="22">
        <v>224.96080875758099</v>
      </c>
      <c r="AI32" s="22">
        <v>0</v>
      </c>
      <c r="AJ32" s="22">
        <v>0</v>
      </c>
      <c r="AK32" s="22">
        <v>0</v>
      </c>
      <c r="AL32" s="22">
        <v>5.3234117428928904</v>
      </c>
      <c r="AM32" s="22">
        <v>164.14347508609299</v>
      </c>
      <c r="AN32" s="22">
        <v>165.80678642791801</v>
      </c>
      <c r="AO32" s="22">
        <v>13.5684811836076</v>
      </c>
      <c r="AP32" s="22">
        <v>74.399300833930397</v>
      </c>
      <c r="AQ32" s="22">
        <v>36.070948016474503</v>
      </c>
      <c r="AR32" s="22">
        <v>1745.6354773581804</v>
      </c>
      <c r="AS32" s="22">
        <v>3491.2709547163608</v>
      </c>
      <c r="AT32" s="22">
        <v>0</v>
      </c>
      <c r="AU32" s="22">
        <v>0</v>
      </c>
      <c r="AV32" s="22">
        <v>6226.0548872634399</v>
      </c>
      <c r="AW32" s="22">
        <v>0</v>
      </c>
      <c r="AX32" s="22">
        <v>-851.10466396726997</v>
      </c>
      <c r="AY32" s="22">
        <v>10413.00257931711</v>
      </c>
      <c r="AZ32" s="20">
        <v>15787.952802613279</v>
      </c>
      <c r="BA32" s="58">
        <v>19279.223757329641</v>
      </c>
      <c r="BB32" s="53"/>
    </row>
    <row r="33" spans="1:54" ht="8.25" customHeight="1">
      <c r="A33" s="6" t="s">
        <v>175</v>
      </c>
      <c r="B33" s="21" t="s">
        <v>47</v>
      </c>
      <c r="C33" s="21">
        <v>0</v>
      </c>
      <c r="D33" s="21">
        <v>0</v>
      </c>
      <c r="E33" s="21">
        <v>0</v>
      </c>
      <c r="F33" s="21">
        <v>8830.95751430977</v>
      </c>
      <c r="G33" s="21">
        <v>0</v>
      </c>
      <c r="H33" s="21">
        <v>0</v>
      </c>
      <c r="I33" s="21">
        <v>0</v>
      </c>
      <c r="J33" s="21">
        <v>0</v>
      </c>
      <c r="K33" s="21">
        <v>0</v>
      </c>
      <c r="L33" s="21">
        <v>0</v>
      </c>
      <c r="M33" s="21">
        <v>0</v>
      </c>
      <c r="N33" s="21">
        <v>0</v>
      </c>
      <c r="O33" s="21">
        <v>722.67378286177143</v>
      </c>
      <c r="P33" s="21">
        <v>1.8763150146855101</v>
      </c>
      <c r="Q33" s="21">
        <v>0</v>
      </c>
      <c r="R33" s="21">
        <v>408.93900342144002</v>
      </c>
      <c r="S33" s="21">
        <v>69.424982757960436</v>
      </c>
      <c r="T33" s="21">
        <v>0</v>
      </c>
      <c r="U33" s="21">
        <v>0</v>
      </c>
      <c r="V33" s="21">
        <v>0</v>
      </c>
      <c r="W33" s="21">
        <v>0</v>
      </c>
      <c r="X33" s="21">
        <v>0</v>
      </c>
      <c r="Y33" s="21">
        <v>3.0164268924428499</v>
      </c>
      <c r="Z33" s="21">
        <v>0</v>
      </c>
      <c r="AA33" s="21">
        <v>0</v>
      </c>
      <c r="AB33" s="21">
        <v>0</v>
      </c>
      <c r="AC33" s="21">
        <v>0</v>
      </c>
      <c r="AD33" s="21">
        <v>0</v>
      </c>
      <c r="AE33" s="21">
        <v>0</v>
      </c>
      <c r="AF33" s="21">
        <v>117.39346013706977</v>
      </c>
      <c r="AG33" s="21">
        <v>0</v>
      </c>
      <c r="AH33" s="21">
        <v>996.55986898800404</v>
      </c>
      <c r="AI33" s="21">
        <v>0</v>
      </c>
      <c r="AJ33" s="21">
        <v>0</v>
      </c>
      <c r="AK33" s="21">
        <v>0</v>
      </c>
      <c r="AL33" s="21">
        <v>15.98937224876093</v>
      </c>
      <c r="AM33" s="21">
        <v>61.3897950079011</v>
      </c>
      <c r="AN33" s="21">
        <v>50.052050957799594</v>
      </c>
      <c r="AO33" s="21">
        <v>7.0824350671776202</v>
      </c>
      <c r="AP33" s="21">
        <v>26.166195126402602</v>
      </c>
      <c r="AQ33" s="21">
        <v>20.90990484950164</v>
      </c>
      <c r="AR33" s="21">
        <v>12006.724276163462</v>
      </c>
      <c r="AS33" s="21">
        <v>23339.155383804151</v>
      </c>
      <c r="AT33" s="21">
        <v>0</v>
      </c>
      <c r="AU33" s="21">
        <v>0</v>
      </c>
      <c r="AV33" s="21">
        <v>10693.934501098171</v>
      </c>
      <c r="AW33" s="21">
        <v>0</v>
      </c>
      <c r="AX33" s="21">
        <v>-1140.68183576976</v>
      </c>
      <c r="AY33" s="21">
        <v>21349.45779353354</v>
      </c>
      <c r="AZ33" s="20">
        <v>30902.710458861951</v>
      </c>
      <c r="BA33" s="58">
        <v>54241.865842666099</v>
      </c>
      <c r="BB33" s="53"/>
    </row>
    <row r="34" spans="1:54" ht="8.25" customHeight="1">
      <c r="A34" s="6" t="s">
        <v>176</v>
      </c>
      <c r="B34" s="21" t="s">
        <v>31</v>
      </c>
      <c r="C34" s="21">
        <v>0</v>
      </c>
      <c r="D34" s="21">
        <v>0</v>
      </c>
      <c r="E34" s="21">
        <v>0</v>
      </c>
      <c r="F34" s="21">
        <v>61.166590284475497</v>
      </c>
      <c r="G34" s="21">
        <v>0</v>
      </c>
      <c r="H34" s="21">
        <v>0</v>
      </c>
      <c r="I34" s="21">
        <v>0</v>
      </c>
      <c r="J34" s="21">
        <v>0</v>
      </c>
      <c r="K34" s="21">
        <v>0</v>
      </c>
      <c r="L34" s="21">
        <v>0</v>
      </c>
      <c r="M34" s="21">
        <v>0</v>
      </c>
      <c r="N34" s="21">
        <v>0</v>
      </c>
      <c r="O34" s="21">
        <v>0</v>
      </c>
      <c r="P34" s="21">
        <v>0</v>
      </c>
      <c r="Q34" s="21">
        <v>0</v>
      </c>
      <c r="R34" s="21">
        <v>0</v>
      </c>
      <c r="S34" s="21">
        <v>0</v>
      </c>
      <c r="T34" s="21">
        <v>0</v>
      </c>
      <c r="U34" s="21">
        <v>0</v>
      </c>
      <c r="V34" s="21">
        <v>0</v>
      </c>
      <c r="W34" s="21">
        <v>0</v>
      </c>
      <c r="X34" s="21">
        <v>0</v>
      </c>
      <c r="Y34" s="21">
        <v>0</v>
      </c>
      <c r="Z34" s="21">
        <v>0</v>
      </c>
      <c r="AA34" s="21">
        <v>0</v>
      </c>
      <c r="AB34" s="21">
        <v>0</v>
      </c>
      <c r="AC34" s="21">
        <v>0</v>
      </c>
      <c r="AD34" s="21">
        <v>0</v>
      </c>
      <c r="AE34" s="21">
        <v>0</v>
      </c>
      <c r="AF34" s="21">
        <v>29.994040822628001</v>
      </c>
      <c r="AG34" s="21">
        <v>12.4819071601056</v>
      </c>
      <c r="AH34" s="21">
        <v>408.44739420109602</v>
      </c>
      <c r="AI34" s="21">
        <v>0</v>
      </c>
      <c r="AJ34" s="21">
        <v>42.475930422558299</v>
      </c>
      <c r="AK34" s="21">
        <v>3.74297485828497</v>
      </c>
      <c r="AL34" s="21">
        <v>9.9587693026495803</v>
      </c>
      <c r="AM34" s="21">
        <v>35.970021753687497</v>
      </c>
      <c r="AN34" s="21">
        <v>23.801055735874801</v>
      </c>
      <c r="AO34" s="21">
        <v>2.6675036221075601</v>
      </c>
      <c r="AP34" s="21">
        <v>14.007300943943401</v>
      </c>
      <c r="AQ34" s="21">
        <v>17.071863520697601</v>
      </c>
      <c r="AR34" s="21">
        <v>661.78535262810874</v>
      </c>
      <c r="AS34" s="21">
        <v>1323.5707052562175</v>
      </c>
      <c r="AT34" s="21">
        <v>0</v>
      </c>
      <c r="AU34" s="21">
        <v>0</v>
      </c>
      <c r="AV34" s="21">
        <v>2978.2392711850498</v>
      </c>
      <c r="AW34" s="21">
        <v>0</v>
      </c>
      <c r="AX34" s="21">
        <v>-310.884693108509</v>
      </c>
      <c r="AY34" s="21">
        <v>3779.4245489220207</v>
      </c>
      <c r="AZ34" s="20">
        <v>6446.779126998561</v>
      </c>
      <c r="BA34" s="58">
        <v>7770.3498322547784</v>
      </c>
      <c r="BB34" s="53"/>
    </row>
    <row r="35" spans="1:54" ht="8.25" customHeight="1">
      <c r="A35" s="7" t="s">
        <v>177</v>
      </c>
      <c r="B35" s="21" t="s">
        <v>24</v>
      </c>
      <c r="C35" s="21">
        <v>0</v>
      </c>
      <c r="D35" s="21">
        <v>0</v>
      </c>
      <c r="E35" s="21">
        <v>0</v>
      </c>
      <c r="F35" s="21">
        <v>291.03699401376298</v>
      </c>
      <c r="G35" s="21">
        <v>0</v>
      </c>
      <c r="H35" s="21">
        <v>0</v>
      </c>
      <c r="I35" s="21">
        <v>0</v>
      </c>
      <c r="J35" s="21">
        <v>0</v>
      </c>
      <c r="K35" s="21">
        <v>0</v>
      </c>
      <c r="L35" s="21">
        <v>0</v>
      </c>
      <c r="M35" s="21">
        <v>0</v>
      </c>
      <c r="N35" s="21">
        <v>0</v>
      </c>
      <c r="O35" s="21">
        <v>0</v>
      </c>
      <c r="P35" s="21">
        <v>0</v>
      </c>
      <c r="Q35" s="21">
        <v>0</v>
      </c>
      <c r="R35" s="21">
        <v>0</v>
      </c>
      <c r="S35" s="21">
        <v>0</v>
      </c>
      <c r="T35" s="21">
        <v>0</v>
      </c>
      <c r="U35" s="21">
        <v>0</v>
      </c>
      <c r="V35" s="21">
        <v>0</v>
      </c>
      <c r="W35" s="21">
        <v>0</v>
      </c>
      <c r="X35" s="21">
        <v>0</v>
      </c>
      <c r="Y35" s="21">
        <v>0</v>
      </c>
      <c r="Z35" s="21">
        <v>0</v>
      </c>
      <c r="AA35" s="21">
        <v>0</v>
      </c>
      <c r="AB35" s="21">
        <v>0</v>
      </c>
      <c r="AC35" s="21">
        <v>0</v>
      </c>
      <c r="AD35" s="21">
        <v>0</v>
      </c>
      <c r="AE35" s="21">
        <v>0</v>
      </c>
      <c r="AF35" s="21">
        <v>0</v>
      </c>
      <c r="AG35" s="21">
        <v>0</v>
      </c>
      <c r="AH35" s="21">
        <v>865.042241936957</v>
      </c>
      <c r="AI35" s="21">
        <v>0</v>
      </c>
      <c r="AJ35" s="21">
        <v>0</v>
      </c>
      <c r="AK35" s="21">
        <v>0</v>
      </c>
      <c r="AL35" s="21">
        <v>28.449441961550001</v>
      </c>
      <c r="AM35" s="21">
        <v>162.226182665951</v>
      </c>
      <c r="AN35" s="21">
        <v>157.96626403255601</v>
      </c>
      <c r="AO35" s="21">
        <v>21.298654615123599</v>
      </c>
      <c r="AP35" s="21">
        <v>63.888418214559501</v>
      </c>
      <c r="AQ35" s="21">
        <v>68.904014037766601</v>
      </c>
      <c r="AR35" s="21">
        <v>1700.4429916918518</v>
      </c>
      <c r="AS35" s="21">
        <v>3359.2552031700784</v>
      </c>
      <c r="AT35" s="21">
        <v>0</v>
      </c>
      <c r="AU35" s="21">
        <v>0</v>
      </c>
      <c r="AV35" s="21">
        <v>9269.9913030472999</v>
      </c>
      <c r="AW35" s="21">
        <v>0</v>
      </c>
      <c r="AX35" s="21">
        <v>43.896658006400699</v>
      </c>
      <c r="AY35" s="21">
        <v>9328.8879610537006</v>
      </c>
      <c r="AZ35" s="20">
        <v>18642.775922107401</v>
      </c>
      <c r="BA35" s="58">
        <v>22002.031125277481</v>
      </c>
      <c r="BB35" s="53"/>
    </row>
    <row r="36" spans="1:54" ht="8.25" customHeight="1">
      <c r="A36" s="12" t="s">
        <v>178</v>
      </c>
      <c r="B36" s="20" t="s">
        <v>129</v>
      </c>
      <c r="C36" s="20">
        <v>0</v>
      </c>
      <c r="D36" s="20">
        <v>1.18937031555383</v>
      </c>
      <c r="E36" s="20">
        <v>11.307160682753301</v>
      </c>
      <c r="F36" s="20">
        <v>7653.8629127763597</v>
      </c>
      <c r="G36" s="20">
        <v>0</v>
      </c>
      <c r="H36" s="20">
        <v>0</v>
      </c>
      <c r="I36" s="20">
        <v>0</v>
      </c>
      <c r="J36" s="20">
        <v>0</v>
      </c>
      <c r="K36" s="20">
        <v>0</v>
      </c>
      <c r="L36" s="20">
        <v>260.45042688715199</v>
      </c>
      <c r="M36" s="20">
        <v>0</v>
      </c>
      <c r="N36" s="20">
        <v>0</v>
      </c>
      <c r="O36" s="20">
        <v>0</v>
      </c>
      <c r="P36" s="20">
        <v>0</v>
      </c>
      <c r="Q36" s="20">
        <v>0</v>
      </c>
      <c r="R36" s="20">
        <v>0</v>
      </c>
      <c r="S36" s="20">
        <v>183.17633343814728</v>
      </c>
      <c r="T36" s="20">
        <v>0</v>
      </c>
      <c r="U36" s="20">
        <v>0</v>
      </c>
      <c r="V36" s="20">
        <v>0</v>
      </c>
      <c r="W36" s="20">
        <v>0</v>
      </c>
      <c r="X36" s="20">
        <v>0</v>
      </c>
      <c r="Y36" s="20">
        <v>0</v>
      </c>
      <c r="Z36" s="20">
        <v>0</v>
      </c>
      <c r="AA36" s="20">
        <v>0</v>
      </c>
      <c r="AB36" s="20">
        <v>0</v>
      </c>
      <c r="AC36" s="20">
        <v>0</v>
      </c>
      <c r="AD36" s="20">
        <v>0</v>
      </c>
      <c r="AE36" s="20">
        <v>0</v>
      </c>
      <c r="AF36" s="20">
        <v>925.68625963884983</v>
      </c>
      <c r="AG36" s="20">
        <v>0</v>
      </c>
      <c r="AH36" s="20">
        <v>590.98617792411221</v>
      </c>
      <c r="AI36" s="20">
        <v>0</v>
      </c>
      <c r="AJ36" s="20">
        <v>0</v>
      </c>
      <c r="AK36" s="20">
        <v>0</v>
      </c>
      <c r="AL36" s="20">
        <v>280.61579697447922</v>
      </c>
      <c r="AM36" s="20">
        <v>52.241942937913279</v>
      </c>
      <c r="AN36" s="20">
        <v>58.05926392599406</v>
      </c>
      <c r="AO36" s="20">
        <v>2.7800944306286</v>
      </c>
      <c r="AP36" s="20">
        <v>13.590431614785711</v>
      </c>
      <c r="AQ36" s="20">
        <v>11.245404895540059</v>
      </c>
      <c r="AR36" s="20">
        <v>14706.888249160091</v>
      </c>
      <c r="AS36" s="20">
        <v>24752.079825602363</v>
      </c>
      <c r="AT36" s="20">
        <v>0</v>
      </c>
      <c r="AU36" s="20">
        <v>0</v>
      </c>
      <c r="AV36" s="20">
        <v>12690.976857452279</v>
      </c>
      <c r="AW36" s="20">
        <v>0</v>
      </c>
      <c r="AX36" s="20">
        <v>-45.934776877941971</v>
      </c>
      <c r="AY36" s="20">
        <v>12932.491016744549</v>
      </c>
      <c r="AZ36" s="20">
        <v>25577.533097318883</v>
      </c>
      <c r="BA36" s="58">
        <v>50329.612922921246</v>
      </c>
      <c r="BB36" s="53"/>
    </row>
    <row r="37" spans="1:54" ht="8.25" customHeight="1">
      <c r="A37" s="12" t="s">
        <v>179</v>
      </c>
      <c r="B37" s="20" t="s">
        <v>25</v>
      </c>
      <c r="C37" s="20">
        <v>0</v>
      </c>
      <c r="D37" s="20">
        <v>0</v>
      </c>
      <c r="E37" s="20">
        <v>0</v>
      </c>
      <c r="F37" s="20">
        <v>3129.1971346834798</v>
      </c>
      <c r="G37" s="20">
        <v>0</v>
      </c>
      <c r="H37" s="20">
        <v>0</v>
      </c>
      <c r="I37" s="20">
        <v>0</v>
      </c>
      <c r="J37" s="20">
        <v>0</v>
      </c>
      <c r="K37" s="20">
        <v>0</v>
      </c>
      <c r="L37" s="20">
        <v>0</v>
      </c>
      <c r="M37" s="20">
        <v>0</v>
      </c>
      <c r="N37" s="20">
        <v>0</v>
      </c>
      <c r="O37" s="20">
        <v>0</v>
      </c>
      <c r="P37" s="20">
        <v>0</v>
      </c>
      <c r="Q37" s="20">
        <v>1.3308029521823901</v>
      </c>
      <c r="R37" s="20">
        <v>0</v>
      </c>
      <c r="S37" s="20">
        <v>6.20471109887424</v>
      </c>
      <c r="T37" s="20">
        <v>0</v>
      </c>
      <c r="U37" s="20">
        <v>0</v>
      </c>
      <c r="V37" s="20">
        <v>0</v>
      </c>
      <c r="W37" s="20">
        <v>0</v>
      </c>
      <c r="X37" s="20">
        <v>0</v>
      </c>
      <c r="Y37" s="20">
        <v>0</v>
      </c>
      <c r="Z37" s="20">
        <v>0</v>
      </c>
      <c r="AA37" s="20">
        <v>0</v>
      </c>
      <c r="AB37" s="20">
        <v>0.46254323606340397</v>
      </c>
      <c r="AC37" s="20">
        <v>0</v>
      </c>
      <c r="AD37" s="20">
        <v>0</v>
      </c>
      <c r="AE37" s="20">
        <v>0</v>
      </c>
      <c r="AF37" s="20">
        <v>74.734268834870505</v>
      </c>
      <c r="AG37" s="20">
        <v>5.4380730296719797</v>
      </c>
      <c r="AH37" s="20">
        <v>1323.3227372579699</v>
      </c>
      <c r="AI37" s="20">
        <v>8.3917276738627908</v>
      </c>
      <c r="AJ37" s="20">
        <v>0.70835455216795595</v>
      </c>
      <c r="AK37" s="20">
        <v>0</v>
      </c>
      <c r="AL37" s="20">
        <v>39.013551056880104</v>
      </c>
      <c r="AM37" s="20">
        <v>274.75398983150302</v>
      </c>
      <c r="AN37" s="20">
        <v>340.47004516841201</v>
      </c>
      <c r="AO37" s="20">
        <v>46.768478406689901</v>
      </c>
      <c r="AP37" s="20">
        <v>536.94796437181901</v>
      </c>
      <c r="AQ37" s="20">
        <v>193.070956362533</v>
      </c>
      <c r="AR37" s="20">
        <v>6040.9229750783534</v>
      </c>
      <c r="AS37" s="20">
        <v>12021.738313595331</v>
      </c>
      <c r="AT37" s="20">
        <v>0</v>
      </c>
      <c r="AU37" s="20">
        <v>0</v>
      </c>
      <c r="AV37" s="20">
        <v>36460.371294507197</v>
      </c>
      <c r="AW37" s="20">
        <v>0</v>
      </c>
      <c r="AX37" s="20">
        <v>-2.5013238655737999</v>
      </c>
      <c r="AY37" s="20">
        <v>38858.072907891292</v>
      </c>
      <c r="AZ37" s="20">
        <v>75315.942878532922</v>
      </c>
      <c r="BA37" s="58">
        <v>87337.68119212825</v>
      </c>
      <c r="BB37" s="53"/>
    </row>
    <row r="38" spans="1:54" ht="8.25" customHeight="1">
      <c r="A38" s="12" t="s">
        <v>180</v>
      </c>
      <c r="B38" s="20" t="s">
        <v>48</v>
      </c>
      <c r="C38" s="20">
        <v>0</v>
      </c>
      <c r="D38" s="20">
        <v>0</v>
      </c>
      <c r="E38" s="20">
        <v>0</v>
      </c>
      <c r="F38" s="20">
        <v>4775.8820116721299</v>
      </c>
      <c r="G38" s="20">
        <v>0</v>
      </c>
      <c r="H38" s="20">
        <v>0</v>
      </c>
      <c r="I38" s="20">
        <v>0</v>
      </c>
      <c r="J38" s="20">
        <v>0</v>
      </c>
      <c r="K38" s="20">
        <v>0</v>
      </c>
      <c r="L38" s="20">
        <v>0</v>
      </c>
      <c r="M38" s="20">
        <v>0</v>
      </c>
      <c r="N38" s="20">
        <v>0</v>
      </c>
      <c r="O38" s="20">
        <v>0</v>
      </c>
      <c r="P38" s="20">
        <v>0</v>
      </c>
      <c r="Q38" s="20">
        <v>0</v>
      </c>
      <c r="R38" s="20">
        <v>0</v>
      </c>
      <c r="S38" s="20">
        <v>0</v>
      </c>
      <c r="T38" s="20">
        <v>0</v>
      </c>
      <c r="U38" s="20">
        <v>0</v>
      </c>
      <c r="V38" s="20">
        <v>0</v>
      </c>
      <c r="W38" s="20">
        <v>0</v>
      </c>
      <c r="X38" s="20">
        <v>0</v>
      </c>
      <c r="Y38" s="20">
        <v>0</v>
      </c>
      <c r="Z38" s="20">
        <v>0</v>
      </c>
      <c r="AA38" s="20">
        <v>0</v>
      </c>
      <c r="AB38" s="20">
        <v>0</v>
      </c>
      <c r="AC38" s="20">
        <v>0</v>
      </c>
      <c r="AD38" s="20">
        <v>0</v>
      </c>
      <c r="AE38" s="20">
        <v>0</v>
      </c>
      <c r="AF38" s="20">
        <v>5.7471589370861498</v>
      </c>
      <c r="AG38" s="20">
        <v>8.45622131411527</v>
      </c>
      <c r="AH38" s="20">
        <v>12539.116692649301</v>
      </c>
      <c r="AI38" s="20">
        <v>0</v>
      </c>
      <c r="AJ38" s="20">
        <v>51.158260219739702</v>
      </c>
      <c r="AK38" s="20">
        <v>0</v>
      </c>
      <c r="AL38" s="20">
        <v>25.90397225042971</v>
      </c>
      <c r="AM38" s="20">
        <v>42.685636931769103</v>
      </c>
      <c r="AN38" s="20">
        <v>32.506668068401602</v>
      </c>
      <c r="AO38" s="20">
        <v>4.2836760514892296</v>
      </c>
      <c r="AP38" s="20">
        <v>28.175666211657202</v>
      </c>
      <c r="AQ38" s="20">
        <v>88.045195112201199</v>
      </c>
      <c r="AR38" s="20">
        <v>17601.961159418322</v>
      </c>
      <c r="AS38" s="20">
        <v>35203.922318836645</v>
      </c>
      <c r="AT38" s="20">
        <v>0</v>
      </c>
      <c r="AU38" s="20">
        <v>0</v>
      </c>
      <c r="AV38" s="20">
        <v>21354.859269940702</v>
      </c>
      <c r="AW38" s="20">
        <v>0</v>
      </c>
      <c r="AX38" s="20">
        <v>-1014.43061519741</v>
      </c>
      <c r="AY38" s="20">
        <v>21929.639407431474</v>
      </c>
      <c r="AZ38" s="20">
        <v>42270.068062174767</v>
      </c>
      <c r="BA38" s="58">
        <v>77473.990381011419</v>
      </c>
      <c r="BB38" s="53"/>
    </row>
    <row r="39" spans="1:54" ht="8.25" customHeight="1">
      <c r="A39" s="12" t="s">
        <v>181</v>
      </c>
      <c r="B39" s="20" t="s">
        <v>49</v>
      </c>
      <c r="C39" s="20">
        <v>0</v>
      </c>
      <c r="D39" s="20">
        <v>0</v>
      </c>
      <c r="E39" s="20">
        <v>0</v>
      </c>
      <c r="F39" s="20">
        <v>0</v>
      </c>
      <c r="G39" s="20">
        <v>424.26267907209001</v>
      </c>
      <c r="H39" s="20">
        <v>0</v>
      </c>
      <c r="I39" s="20">
        <v>0</v>
      </c>
      <c r="J39" s="20">
        <v>0</v>
      </c>
      <c r="K39" s="20">
        <v>0</v>
      </c>
      <c r="L39" s="20">
        <v>0</v>
      </c>
      <c r="M39" s="20">
        <v>0</v>
      </c>
      <c r="N39" s="20">
        <v>0</v>
      </c>
      <c r="O39" s="20">
        <v>0</v>
      </c>
      <c r="P39" s="20">
        <v>0</v>
      </c>
      <c r="Q39" s="20">
        <v>0</v>
      </c>
      <c r="R39" s="20">
        <v>0</v>
      </c>
      <c r="S39" s="20">
        <v>0</v>
      </c>
      <c r="T39" s="20">
        <v>0</v>
      </c>
      <c r="U39" s="20">
        <v>0</v>
      </c>
      <c r="V39" s="20">
        <v>0</v>
      </c>
      <c r="W39" s="20">
        <v>0</v>
      </c>
      <c r="X39" s="20">
        <v>0</v>
      </c>
      <c r="Y39" s="20">
        <v>0</v>
      </c>
      <c r="Z39" s="20">
        <v>0</v>
      </c>
      <c r="AA39" s="20">
        <v>0</v>
      </c>
      <c r="AB39" s="20">
        <v>0</v>
      </c>
      <c r="AC39" s="20">
        <v>0</v>
      </c>
      <c r="AD39" s="20">
        <v>0</v>
      </c>
      <c r="AE39" s="20">
        <v>0</v>
      </c>
      <c r="AF39" s="20">
        <v>0</v>
      </c>
      <c r="AG39" s="20">
        <v>0</v>
      </c>
      <c r="AH39" s="20">
        <v>0</v>
      </c>
      <c r="AI39" s="20">
        <v>0</v>
      </c>
      <c r="AJ39" s="20">
        <v>0</v>
      </c>
      <c r="AK39" s="20">
        <v>0</v>
      </c>
      <c r="AL39" s="20">
        <v>0</v>
      </c>
      <c r="AM39" s="20">
        <v>0</v>
      </c>
      <c r="AN39" s="20">
        <v>0</v>
      </c>
      <c r="AO39" s="20">
        <v>0</v>
      </c>
      <c r="AP39" s="20">
        <v>0</v>
      </c>
      <c r="AQ39" s="20">
        <v>0</v>
      </c>
      <c r="AR39" s="20">
        <v>424.26267907209001</v>
      </c>
      <c r="AS39" s="20">
        <v>848.52535814418002</v>
      </c>
      <c r="AT39" s="20">
        <v>0</v>
      </c>
      <c r="AU39" s="20">
        <v>0</v>
      </c>
      <c r="AV39" s="20">
        <v>10810.3621811718</v>
      </c>
      <c r="AW39" s="20">
        <v>0</v>
      </c>
      <c r="AX39" s="20">
        <v>-336.866142495688</v>
      </c>
      <c r="AY39" s="20">
        <v>13647.161655804572</v>
      </c>
      <c r="AZ39" s="20">
        <v>24120.657694480684</v>
      </c>
      <c r="BA39" s="58">
        <v>24969.183052624863</v>
      </c>
      <c r="BB39" s="53"/>
    </row>
    <row r="40" spans="1:54" ht="8.25" customHeight="1">
      <c r="A40" s="13" t="s">
        <v>182</v>
      </c>
      <c r="B40" s="20" t="s">
        <v>32</v>
      </c>
      <c r="C40" s="20">
        <v>0</v>
      </c>
      <c r="D40" s="20">
        <v>0</v>
      </c>
      <c r="E40" s="20">
        <v>0</v>
      </c>
      <c r="F40" s="20">
        <v>0</v>
      </c>
      <c r="G40" s="20">
        <v>0</v>
      </c>
      <c r="H40" s="20">
        <v>4188.7396546948603</v>
      </c>
      <c r="I40" s="20">
        <v>2370.6925033204402</v>
      </c>
      <c r="J40" s="20">
        <v>34.124931784012198</v>
      </c>
      <c r="K40" s="20">
        <v>0</v>
      </c>
      <c r="L40" s="20">
        <v>0</v>
      </c>
      <c r="M40" s="20">
        <v>0</v>
      </c>
      <c r="N40" s="20">
        <v>0</v>
      </c>
      <c r="O40" s="20">
        <v>0</v>
      </c>
      <c r="P40" s="20">
        <v>0</v>
      </c>
      <c r="Q40" s="20">
        <v>47.420818572932802</v>
      </c>
      <c r="R40" s="20">
        <v>0</v>
      </c>
      <c r="S40" s="20">
        <v>0</v>
      </c>
      <c r="T40" s="20">
        <v>31.373406203517401</v>
      </c>
      <c r="U40" s="20">
        <v>0</v>
      </c>
      <c r="V40" s="20">
        <v>0</v>
      </c>
      <c r="W40" s="20">
        <v>0</v>
      </c>
      <c r="X40" s="20">
        <v>7.3561229310520204</v>
      </c>
      <c r="Y40" s="20">
        <v>38.486883304442699</v>
      </c>
      <c r="Z40" s="20">
        <v>0</v>
      </c>
      <c r="AA40" s="20">
        <v>0</v>
      </c>
      <c r="AB40" s="20">
        <v>0</v>
      </c>
      <c r="AC40" s="20">
        <v>0.435778971745726</v>
      </c>
      <c r="AD40" s="20">
        <v>0</v>
      </c>
      <c r="AE40" s="20">
        <v>0</v>
      </c>
      <c r="AF40" s="20">
        <v>0</v>
      </c>
      <c r="AG40" s="20">
        <v>0</v>
      </c>
      <c r="AH40" s="20">
        <v>0</v>
      </c>
      <c r="AI40" s="20">
        <v>0</v>
      </c>
      <c r="AJ40" s="20">
        <v>0</v>
      </c>
      <c r="AK40" s="20">
        <v>0</v>
      </c>
      <c r="AL40" s="20">
        <v>3.5269420010852999</v>
      </c>
      <c r="AM40" s="20">
        <v>0</v>
      </c>
      <c r="AN40" s="20">
        <v>0</v>
      </c>
      <c r="AO40" s="20">
        <v>0</v>
      </c>
      <c r="AP40" s="20">
        <v>0</v>
      </c>
      <c r="AQ40" s="20">
        <v>0</v>
      </c>
      <c r="AR40" s="20">
        <v>6757.3194419833044</v>
      </c>
      <c r="AS40" s="20">
        <v>13479.476483767394</v>
      </c>
      <c r="AT40" s="20">
        <v>0</v>
      </c>
      <c r="AU40" s="20">
        <v>0</v>
      </c>
      <c r="AV40" s="20">
        <v>45.8888888888889</v>
      </c>
      <c r="AW40" s="20">
        <v>0</v>
      </c>
      <c r="AX40" s="20">
        <v>481.233945837752</v>
      </c>
      <c r="AY40" s="20">
        <v>667.7086808804869</v>
      </c>
      <c r="AZ40" s="20">
        <v>1194.8315156071278</v>
      </c>
      <c r="BA40" s="58">
        <v>14674.307999374521</v>
      </c>
      <c r="BB40" s="53"/>
    </row>
    <row r="41" spans="1:54" ht="8.25" customHeight="1">
      <c r="A41" s="6" t="s">
        <v>183</v>
      </c>
      <c r="B41" s="21" t="s">
        <v>130</v>
      </c>
      <c r="C41" s="21">
        <v>51.720287787835503</v>
      </c>
      <c r="D41" s="21">
        <v>0</v>
      </c>
      <c r="E41" s="21">
        <v>137.83117113048999</v>
      </c>
      <c r="F41" s="21">
        <v>191.701289538624</v>
      </c>
      <c r="G41" s="21">
        <v>0</v>
      </c>
      <c r="H41" s="21">
        <v>4129.9120619785799</v>
      </c>
      <c r="I41" s="21">
        <v>6734.26635693148</v>
      </c>
      <c r="J41" s="21">
        <v>2433.7051442372999</v>
      </c>
      <c r="K41" s="21">
        <v>0</v>
      </c>
      <c r="L41" s="21">
        <v>68.347528322075107</v>
      </c>
      <c r="M41" s="21">
        <v>0</v>
      </c>
      <c r="N41" s="21">
        <v>0</v>
      </c>
      <c r="O41" s="21">
        <v>0</v>
      </c>
      <c r="P41" s="21">
        <v>0</v>
      </c>
      <c r="Q41" s="21">
        <v>8.3161326590462394</v>
      </c>
      <c r="R41" s="21">
        <v>0</v>
      </c>
      <c r="S41" s="21">
        <v>21.80203970593119</v>
      </c>
      <c r="T41" s="21">
        <v>302.19548835231598</v>
      </c>
      <c r="U41" s="21">
        <v>8.5366762317017795</v>
      </c>
      <c r="V41" s="21">
        <v>0</v>
      </c>
      <c r="W41" s="21">
        <v>0</v>
      </c>
      <c r="X41" s="21">
        <v>17.412158587892399</v>
      </c>
      <c r="Y41" s="21">
        <v>867.02251893573816</v>
      </c>
      <c r="Z41" s="21">
        <v>4.0320813281744101</v>
      </c>
      <c r="AA41" s="21">
        <v>2.93937404194843</v>
      </c>
      <c r="AB41" s="21">
        <v>989.09952356754798</v>
      </c>
      <c r="AC41" s="21">
        <v>43.580942554789601</v>
      </c>
      <c r="AD41" s="21">
        <v>15.184942368883</v>
      </c>
      <c r="AE41" s="21">
        <v>355.208177733909</v>
      </c>
      <c r="AF41" s="21">
        <v>47.5109820762613</v>
      </c>
      <c r="AG41" s="21">
        <v>29.039414581974501</v>
      </c>
      <c r="AH41" s="21">
        <v>252.17423835688101</v>
      </c>
      <c r="AI41" s="21">
        <v>2.6219779742744498</v>
      </c>
      <c r="AJ41" s="21">
        <v>0</v>
      </c>
      <c r="AK41" s="21">
        <v>0</v>
      </c>
      <c r="AL41" s="21">
        <v>390.40919999898176</v>
      </c>
      <c r="AM41" s="21">
        <v>26.004120607032</v>
      </c>
      <c r="AN41" s="21">
        <v>28.340296443177699</v>
      </c>
      <c r="AO41" s="21">
        <v>0</v>
      </c>
      <c r="AP41" s="21">
        <v>16.242223149377999</v>
      </c>
      <c r="AQ41" s="21">
        <v>9.7074103447743791</v>
      </c>
      <c r="AR41" s="21">
        <v>17548.089992344881</v>
      </c>
      <c r="AS41" s="21">
        <v>34732.953751871886</v>
      </c>
      <c r="AT41" s="21">
        <v>0</v>
      </c>
      <c r="AU41" s="21">
        <v>0</v>
      </c>
      <c r="AV41" s="21">
        <v>11626.810855241099</v>
      </c>
      <c r="AW41" s="21">
        <v>0</v>
      </c>
      <c r="AX41" s="21">
        <v>-622.43747784973596</v>
      </c>
      <c r="AY41" s="21">
        <v>13461.502688622562</v>
      </c>
      <c r="AZ41" s="20">
        <v>24465.876066013923</v>
      </c>
      <c r="BA41" s="58">
        <v>59198.829817885809</v>
      </c>
      <c r="BB41" s="53"/>
    </row>
    <row r="42" spans="1:54" ht="8.25" customHeight="1">
      <c r="A42" s="6" t="s">
        <v>184</v>
      </c>
      <c r="B42" s="21" t="s">
        <v>4</v>
      </c>
      <c r="C42" s="21">
        <v>32.8035758783194</v>
      </c>
      <c r="D42" s="21">
        <v>0</v>
      </c>
      <c r="E42" s="21">
        <v>1.6361915278280501</v>
      </c>
      <c r="F42" s="21">
        <v>5.4468508959784199</v>
      </c>
      <c r="G42" s="21">
        <v>0</v>
      </c>
      <c r="H42" s="21">
        <v>5.6284529163870296</v>
      </c>
      <c r="I42" s="21">
        <v>894.37770735109598</v>
      </c>
      <c r="J42" s="21">
        <v>0</v>
      </c>
      <c r="K42" s="21">
        <v>0</v>
      </c>
      <c r="L42" s="21">
        <v>0</v>
      </c>
      <c r="M42" s="21">
        <v>0</v>
      </c>
      <c r="N42" s="21">
        <v>0</v>
      </c>
      <c r="O42" s="21">
        <v>0</v>
      </c>
      <c r="P42" s="21">
        <v>0</v>
      </c>
      <c r="Q42" s="21">
        <v>0</v>
      </c>
      <c r="R42" s="21">
        <v>0</v>
      </c>
      <c r="S42" s="21">
        <v>1.9673075695919759</v>
      </c>
      <c r="T42" s="21">
        <v>0</v>
      </c>
      <c r="U42" s="21">
        <v>6.7450849982512002</v>
      </c>
      <c r="V42" s="21">
        <v>2.9171329074330701</v>
      </c>
      <c r="W42" s="21">
        <v>0</v>
      </c>
      <c r="X42" s="21">
        <v>23.342272863868001</v>
      </c>
      <c r="Y42" s="21">
        <v>1.04602605566925</v>
      </c>
      <c r="Z42" s="21">
        <v>0.60342480668947396</v>
      </c>
      <c r="AA42" s="21">
        <v>0</v>
      </c>
      <c r="AB42" s="21">
        <v>0</v>
      </c>
      <c r="AC42" s="21">
        <v>0</v>
      </c>
      <c r="AD42" s="21">
        <v>86.416738420237607</v>
      </c>
      <c r="AE42" s="21">
        <v>17.604429454860799</v>
      </c>
      <c r="AF42" s="21">
        <v>108.845991129051</v>
      </c>
      <c r="AG42" s="21">
        <v>214.33914322304301</v>
      </c>
      <c r="AH42" s="21">
        <v>99.1088571550616</v>
      </c>
      <c r="AI42" s="21">
        <v>77.385666697416497</v>
      </c>
      <c r="AJ42" s="21">
        <v>234.22143862914501</v>
      </c>
      <c r="AK42" s="21">
        <v>14.3579620140885</v>
      </c>
      <c r="AL42" s="21">
        <v>727.78559277738009</v>
      </c>
      <c r="AM42" s="21">
        <v>259.02607535378502</v>
      </c>
      <c r="AN42" s="21">
        <v>332.94324639354198</v>
      </c>
      <c r="AO42" s="21">
        <v>0</v>
      </c>
      <c r="AP42" s="21">
        <v>26.8545685680884</v>
      </c>
      <c r="AQ42" s="21">
        <v>14.2728643718958</v>
      </c>
      <c r="AR42" s="21">
        <v>3196.1363674748645</v>
      </c>
      <c r="AS42" s="21">
        <v>6385.8129694335712</v>
      </c>
      <c r="AT42" s="21">
        <v>0</v>
      </c>
      <c r="AU42" s="21">
        <v>0</v>
      </c>
      <c r="AV42" s="21">
        <v>33267.9085339011</v>
      </c>
      <c r="AW42" s="21">
        <v>0</v>
      </c>
      <c r="AX42" s="21">
        <v>-312.78085645400301</v>
      </c>
      <c r="AY42" s="21">
        <v>35764.202207950715</v>
      </c>
      <c r="AZ42" s="20">
        <v>68719.329885397805</v>
      </c>
      <c r="BA42" s="58">
        <v>75105.142854831371</v>
      </c>
      <c r="BB42" s="53"/>
    </row>
    <row r="43" spans="1:54" ht="8.25" customHeight="1">
      <c r="A43" s="6" t="s">
        <v>185</v>
      </c>
      <c r="B43" s="21" t="s">
        <v>50</v>
      </c>
      <c r="C43" s="21">
        <v>1.1998565455831101</v>
      </c>
      <c r="D43" s="21">
        <v>0</v>
      </c>
      <c r="E43" s="21">
        <v>0</v>
      </c>
      <c r="F43" s="21">
        <v>5.3945215819393697</v>
      </c>
      <c r="G43" s="21">
        <v>0</v>
      </c>
      <c r="H43" s="21">
        <v>0</v>
      </c>
      <c r="I43" s="21">
        <v>0</v>
      </c>
      <c r="J43" s="21">
        <v>4558.23481196386</v>
      </c>
      <c r="K43" s="21">
        <v>0</v>
      </c>
      <c r="L43" s="21">
        <v>64.4996361393124</v>
      </c>
      <c r="M43" s="21">
        <v>0</v>
      </c>
      <c r="N43" s="21">
        <v>0</v>
      </c>
      <c r="O43" s="21">
        <v>0</v>
      </c>
      <c r="P43" s="21">
        <v>0</v>
      </c>
      <c r="Q43" s="21">
        <v>0</v>
      </c>
      <c r="R43" s="21">
        <v>0</v>
      </c>
      <c r="S43" s="21">
        <v>1.0454210319488799</v>
      </c>
      <c r="T43" s="21">
        <v>0</v>
      </c>
      <c r="U43" s="21">
        <v>0</v>
      </c>
      <c r="V43" s="21">
        <v>0</v>
      </c>
      <c r="W43" s="21">
        <v>0</v>
      </c>
      <c r="X43" s="21">
        <v>12.9262033746549</v>
      </c>
      <c r="Y43" s="21">
        <v>24.106931771402511</v>
      </c>
      <c r="Z43" s="21">
        <v>0</v>
      </c>
      <c r="AA43" s="21">
        <v>1.04432239182725</v>
      </c>
      <c r="AB43" s="21">
        <v>3.5260336402177601</v>
      </c>
      <c r="AC43" s="21">
        <v>0</v>
      </c>
      <c r="AD43" s="21">
        <v>40.638417491317803</v>
      </c>
      <c r="AE43" s="21">
        <v>12.592160475363499</v>
      </c>
      <c r="AF43" s="21">
        <v>0</v>
      </c>
      <c r="AG43" s="21">
        <v>0</v>
      </c>
      <c r="AH43" s="21">
        <v>0.390942709387674</v>
      </c>
      <c r="AI43" s="21">
        <v>15.12005878476908</v>
      </c>
      <c r="AJ43" s="21">
        <v>0</v>
      </c>
      <c r="AK43" s="21">
        <v>0</v>
      </c>
      <c r="AL43" s="21">
        <v>22.077656763906322</v>
      </c>
      <c r="AM43" s="21">
        <v>13.808954900115101</v>
      </c>
      <c r="AN43" s="21">
        <v>0.89591375004250595</v>
      </c>
      <c r="AO43" s="21">
        <v>0</v>
      </c>
      <c r="AP43" s="21">
        <v>0</v>
      </c>
      <c r="AQ43" s="21">
        <v>0</v>
      </c>
      <c r="AR43" s="21">
        <v>4778.8314777449741</v>
      </c>
      <c r="AS43" s="21">
        <v>9556.3333210606215</v>
      </c>
      <c r="AT43" s="21">
        <v>0</v>
      </c>
      <c r="AU43" s="21">
        <v>0</v>
      </c>
      <c r="AV43" s="21">
        <v>14096.65110291927</v>
      </c>
      <c r="AW43" s="21">
        <v>0</v>
      </c>
      <c r="AX43" s="21">
        <v>-290.72158319882817</v>
      </c>
      <c r="AY43" s="21">
        <v>22305.717188454473</v>
      </c>
      <c r="AZ43" s="20">
        <v>36111.646708174914</v>
      </c>
      <c r="BA43" s="58">
        <v>45667.980029235536</v>
      </c>
      <c r="BB43" s="53"/>
    </row>
    <row r="44" spans="1:54" ht="8.25" customHeight="1">
      <c r="A44" s="6" t="s">
        <v>186</v>
      </c>
      <c r="B44" s="21" t="s">
        <v>66</v>
      </c>
      <c r="C44" s="21">
        <v>0</v>
      </c>
      <c r="D44" s="21">
        <v>0</v>
      </c>
      <c r="E44" s="21">
        <v>2.9683559577135701</v>
      </c>
      <c r="F44" s="21">
        <v>204.72650872403</v>
      </c>
      <c r="G44" s="21">
        <v>0</v>
      </c>
      <c r="H44" s="21">
        <v>16.756613172544199</v>
      </c>
      <c r="I44" s="21">
        <v>0</v>
      </c>
      <c r="J44" s="21">
        <v>0</v>
      </c>
      <c r="K44" s="21">
        <v>2526.7823575923999</v>
      </c>
      <c r="L44" s="21">
        <v>216.236934702421</v>
      </c>
      <c r="M44" s="21">
        <v>0</v>
      </c>
      <c r="N44" s="21">
        <v>0</v>
      </c>
      <c r="O44" s="21">
        <v>0</v>
      </c>
      <c r="P44" s="21">
        <v>10.396818612812201</v>
      </c>
      <c r="Q44" s="21">
        <v>0</v>
      </c>
      <c r="R44" s="21">
        <v>0</v>
      </c>
      <c r="S44" s="21">
        <v>21.435707943988987</v>
      </c>
      <c r="T44" s="21">
        <v>0</v>
      </c>
      <c r="U44" s="21">
        <v>16.344163708447802</v>
      </c>
      <c r="V44" s="21">
        <v>10.5844440555388</v>
      </c>
      <c r="W44" s="21">
        <v>0</v>
      </c>
      <c r="X44" s="21">
        <v>106.09574180104001</v>
      </c>
      <c r="Y44" s="21">
        <v>3262.9101805244541</v>
      </c>
      <c r="Z44" s="21">
        <v>1.47620522326838</v>
      </c>
      <c r="AA44" s="21">
        <v>88.365438392017694</v>
      </c>
      <c r="AB44" s="21">
        <v>36.402891758722603</v>
      </c>
      <c r="AC44" s="21">
        <v>70.134656148321596</v>
      </c>
      <c r="AD44" s="21">
        <v>170.78582172443299</v>
      </c>
      <c r="AE44" s="21">
        <v>2499.4912293217099</v>
      </c>
      <c r="AF44" s="21">
        <v>696.56987687611002</v>
      </c>
      <c r="AG44" s="21">
        <v>30.764252111572102</v>
      </c>
      <c r="AH44" s="21">
        <v>0</v>
      </c>
      <c r="AI44" s="21">
        <v>94.074640875798707</v>
      </c>
      <c r="AJ44" s="21">
        <v>0</v>
      </c>
      <c r="AK44" s="21">
        <v>173.653435881555</v>
      </c>
      <c r="AL44" s="21">
        <v>143.72715186354915</v>
      </c>
      <c r="AM44" s="21">
        <v>29.580818083256901</v>
      </c>
      <c r="AN44" s="21">
        <v>17.080482515306901</v>
      </c>
      <c r="AO44" s="21">
        <v>0</v>
      </c>
      <c r="AP44" s="21">
        <v>1.8562540742146301</v>
      </c>
      <c r="AQ44" s="21">
        <v>0</v>
      </c>
      <c r="AR44" s="21">
        <v>10791.910883029797</v>
      </c>
      <c r="AS44" s="21">
        <v>21241.111864675026</v>
      </c>
      <c r="AT44" s="21">
        <v>0</v>
      </c>
      <c r="AU44" s="21">
        <v>0</v>
      </c>
      <c r="AV44" s="21">
        <v>669.11636707663104</v>
      </c>
      <c r="AW44" s="21">
        <v>16.7094017094017</v>
      </c>
      <c r="AX44" s="21">
        <v>-60.437626342558403</v>
      </c>
      <c r="AY44" s="21">
        <v>6983.635856981944</v>
      </c>
      <c r="AZ44" s="20">
        <v>7609.0239994254189</v>
      </c>
      <c r="BA44" s="58">
        <v>28850.135864100444</v>
      </c>
      <c r="BB44" s="53"/>
    </row>
    <row r="45" spans="1:54" ht="8.25" customHeight="1">
      <c r="A45" s="7" t="s">
        <v>187</v>
      </c>
      <c r="B45" s="22" t="s">
        <v>26</v>
      </c>
      <c r="C45" s="22">
        <v>0</v>
      </c>
      <c r="D45" s="22">
        <v>0</v>
      </c>
      <c r="E45" s="22">
        <v>0</v>
      </c>
      <c r="F45" s="22">
        <v>0</v>
      </c>
      <c r="G45" s="22">
        <v>0</v>
      </c>
      <c r="H45" s="22">
        <v>0</v>
      </c>
      <c r="I45" s="22">
        <v>0</v>
      </c>
      <c r="J45" s="22">
        <v>0</v>
      </c>
      <c r="K45" s="22">
        <v>0</v>
      </c>
      <c r="L45" s="22">
        <v>3370.7142161396901</v>
      </c>
      <c r="M45" s="22">
        <v>0</v>
      </c>
      <c r="N45" s="22">
        <v>0</v>
      </c>
      <c r="O45" s="22">
        <v>0</v>
      </c>
      <c r="P45" s="22">
        <v>19.440044730312451</v>
      </c>
      <c r="Q45" s="22">
        <v>0</v>
      </c>
      <c r="R45" s="22">
        <v>0</v>
      </c>
      <c r="S45" s="22">
        <v>0</v>
      </c>
      <c r="T45" s="22">
        <v>0</v>
      </c>
      <c r="U45" s="22">
        <v>0</v>
      </c>
      <c r="V45" s="22">
        <v>0</v>
      </c>
      <c r="W45" s="22">
        <v>0</v>
      </c>
      <c r="X45" s="22">
        <v>0</v>
      </c>
      <c r="Y45" s="22">
        <v>0</v>
      </c>
      <c r="Z45" s="22">
        <v>0</v>
      </c>
      <c r="AA45" s="22">
        <v>0</v>
      </c>
      <c r="AB45" s="22">
        <v>0</v>
      </c>
      <c r="AC45" s="22">
        <v>0</v>
      </c>
      <c r="AD45" s="22">
        <v>0</v>
      </c>
      <c r="AE45" s="22">
        <v>0</v>
      </c>
      <c r="AF45" s="22">
        <v>0</v>
      </c>
      <c r="AG45" s="22">
        <v>0</v>
      </c>
      <c r="AH45" s="22">
        <v>0</v>
      </c>
      <c r="AI45" s="22">
        <v>0</v>
      </c>
      <c r="AJ45" s="22">
        <v>0</v>
      </c>
      <c r="AK45" s="22">
        <v>0</v>
      </c>
      <c r="AL45" s="22">
        <v>0</v>
      </c>
      <c r="AM45" s="22">
        <v>0</v>
      </c>
      <c r="AN45" s="22">
        <v>0</v>
      </c>
      <c r="AO45" s="22">
        <v>0</v>
      </c>
      <c r="AP45" s="22">
        <v>0</v>
      </c>
      <c r="AQ45" s="22">
        <v>0</v>
      </c>
      <c r="AR45" s="22">
        <v>3390.1542608700024</v>
      </c>
      <c r="AS45" s="22">
        <v>6780.3085217400048</v>
      </c>
      <c r="AT45" s="22">
        <v>0</v>
      </c>
      <c r="AU45" s="22">
        <v>0</v>
      </c>
      <c r="AV45" s="22">
        <v>0</v>
      </c>
      <c r="AW45" s="22">
        <v>0</v>
      </c>
      <c r="AX45" s="22">
        <v>-107.094238513733</v>
      </c>
      <c r="AY45" s="22">
        <v>5257.9057614862668</v>
      </c>
      <c r="AZ45" s="20">
        <v>5150.8115229725336</v>
      </c>
      <c r="BA45" s="58">
        <v>11931.120044712537</v>
      </c>
      <c r="BB45" s="53"/>
    </row>
    <row r="46" spans="1:54" ht="8.25" customHeight="1">
      <c r="A46" s="12" t="s">
        <v>188</v>
      </c>
      <c r="B46" s="20" t="s">
        <v>51</v>
      </c>
      <c r="C46" s="20">
        <v>17.535069880932699</v>
      </c>
      <c r="D46" s="20">
        <v>35.796702786418599</v>
      </c>
      <c r="E46" s="20">
        <v>13.0164349442489</v>
      </c>
      <c r="F46" s="20">
        <v>3122.18441512148</v>
      </c>
      <c r="G46" s="20">
        <v>670.64367536812199</v>
      </c>
      <c r="H46" s="20">
        <v>475.01676791235201</v>
      </c>
      <c r="I46" s="20">
        <v>390.16301898711703</v>
      </c>
      <c r="J46" s="20">
        <v>484.29687210630601</v>
      </c>
      <c r="K46" s="20">
        <v>444.07214429959799</v>
      </c>
      <c r="L46" s="20">
        <v>4363.3644980164299</v>
      </c>
      <c r="M46" s="20">
        <v>908.810764759378</v>
      </c>
      <c r="N46" s="20">
        <v>71.423106038571703</v>
      </c>
      <c r="O46" s="20">
        <v>18.895721527904101</v>
      </c>
      <c r="P46" s="20">
        <v>46.356845082914496</v>
      </c>
      <c r="Q46" s="20">
        <v>383.58104155630798</v>
      </c>
      <c r="R46" s="20">
        <v>768.75941533924504</v>
      </c>
      <c r="S46" s="20">
        <v>94.028079103207318</v>
      </c>
      <c r="T46" s="20">
        <v>1003.43930363702</v>
      </c>
      <c r="U46" s="20">
        <v>842.19730245570599</v>
      </c>
      <c r="V46" s="20">
        <v>25.561046510084299</v>
      </c>
      <c r="W46" s="20">
        <v>8.2736228729999297</v>
      </c>
      <c r="X46" s="20">
        <v>579.22367817031</v>
      </c>
      <c r="Y46" s="20">
        <v>1363.1955638714398</v>
      </c>
      <c r="Z46" s="20">
        <v>231.00150056535</v>
      </c>
      <c r="AA46" s="20">
        <v>141.24574340668599</v>
      </c>
      <c r="AB46" s="20">
        <v>409.160432787025</v>
      </c>
      <c r="AC46" s="20">
        <v>27.679054732221701</v>
      </c>
      <c r="AD46" s="20">
        <v>69.701262363699001</v>
      </c>
      <c r="AE46" s="20">
        <v>195.328292803056</v>
      </c>
      <c r="AF46" s="20">
        <v>2140.39918604798</v>
      </c>
      <c r="AG46" s="20">
        <v>253.59052120957301</v>
      </c>
      <c r="AH46" s="20">
        <v>552.01102437664395</v>
      </c>
      <c r="AI46" s="20">
        <v>1373.93852629046</v>
      </c>
      <c r="AJ46" s="20">
        <v>616.59149309808799</v>
      </c>
      <c r="AK46" s="20">
        <v>118.636636948842</v>
      </c>
      <c r="AL46" s="20">
        <v>2351.3630147359195</v>
      </c>
      <c r="AM46" s="20">
        <v>449.432992938881</v>
      </c>
      <c r="AN46" s="20">
        <v>401.56524984220903</v>
      </c>
      <c r="AO46" s="20">
        <v>215.304247929561</v>
      </c>
      <c r="AP46" s="20">
        <v>69.522243570343207</v>
      </c>
      <c r="AQ46" s="20">
        <v>426.30296149461202</v>
      </c>
      <c r="AR46" s="20">
        <v>26467.22198819094</v>
      </c>
      <c r="AS46" s="20">
        <v>52639.831463680195</v>
      </c>
      <c r="AT46" s="20">
        <v>0</v>
      </c>
      <c r="AU46" s="20">
        <v>0</v>
      </c>
      <c r="AV46" s="20">
        <v>4026.3275379258898</v>
      </c>
      <c r="AW46" s="20">
        <v>0</v>
      </c>
      <c r="AX46" s="20">
        <v>-1142.39182909792</v>
      </c>
      <c r="AY46" s="20">
        <v>6204.8144011136001</v>
      </c>
      <c r="AZ46" s="20">
        <v>9088.7501099415695</v>
      </c>
      <c r="BA46" s="58">
        <v>61728.581573621763</v>
      </c>
      <c r="BB46" s="53"/>
    </row>
    <row r="47" spans="1:54" ht="8.25" customHeight="1">
      <c r="A47" s="12" t="s">
        <v>189</v>
      </c>
      <c r="B47" s="20" t="s">
        <v>52</v>
      </c>
      <c r="C47" s="20">
        <v>2.96897264387181</v>
      </c>
      <c r="D47" s="20">
        <v>6.0313985505343402</v>
      </c>
      <c r="E47" s="20">
        <v>2.6063444764452699</v>
      </c>
      <c r="F47" s="20">
        <v>252.95252572869001</v>
      </c>
      <c r="G47" s="20">
        <v>0</v>
      </c>
      <c r="H47" s="20">
        <v>10.345098254597</v>
      </c>
      <c r="I47" s="20">
        <v>8.4354700210411497</v>
      </c>
      <c r="J47" s="20">
        <v>5.2927659210417497</v>
      </c>
      <c r="K47" s="20">
        <v>11.9544527590821</v>
      </c>
      <c r="L47" s="20">
        <v>88.921653704055302</v>
      </c>
      <c r="M47" s="20">
        <v>1213.41994063519</v>
      </c>
      <c r="N47" s="20">
        <v>2.6961652146141102</v>
      </c>
      <c r="O47" s="20">
        <v>3.26334016899705</v>
      </c>
      <c r="P47" s="20">
        <v>0.805487195114448</v>
      </c>
      <c r="Q47" s="20">
        <v>4.2773489467122801</v>
      </c>
      <c r="R47" s="20">
        <v>0</v>
      </c>
      <c r="S47" s="20">
        <v>9.6219892443239097</v>
      </c>
      <c r="T47" s="20">
        <v>14.3435839270785</v>
      </c>
      <c r="U47" s="20">
        <v>5.7095648122404601</v>
      </c>
      <c r="V47" s="20">
        <v>14.7148636645565</v>
      </c>
      <c r="W47" s="20">
        <v>1.3608344304025199</v>
      </c>
      <c r="X47" s="20">
        <v>12.5941372639201</v>
      </c>
      <c r="Y47" s="20">
        <v>135.00057658538981</v>
      </c>
      <c r="Z47" s="20">
        <v>7.7333780673000803</v>
      </c>
      <c r="AA47" s="20">
        <v>12.5513264552247</v>
      </c>
      <c r="AB47" s="20">
        <v>11.707490737211799</v>
      </c>
      <c r="AC47" s="20">
        <v>2.7711563006131201</v>
      </c>
      <c r="AD47" s="20">
        <v>16.987351850320099</v>
      </c>
      <c r="AE47" s="20">
        <v>21.444407978691899</v>
      </c>
      <c r="AF47" s="20">
        <v>3063.1250632307701</v>
      </c>
      <c r="AG47" s="20">
        <v>92.954226727748207</v>
      </c>
      <c r="AH47" s="20">
        <v>29.020924553836199</v>
      </c>
      <c r="AI47" s="20">
        <v>3514.9323591254201</v>
      </c>
      <c r="AJ47" s="20">
        <v>943.847065131774</v>
      </c>
      <c r="AK47" s="20">
        <v>174.711168636146</v>
      </c>
      <c r="AL47" s="20">
        <v>3880.525454121037</v>
      </c>
      <c r="AM47" s="20">
        <v>576.30696479360597</v>
      </c>
      <c r="AN47" s="20">
        <v>74.313200407817504</v>
      </c>
      <c r="AO47" s="20">
        <v>10.1872883935717</v>
      </c>
      <c r="AP47" s="20">
        <v>36.623934983995802</v>
      </c>
      <c r="AQ47" s="20">
        <v>12.7052582913536</v>
      </c>
      <c r="AR47" s="20">
        <v>14293.65765192933</v>
      </c>
      <c r="AS47" s="20">
        <v>28583.42218586367</v>
      </c>
      <c r="AT47" s="20">
        <v>0</v>
      </c>
      <c r="AU47" s="20">
        <v>0</v>
      </c>
      <c r="AV47" s="20">
        <v>323.70402566131202</v>
      </c>
      <c r="AW47" s="20">
        <v>0</v>
      </c>
      <c r="AX47" s="20">
        <v>-78.494012432622895</v>
      </c>
      <c r="AY47" s="20">
        <v>282.58774352308615</v>
      </c>
      <c r="AZ47" s="20">
        <v>527.7977567517753</v>
      </c>
      <c r="BA47" s="58">
        <v>29111.219942615444</v>
      </c>
      <c r="BB47" s="53"/>
    </row>
    <row r="48" spans="1:54" ht="8.25" customHeight="1">
      <c r="A48" s="12" t="s">
        <v>190</v>
      </c>
      <c r="B48" s="20" t="s">
        <v>15</v>
      </c>
      <c r="C48" s="20">
        <v>13.4244213336692</v>
      </c>
      <c r="D48" s="20">
        <v>0.68867167305865595</v>
      </c>
      <c r="E48" s="20">
        <v>1.7855715513958801</v>
      </c>
      <c r="F48" s="20">
        <v>222.67641163883201</v>
      </c>
      <c r="G48" s="20">
        <v>0.54534727760978796</v>
      </c>
      <c r="H48" s="20">
        <v>0.47248584640909103</v>
      </c>
      <c r="I48" s="20">
        <v>0</v>
      </c>
      <c r="J48" s="20">
        <v>0</v>
      </c>
      <c r="K48" s="20">
        <v>76.858449896100396</v>
      </c>
      <c r="L48" s="20">
        <v>9.3721583320398594</v>
      </c>
      <c r="M48" s="20">
        <v>0</v>
      </c>
      <c r="N48" s="20">
        <v>0.46177663280758002</v>
      </c>
      <c r="O48" s="20">
        <v>0</v>
      </c>
      <c r="P48" s="20">
        <v>0.55182844539860099</v>
      </c>
      <c r="Q48" s="20">
        <v>0</v>
      </c>
      <c r="R48" s="20">
        <v>0</v>
      </c>
      <c r="S48" s="20">
        <v>1.0633219942851682</v>
      </c>
      <c r="T48" s="20">
        <v>0</v>
      </c>
      <c r="U48" s="20">
        <v>1.03246067429138</v>
      </c>
      <c r="V48" s="20">
        <v>1.0611531805341401</v>
      </c>
      <c r="W48" s="20">
        <v>0.46614468406739501</v>
      </c>
      <c r="X48" s="20">
        <v>1.6434426813246199</v>
      </c>
      <c r="Y48" s="20">
        <v>9.7729704679289604</v>
      </c>
      <c r="Z48" s="20">
        <v>0.88798988000089496</v>
      </c>
      <c r="AA48" s="20">
        <v>11.274397460727601</v>
      </c>
      <c r="AB48" s="20">
        <v>3.4374190563812501</v>
      </c>
      <c r="AC48" s="20">
        <v>0.63282730526278996</v>
      </c>
      <c r="AD48" s="20">
        <v>60.195549886207502</v>
      </c>
      <c r="AE48" s="20">
        <v>400.43143297005099</v>
      </c>
      <c r="AF48" s="20">
        <v>763.35243717575395</v>
      </c>
      <c r="AG48" s="20">
        <v>641.71549867129397</v>
      </c>
      <c r="AH48" s="20">
        <v>68.791184206114096</v>
      </c>
      <c r="AI48" s="20">
        <v>159.68044913025199</v>
      </c>
      <c r="AJ48" s="20">
        <v>233.08624811482301</v>
      </c>
      <c r="AK48" s="20">
        <v>35.254814710124201</v>
      </c>
      <c r="AL48" s="20">
        <v>948.22191241362123</v>
      </c>
      <c r="AM48" s="20">
        <v>612.83741733600095</v>
      </c>
      <c r="AN48" s="20">
        <v>76.373673198830502</v>
      </c>
      <c r="AO48" s="20">
        <v>13.027791994060401</v>
      </c>
      <c r="AP48" s="20">
        <v>30.099888117436699</v>
      </c>
      <c r="AQ48" s="20">
        <v>114.528968401624</v>
      </c>
      <c r="AR48" s="20">
        <v>5045.4821129294496</v>
      </c>
      <c r="AS48" s="20">
        <v>9561.1886292677664</v>
      </c>
      <c r="AT48" s="20">
        <v>0</v>
      </c>
      <c r="AU48" s="20">
        <v>0</v>
      </c>
      <c r="AV48" s="20">
        <v>34754.995873138003</v>
      </c>
      <c r="AW48" s="20">
        <v>0</v>
      </c>
      <c r="AX48" s="20">
        <v>0</v>
      </c>
      <c r="AY48" s="20">
        <v>34754.995873138003</v>
      </c>
      <c r="AZ48" s="20">
        <v>69509.991746276006</v>
      </c>
      <c r="BA48" s="58">
        <v>79071.180375543772</v>
      </c>
      <c r="BB48" s="53"/>
    </row>
    <row r="49" spans="1:54" ht="8.25" customHeight="1">
      <c r="A49" s="12" t="s">
        <v>191</v>
      </c>
      <c r="B49" s="20" t="s">
        <v>33</v>
      </c>
      <c r="C49" s="20">
        <v>20.4638003213344</v>
      </c>
      <c r="D49" s="20">
        <v>0</v>
      </c>
      <c r="E49" s="20">
        <v>302.07937846946999</v>
      </c>
      <c r="F49" s="20">
        <v>298.46754946768198</v>
      </c>
      <c r="G49" s="20">
        <v>0</v>
      </c>
      <c r="H49" s="20">
        <v>22.636233202532502</v>
      </c>
      <c r="I49" s="20">
        <v>0</v>
      </c>
      <c r="J49" s="20">
        <v>0</v>
      </c>
      <c r="K49" s="20">
        <v>15.8455183218411</v>
      </c>
      <c r="L49" s="20">
        <v>301.55031162075602</v>
      </c>
      <c r="M49" s="20">
        <v>0</v>
      </c>
      <c r="N49" s="20">
        <v>104.531966699758</v>
      </c>
      <c r="O49" s="20">
        <v>0</v>
      </c>
      <c r="P49" s="20">
        <v>326.21850410406688</v>
      </c>
      <c r="Q49" s="20">
        <v>3.5097443928345999</v>
      </c>
      <c r="R49" s="20">
        <v>4.5172366311744003</v>
      </c>
      <c r="S49" s="20">
        <v>56.053041685876877</v>
      </c>
      <c r="T49" s="20">
        <v>15.5143578073413</v>
      </c>
      <c r="U49" s="20">
        <v>217.25521971622601</v>
      </c>
      <c r="V49" s="20">
        <v>161.16119170066901</v>
      </c>
      <c r="W49" s="20">
        <v>730.82895763000897</v>
      </c>
      <c r="X49" s="20">
        <v>7.8735378154056797</v>
      </c>
      <c r="Y49" s="20">
        <v>31.19441990052561</v>
      </c>
      <c r="Z49" s="20">
        <v>2.6409989961559002</v>
      </c>
      <c r="AA49" s="20">
        <v>1.96478981242344</v>
      </c>
      <c r="AB49" s="20">
        <v>1.37235538317242</v>
      </c>
      <c r="AC49" s="20">
        <v>3.0318001200941498</v>
      </c>
      <c r="AD49" s="20">
        <v>552.74692093420299</v>
      </c>
      <c r="AE49" s="20">
        <v>295.07200638091501</v>
      </c>
      <c r="AF49" s="20">
        <v>153.804551837254</v>
      </c>
      <c r="AG49" s="20">
        <v>563.245629491719</v>
      </c>
      <c r="AH49" s="20">
        <v>0</v>
      </c>
      <c r="AI49" s="20">
        <v>0</v>
      </c>
      <c r="AJ49" s="20">
        <v>0</v>
      </c>
      <c r="AK49" s="20">
        <v>0</v>
      </c>
      <c r="AL49" s="20">
        <v>11.274166194735299</v>
      </c>
      <c r="AM49" s="20">
        <v>0</v>
      </c>
      <c r="AN49" s="20">
        <v>0</v>
      </c>
      <c r="AO49" s="20">
        <v>0</v>
      </c>
      <c r="AP49" s="20">
        <v>0</v>
      </c>
      <c r="AQ49" s="20">
        <v>0</v>
      </c>
      <c r="AR49" s="20">
        <v>4253.5384279987984</v>
      </c>
      <c r="AS49" s="20">
        <v>8458.3926166369747</v>
      </c>
      <c r="AT49" s="20">
        <v>0</v>
      </c>
      <c r="AU49" s="20">
        <v>0</v>
      </c>
      <c r="AV49" s="20">
        <v>0</v>
      </c>
      <c r="AW49" s="20">
        <v>0</v>
      </c>
      <c r="AX49" s="20">
        <v>607.28400579709205</v>
      </c>
      <c r="AY49" s="20">
        <v>5562.8544455952124</v>
      </c>
      <c r="AZ49" s="20">
        <v>6170.138451392304</v>
      </c>
      <c r="BA49" s="58">
        <v>14628.531068029279</v>
      </c>
      <c r="BB49" s="53"/>
    </row>
    <row r="50" spans="1:54" ht="8.25" customHeight="1">
      <c r="A50" s="12" t="s">
        <v>192</v>
      </c>
      <c r="B50" s="20" t="s">
        <v>27</v>
      </c>
      <c r="C50" s="20">
        <v>828.3810897234772</v>
      </c>
      <c r="D50" s="20">
        <v>855.06947600509102</v>
      </c>
      <c r="E50" s="20">
        <v>706.03956394546208</v>
      </c>
      <c r="F50" s="20">
        <v>3004.0765828525382</v>
      </c>
      <c r="G50" s="20">
        <v>18.731834847993468</v>
      </c>
      <c r="H50" s="20">
        <v>171.62327414510492</v>
      </c>
      <c r="I50" s="20">
        <v>59.668790470722797</v>
      </c>
      <c r="J50" s="20">
        <v>143.7521487388955</v>
      </c>
      <c r="K50" s="20">
        <v>34.5129364808978</v>
      </c>
      <c r="L50" s="20">
        <v>354.57340265706387</v>
      </c>
      <c r="M50" s="20">
        <v>15.733238789064201</v>
      </c>
      <c r="N50" s="20">
        <v>50958.032158246438</v>
      </c>
      <c r="O50" s="20">
        <v>259.89223683590302</v>
      </c>
      <c r="P50" s="20">
        <v>8046.5772735057435</v>
      </c>
      <c r="Q50" s="20">
        <v>55.338489158680503</v>
      </c>
      <c r="R50" s="20">
        <v>224.94016924058258</v>
      </c>
      <c r="S50" s="20">
        <v>536.81719793787795</v>
      </c>
      <c r="T50" s="20">
        <v>952.92404344581132</v>
      </c>
      <c r="U50" s="20">
        <v>1530.7430236163054</v>
      </c>
      <c r="V50" s="20">
        <v>1821.7734008605837</v>
      </c>
      <c r="W50" s="20">
        <v>162.58477835031289</v>
      </c>
      <c r="X50" s="20">
        <v>176.2777735587816</v>
      </c>
      <c r="Y50" s="20">
        <v>565.85614255775226</v>
      </c>
      <c r="Z50" s="20">
        <v>418.60732744284138</v>
      </c>
      <c r="AA50" s="20">
        <v>351.83379839289722</v>
      </c>
      <c r="AB50" s="20">
        <v>235.8884604911581</v>
      </c>
      <c r="AC50" s="20">
        <v>46.522022167039289</v>
      </c>
      <c r="AD50" s="20">
        <v>2068.2373963120453</v>
      </c>
      <c r="AE50" s="20">
        <v>3312.4610823322305</v>
      </c>
      <c r="AF50" s="20">
        <v>4043.8927533754868</v>
      </c>
      <c r="AG50" s="20">
        <v>31194.849579453054</v>
      </c>
      <c r="AH50" s="20">
        <v>1068.3228358697429</v>
      </c>
      <c r="AI50" s="20">
        <v>9.2306864036421956</v>
      </c>
      <c r="AJ50" s="20">
        <v>0</v>
      </c>
      <c r="AK50" s="20">
        <v>5.0153325791669605</v>
      </c>
      <c r="AL50" s="20">
        <v>631.98230508983806</v>
      </c>
      <c r="AM50" s="20">
        <v>588.05565501560363</v>
      </c>
      <c r="AN50" s="20">
        <v>87.855490894475906</v>
      </c>
      <c r="AO50" s="20">
        <v>34.815054262066901</v>
      </c>
      <c r="AP50" s="20">
        <v>24.082616262121782</v>
      </c>
      <c r="AQ50" s="20">
        <v>45.111929497273806</v>
      </c>
      <c r="AR50" s="20">
        <v>122039.36448095359</v>
      </c>
      <c r="AS50" s="20">
        <v>237690.04783276535</v>
      </c>
      <c r="AT50" s="20">
        <v>0</v>
      </c>
      <c r="AU50" s="20">
        <v>0</v>
      </c>
      <c r="AV50" s="20">
        <v>13225.689175197587</v>
      </c>
      <c r="AW50" s="20">
        <v>0</v>
      </c>
      <c r="AX50" s="20">
        <v>3592.4377104309478</v>
      </c>
      <c r="AY50" s="20">
        <v>20437.476885628537</v>
      </c>
      <c r="AZ50" s="20">
        <v>37255.603771257069</v>
      </c>
      <c r="BA50" s="58">
        <v>274945.65160402242</v>
      </c>
      <c r="BB50" s="53"/>
    </row>
    <row r="51" spans="1:54" ht="8.25" customHeight="1">
      <c r="A51" s="8" t="s">
        <v>193</v>
      </c>
      <c r="B51" s="21" t="s">
        <v>67</v>
      </c>
      <c r="C51" s="21">
        <v>508.28362328076599</v>
      </c>
      <c r="D51" s="21">
        <v>0</v>
      </c>
      <c r="E51" s="21">
        <v>5.2289323808421804</v>
      </c>
      <c r="F51" s="21">
        <v>292.79496580953202</v>
      </c>
      <c r="G51" s="21">
        <v>0</v>
      </c>
      <c r="H51" s="21">
        <v>0</v>
      </c>
      <c r="I51" s="21">
        <v>0</v>
      </c>
      <c r="J51" s="21">
        <v>0</v>
      </c>
      <c r="K51" s="21">
        <v>0</v>
      </c>
      <c r="L51" s="21">
        <v>1.66337986635732</v>
      </c>
      <c r="M51" s="21">
        <v>0</v>
      </c>
      <c r="N51" s="21">
        <v>3254.16227415413</v>
      </c>
      <c r="O51" s="21">
        <v>302.61773645772303</v>
      </c>
      <c r="P51" s="21">
        <v>454.633091036059</v>
      </c>
      <c r="Q51" s="21">
        <v>725.12453663068402</v>
      </c>
      <c r="R51" s="21">
        <v>1382.6306514656901</v>
      </c>
      <c r="S51" s="21">
        <v>374.44879172031068</v>
      </c>
      <c r="T51" s="21">
        <v>0</v>
      </c>
      <c r="U51" s="21">
        <v>0</v>
      </c>
      <c r="V51" s="21">
        <v>0</v>
      </c>
      <c r="W51" s="21">
        <v>0</v>
      </c>
      <c r="X51" s="21">
        <v>38.501736413613799</v>
      </c>
      <c r="Y51" s="21">
        <v>4.8934341053779598</v>
      </c>
      <c r="Z51" s="21">
        <v>3.4672289544241202</v>
      </c>
      <c r="AA51" s="21">
        <v>11.0421240685426</v>
      </c>
      <c r="AB51" s="21">
        <v>1.4912981366612299</v>
      </c>
      <c r="AC51" s="21">
        <v>0</v>
      </c>
      <c r="AD51" s="21">
        <v>10.9684603946846</v>
      </c>
      <c r="AE51" s="21">
        <v>414.78067064185001</v>
      </c>
      <c r="AF51" s="21">
        <v>249.309517682473</v>
      </c>
      <c r="AG51" s="21">
        <v>715.66673658325897</v>
      </c>
      <c r="AH51" s="21">
        <v>3.1052114764404499</v>
      </c>
      <c r="AI51" s="21">
        <v>1.69099973630419</v>
      </c>
      <c r="AJ51" s="21">
        <v>0</v>
      </c>
      <c r="AK51" s="21">
        <v>0</v>
      </c>
      <c r="AL51" s="21">
        <v>271.0604442793462</v>
      </c>
      <c r="AM51" s="21">
        <v>422.97860174602101</v>
      </c>
      <c r="AN51" s="21">
        <v>45.141077314304503</v>
      </c>
      <c r="AO51" s="21">
        <v>0</v>
      </c>
      <c r="AP51" s="21">
        <v>20.4479602211828</v>
      </c>
      <c r="AQ51" s="21">
        <v>53.662524446162003</v>
      </c>
      <c r="AR51" s="21">
        <v>9837.448045578798</v>
      </c>
      <c r="AS51" s="21">
        <v>19407.244054581541</v>
      </c>
      <c r="AT51" s="21">
        <v>0</v>
      </c>
      <c r="AU51" s="21">
        <v>0</v>
      </c>
      <c r="AV51" s="21">
        <v>10633.3620520604</v>
      </c>
      <c r="AW51" s="21">
        <v>0</v>
      </c>
      <c r="AX51" s="21">
        <v>1577.9707057595799</v>
      </c>
      <c r="AY51" s="21">
        <v>12704.990608129492</v>
      </c>
      <c r="AZ51" s="20">
        <v>24916.323365949473</v>
      </c>
      <c r="BA51" s="58">
        <v>44323.567420531013</v>
      </c>
      <c r="BB51" s="53"/>
    </row>
    <row r="52" spans="1:54" ht="8.25" customHeight="1">
      <c r="A52" s="8" t="s">
        <v>194</v>
      </c>
      <c r="B52" s="21" t="s">
        <v>53</v>
      </c>
      <c r="C52" s="21">
        <v>607.97322709935304</v>
      </c>
      <c r="D52" s="21">
        <v>0.500114757224976</v>
      </c>
      <c r="E52" s="21">
        <v>90.119653373109003</v>
      </c>
      <c r="F52" s="21">
        <v>588.39154120798901</v>
      </c>
      <c r="G52" s="21">
        <v>0</v>
      </c>
      <c r="H52" s="21">
        <v>148.91415556664501</v>
      </c>
      <c r="I52" s="21">
        <v>0</v>
      </c>
      <c r="J52" s="21">
        <v>166.76999905735801</v>
      </c>
      <c r="K52" s="21">
        <v>0</v>
      </c>
      <c r="L52" s="21">
        <v>1219.5258380917801</v>
      </c>
      <c r="M52" s="21">
        <v>6.8406804938278203</v>
      </c>
      <c r="N52" s="21">
        <v>0</v>
      </c>
      <c r="O52" s="21">
        <v>4.8706451958619104</v>
      </c>
      <c r="P52" s="21">
        <v>14586.304782442334</v>
      </c>
      <c r="Q52" s="21">
        <v>85.121166328310593</v>
      </c>
      <c r="R52" s="21">
        <v>556.88959344929106</v>
      </c>
      <c r="S52" s="21">
        <v>1574.9024680956991</v>
      </c>
      <c r="T52" s="21">
        <v>304.25710546045201</v>
      </c>
      <c r="U52" s="21">
        <v>953.89288122017297</v>
      </c>
      <c r="V52" s="21">
        <v>688.926751461187</v>
      </c>
      <c r="W52" s="21">
        <v>542.30136520473002</v>
      </c>
      <c r="X52" s="21">
        <v>205.277078751544</v>
      </c>
      <c r="Y52" s="21">
        <v>230.7603512023052</v>
      </c>
      <c r="Z52" s="21">
        <v>113.4953671983</v>
      </c>
      <c r="AA52" s="21">
        <v>4.0801037333820602</v>
      </c>
      <c r="AB52" s="21">
        <v>8.3208688267343103</v>
      </c>
      <c r="AC52" s="21">
        <v>77.665718544182994</v>
      </c>
      <c r="AD52" s="21">
        <v>638.80914827021002</v>
      </c>
      <c r="AE52" s="21">
        <v>0.54711968735148797</v>
      </c>
      <c r="AF52" s="21">
        <v>160.087435803137</v>
      </c>
      <c r="AG52" s="21">
        <v>0.59289451492224499</v>
      </c>
      <c r="AH52" s="21">
        <v>0</v>
      </c>
      <c r="AI52" s="21">
        <v>0</v>
      </c>
      <c r="AJ52" s="21">
        <v>0</v>
      </c>
      <c r="AK52" s="21">
        <v>0</v>
      </c>
      <c r="AL52" s="21">
        <v>169.24231938755321</v>
      </c>
      <c r="AM52" s="21">
        <v>3.4839568482285799</v>
      </c>
      <c r="AN52" s="21">
        <v>10.4620260164199</v>
      </c>
      <c r="AO52" s="21">
        <v>0</v>
      </c>
      <c r="AP52" s="21">
        <v>88.872351602055303</v>
      </c>
      <c r="AQ52" s="21">
        <v>570.22152592247596</v>
      </c>
      <c r="AR52" s="21">
        <v>40010.598129884536</v>
      </c>
      <c r="AS52" s="21">
        <v>64419.018364698655</v>
      </c>
      <c r="AT52" s="21">
        <v>0</v>
      </c>
      <c r="AU52" s="21">
        <v>0</v>
      </c>
      <c r="AV52" s="21">
        <v>8.9255813953488499</v>
      </c>
      <c r="AW52" s="21">
        <v>0</v>
      </c>
      <c r="AX52" s="21">
        <v>3090.5431662774999</v>
      </c>
      <c r="AY52" s="21">
        <v>4140.0185312226286</v>
      </c>
      <c r="AZ52" s="20">
        <v>7239.4872788954772</v>
      </c>
      <c r="BA52" s="58">
        <v>71658.505643594137</v>
      </c>
      <c r="BB52" s="53"/>
    </row>
    <row r="53" spans="1:54" ht="8.25" customHeight="1">
      <c r="A53" s="9" t="s">
        <v>195</v>
      </c>
      <c r="B53" s="21" t="s">
        <v>54</v>
      </c>
      <c r="C53" s="21">
        <v>840.132619402415</v>
      </c>
      <c r="D53" s="21">
        <v>135.637698632325</v>
      </c>
      <c r="E53" s="21">
        <v>58.613033721140802</v>
      </c>
      <c r="F53" s="21">
        <v>411.68532288125698</v>
      </c>
      <c r="G53" s="21">
        <v>0</v>
      </c>
      <c r="H53" s="21">
        <v>1032.5084691258801</v>
      </c>
      <c r="I53" s="21">
        <v>125.28361752081</v>
      </c>
      <c r="J53" s="21">
        <v>570.19546439018097</v>
      </c>
      <c r="K53" s="21">
        <v>0</v>
      </c>
      <c r="L53" s="21">
        <v>851.03111262105801</v>
      </c>
      <c r="M53" s="21">
        <v>0</v>
      </c>
      <c r="N53" s="21">
        <v>0</v>
      </c>
      <c r="O53" s="21">
        <v>298.444313225011</v>
      </c>
      <c r="P53" s="21">
        <v>14165.750533933629</v>
      </c>
      <c r="Q53" s="21">
        <v>929.62293036479605</v>
      </c>
      <c r="R53" s="21">
        <v>2064.1099767124501</v>
      </c>
      <c r="S53" s="21">
        <v>6499.8048675593</v>
      </c>
      <c r="T53" s="21">
        <v>1411.7546919717599</v>
      </c>
      <c r="U53" s="21">
        <v>0</v>
      </c>
      <c r="V53" s="21">
        <v>450.84284346952398</v>
      </c>
      <c r="W53" s="21">
        <v>189.74020414006199</v>
      </c>
      <c r="X53" s="21">
        <v>232.74502529239601</v>
      </c>
      <c r="Y53" s="21">
        <v>149.88982109072271</v>
      </c>
      <c r="Z53" s="21">
        <v>63.295160688424097</v>
      </c>
      <c r="AA53" s="21">
        <v>13.261633471854401</v>
      </c>
      <c r="AB53" s="21">
        <v>0</v>
      </c>
      <c r="AC53" s="21">
        <v>1.1870365831371099</v>
      </c>
      <c r="AD53" s="21">
        <v>104.63255275198399</v>
      </c>
      <c r="AE53" s="21">
        <v>0</v>
      </c>
      <c r="AF53" s="21">
        <v>26.094851154150501</v>
      </c>
      <c r="AG53" s="21">
        <v>0</v>
      </c>
      <c r="AH53" s="21">
        <v>0</v>
      </c>
      <c r="AI53" s="21">
        <v>0</v>
      </c>
      <c r="AJ53" s="21">
        <v>0</v>
      </c>
      <c r="AK53" s="21">
        <v>0</v>
      </c>
      <c r="AL53" s="21">
        <v>68.772582796998094</v>
      </c>
      <c r="AM53" s="21">
        <v>4.9621546685976297</v>
      </c>
      <c r="AN53" s="21">
        <v>26.301476118020599</v>
      </c>
      <c r="AO53" s="21">
        <v>0</v>
      </c>
      <c r="AP53" s="21">
        <v>68.963682908521207</v>
      </c>
      <c r="AQ53" s="21">
        <v>49.8404813008706</v>
      </c>
      <c r="AR53" s="21">
        <v>30845.996876418991</v>
      </c>
      <c r="AS53" s="21">
        <v>61691.101034916268</v>
      </c>
      <c r="AT53" s="21">
        <v>0</v>
      </c>
      <c r="AU53" s="21">
        <v>0</v>
      </c>
      <c r="AV53" s="21">
        <v>0</v>
      </c>
      <c r="AW53" s="21">
        <v>0</v>
      </c>
      <c r="AX53" s="21">
        <v>-491.02124037823899</v>
      </c>
      <c r="AY53" s="21">
        <v>3234.635693928331</v>
      </c>
      <c r="AZ53" s="20">
        <v>2743.6144535500921</v>
      </c>
      <c r="BA53" s="58">
        <v>64434.715488466361</v>
      </c>
      <c r="BB53" s="53"/>
    </row>
    <row r="54" spans="1:54" ht="8.25" customHeight="1">
      <c r="A54" s="6" t="s">
        <v>196</v>
      </c>
      <c r="B54" s="21" t="s">
        <v>34</v>
      </c>
      <c r="C54" s="21">
        <v>516.62085034564404</v>
      </c>
      <c r="D54" s="21">
        <v>0</v>
      </c>
      <c r="E54" s="21">
        <v>0</v>
      </c>
      <c r="F54" s="21">
        <v>7.8558498599214301</v>
      </c>
      <c r="G54" s="21">
        <v>22.643201067603201</v>
      </c>
      <c r="H54" s="21">
        <v>3001.54533917451</v>
      </c>
      <c r="I54" s="21">
        <v>0</v>
      </c>
      <c r="J54" s="21">
        <v>908.90021767167502</v>
      </c>
      <c r="K54" s="21">
        <v>439.26583622228702</v>
      </c>
      <c r="L54" s="21">
        <v>858.17865661652002</v>
      </c>
      <c r="M54" s="21">
        <v>29.670933675467602</v>
      </c>
      <c r="N54" s="21">
        <v>0</v>
      </c>
      <c r="O54" s="21">
        <v>0</v>
      </c>
      <c r="P54" s="21">
        <v>1749.0093519531431</v>
      </c>
      <c r="Q54" s="21">
        <v>33.039796396133902</v>
      </c>
      <c r="R54" s="21">
        <v>554.98772233449199</v>
      </c>
      <c r="S54" s="21">
        <v>1076.3592202081882</v>
      </c>
      <c r="T54" s="21">
        <v>8971.6340071326103</v>
      </c>
      <c r="U54" s="21">
        <v>932.35785512810105</v>
      </c>
      <c r="V54" s="21">
        <v>0.75965213034316603</v>
      </c>
      <c r="W54" s="21">
        <v>136.14997908751701</v>
      </c>
      <c r="X54" s="21">
        <v>515.30618152742704</v>
      </c>
      <c r="Y54" s="21">
        <v>1190.5172884426752</v>
      </c>
      <c r="Z54" s="21">
        <v>1766.7170701590701</v>
      </c>
      <c r="AA54" s="21">
        <v>33.903787638066198</v>
      </c>
      <c r="AB54" s="21">
        <v>932.35441103591302</v>
      </c>
      <c r="AC54" s="21">
        <v>150.857228023663</v>
      </c>
      <c r="AD54" s="21">
        <v>0</v>
      </c>
      <c r="AE54" s="21">
        <v>0.539338685629423</v>
      </c>
      <c r="AF54" s="21">
        <v>0</v>
      </c>
      <c r="AG54" s="21">
        <v>0</v>
      </c>
      <c r="AH54" s="21">
        <v>0</v>
      </c>
      <c r="AI54" s="21">
        <v>0</v>
      </c>
      <c r="AJ54" s="21">
        <v>0</v>
      </c>
      <c r="AK54" s="21">
        <v>0</v>
      </c>
      <c r="AL54" s="21">
        <v>17.512490234401699</v>
      </c>
      <c r="AM54" s="21">
        <v>0</v>
      </c>
      <c r="AN54" s="21">
        <v>0</v>
      </c>
      <c r="AO54" s="21">
        <v>0</v>
      </c>
      <c r="AP54" s="21">
        <v>0</v>
      </c>
      <c r="AQ54" s="21">
        <v>0</v>
      </c>
      <c r="AR54" s="21">
        <v>23907.191189557994</v>
      </c>
      <c r="AS54" s="21">
        <v>47753.877454308997</v>
      </c>
      <c r="AT54" s="21">
        <v>0</v>
      </c>
      <c r="AU54" s="21">
        <v>0</v>
      </c>
      <c r="AV54" s="21">
        <v>0</v>
      </c>
      <c r="AW54" s="21">
        <v>0</v>
      </c>
      <c r="AX54" s="21">
        <v>1627.05845902019</v>
      </c>
      <c r="AY54" s="21">
        <v>4856.3455921033901</v>
      </c>
      <c r="AZ54" s="20">
        <v>6483.4040511235798</v>
      </c>
      <c r="BA54" s="58">
        <v>54237.281505432577</v>
      </c>
      <c r="BB54" s="53"/>
    </row>
    <row r="55" spans="1:54" ht="8.25" customHeight="1">
      <c r="A55" s="6" t="s">
        <v>197</v>
      </c>
      <c r="B55" s="22" t="s">
        <v>68</v>
      </c>
      <c r="C55" s="22">
        <v>0</v>
      </c>
      <c r="D55" s="22">
        <v>0</v>
      </c>
      <c r="E55" s="22">
        <v>0</v>
      </c>
      <c r="F55" s="22">
        <v>19.536917984980999</v>
      </c>
      <c r="G55" s="22">
        <v>0</v>
      </c>
      <c r="H55" s="22">
        <v>0</v>
      </c>
      <c r="I55" s="22">
        <v>0</v>
      </c>
      <c r="J55" s="22">
        <v>0</v>
      </c>
      <c r="K55" s="22">
        <v>0</v>
      </c>
      <c r="L55" s="22">
        <v>0</v>
      </c>
      <c r="M55" s="22">
        <v>0</v>
      </c>
      <c r="N55" s="22">
        <v>0</v>
      </c>
      <c r="O55" s="22">
        <v>0</v>
      </c>
      <c r="P55" s="22">
        <v>0</v>
      </c>
      <c r="Q55" s="22">
        <v>0</v>
      </c>
      <c r="R55" s="22">
        <v>245.73716393869199</v>
      </c>
      <c r="S55" s="22">
        <v>1558.6974385998358</v>
      </c>
      <c r="T55" s="22">
        <v>0</v>
      </c>
      <c r="U55" s="22">
        <v>0</v>
      </c>
      <c r="V55" s="22">
        <v>0</v>
      </c>
      <c r="W55" s="22">
        <v>0</v>
      </c>
      <c r="X55" s="22">
        <v>16.949832242768299</v>
      </c>
      <c r="Y55" s="22">
        <v>0</v>
      </c>
      <c r="Z55" s="22">
        <v>0</v>
      </c>
      <c r="AA55" s="22">
        <v>0</v>
      </c>
      <c r="AB55" s="22">
        <v>0</v>
      </c>
      <c r="AC55" s="22">
        <v>0</v>
      </c>
      <c r="AD55" s="22">
        <v>0</v>
      </c>
      <c r="AE55" s="22">
        <v>0</v>
      </c>
      <c r="AF55" s="22">
        <v>0</v>
      </c>
      <c r="AG55" s="22">
        <v>0</v>
      </c>
      <c r="AH55" s="22">
        <v>2.9293380269490399</v>
      </c>
      <c r="AI55" s="22">
        <v>0</v>
      </c>
      <c r="AJ55" s="22">
        <v>0</v>
      </c>
      <c r="AK55" s="22">
        <v>0</v>
      </c>
      <c r="AL55" s="22">
        <v>451.41705497526061</v>
      </c>
      <c r="AM55" s="22">
        <v>0.64539901950818801</v>
      </c>
      <c r="AN55" s="22">
        <v>0.82930479132931001</v>
      </c>
      <c r="AO55" s="22">
        <v>0</v>
      </c>
      <c r="AP55" s="22">
        <v>3.0213763379426002</v>
      </c>
      <c r="AQ55" s="22">
        <v>0</v>
      </c>
      <c r="AR55" s="22">
        <v>10326.3157487346</v>
      </c>
      <c r="AS55" s="22">
        <v>12626.079574651867</v>
      </c>
      <c r="AT55" s="22">
        <v>0</v>
      </c>
      <c r="AU55" s="22">
        <v>0</v>
      </c>
      <c r="AV55" s="22">
        <v>146.44786432160799</v>
      </c>
      <c r="AW55" s="22">
        <v>0</v>
      </c>
      <c r="AX55" s="22">
        <v>-723.53976679898199</v>
      </c>
      <c r="AY55" s="22">
        <v>9.9666341079920358</v>
      </c>
      <c r="AZ55" s="20">
        <v>-567.12526836938196</v>
      </c>
      <c r="BA55" s="58">
        <v>12058.954306282485</v>
      </c>
      <c r="BB55" s="53"/>
    </row>
    <row r="56" spans="1:54" ht="8.25" customHeight="1">
      <c r="A56" s="12" t="s">
        <v>198</v>
      </c>
      <c r="B56" s="20" t="s">
        <v>35</v>
      </c>
      <c r="C56" s="20">
        <v>143.02243534730201</v>
      </c>
      <c r="D56" s="20">
        <v>124.829579909256</v>
      </c>
      <c r="E56" s="20">
        <v>1582.85697694737</v>
      </c>
      <c r="F56" s="20">
        <v>2235.5748345161301</v>
      </c>
      <c r="G56" s="20">
        <v>7.4604076806692401</v>
      </c>
      <c r="H56" s="20">
        <v>131.212210641355</v>
      </c>
      <c r="I56" s="20">
        <v>0</v>
      </c>
      <c r="J56" s="20">
        <v>94.247782766531103</v>
      </c>
      <c r="K56" s="20">
        <v>280.09448813787998</v>
      </c>
      <c r="L56" s="20">
        <v>309.457397055949</v>
      </c>
      <c r="M56" s="20">
        <v>208.11519679294199</v>
      </c>
      <c r="N56" s="20">
        <v>183.82913881883101</v>
      </c>
      <c r="O56" s="20">
        <v>64.736567932644903</v>
      </c>
      <c r="P56" s="20">
        <v>584.14836321548501</v>
      </c>
      <c r="Q56" s="20">
        <v>460.50575255771099</v>
      </c>
      <c r="R56" s="20">
        <v>579.00958350075803</v>
      </c>
      <c r="S56" s="20">
        <v>1983.9580823398321</v>
      </c>
      <c r="T56" s="20">
        <v>737.525638058185</v>
      </c>
      <c r="U56" s="20">
        <v>214.948017333194</v>
      </c>
      <c r="V56" s="20">
        <v>371.627168566622</v>
      </c>
      <c r="W56" s="20">
        <v>29.9714672893206</v>
      </c>
      <c r="X56" s="20">
        <v>98.360794970892698</v>
      </c>
      <c r="Y56" s="20">
        <v>433.08963221646741</v>
      </c>
      <c r="Z56" s="20">
        <v>73.337193802676495</v>
      </c>
      <c r="AA56" s="20">
        <v>35.566545493227999</v>
      </c>
      <c r="AB56" s="20">
        <v>9.9273419805239005</v>
      </c>
      <c r="AC56" s="20">
        <v>10.3885723080797</v>
      </c>
      <c r="AD56" s="20">
        <v>134.50196291674101</v>
      </c>
      <c r="AE56" s="20">
        <v>399.89505067090499</v>
      </c>
      <c r="AF56" s="20">
        <v>839.32310991884594</v>
      </c>
      <c r="AG56" s="20">
        <v>25.688410315989401</v>
      </c>
      <c r="AH56" s="20">
        <v>0</v>
      </c>
      <c r="AI56" s="20">
        <v>1.0092869274819201</v>
      </c>
      <c r="AJ56" s="20">
        <v>14.8029906565673</v>
      </c>
      <c r="AK56" s="20">
        <v>16.076318170246601</v>
      </c>
      <c r="AL56" s="20">
        <v>82.004624896830606</v>
      </c>
      <c r="AM56" s="20">
        <v>39.908242937317802</v>
      </c>
      <c r="AN56" s="20">
        <v>157.02031709333701</v>
      </c>
      <c r="AO56" s="20">
        <v>0</v>
      </c>
      <c r="AP56" s="20">
        <v>406.24590606964699</v>
      </c>
      <c r="AQ56" s="20">
        <v>0</v>
      </c>
      <c r="AR56" s="20">
        <v>13121.856162821425</v>
      </c>
      <c r="AS56" s="20">
        <v>26226.133553575168</v>
      </c>
      <c r="AT56" s="20">
        <v>0</v>
      </c>
      <c r="AU56" s="20">
        <v>0</v>
      </c>
      <c r="AV56" s="20">
        <v>195.73184357542101</v>
      </c>
      <c r="AW56" s="20">
        <v>0</v>
      </c>
      <c r="AX56" s="20">
        <v>-704.51126471943996</v>
      </c>
      <c r="AY56" s="20">
        <v>2637.4328197246809</v>
      </c>
      <c r="AZ56" s="20">
        <v>2128.6533985806618</v>
      </c>
      <c r="BA56" s="58">
        <v>28354.786952155831</v>
      </c>
      <c r="BB56" s="53"/>
    </row>
    <row r="57" spans="1:54" ht="8.25" customHeight="1">
      <c r="A57" s="12" t="s">
        <v>199</v>
      </c>
      <c r="B57" s="20" t="s">
        <v>55</v>
      </c>
      <c r="C57" s="20">
        <v>0</v>
      </c>
      <c r="D57" s="20">
        <v>0</v>
      </c>
      <c r="E57" s="20">
        <v>0</v>
      </c>
      <c r="F57" s="20">
        <v>27.189350392537499</v>
      </c>
      <c r="G57" s="20">
        <v>0</v>
      </c>
      <c r="H57" s="20">
        <v>52.007236430927797</v>
      </c>
      <c r="I57" s="20">
        <v>36.557833794355801</v>
      </c>
      <c r="J57" s="20">
        <v>79.518089932979294</v>
      </c>
      <c r="K57" s="20">
        <v>223.97205311904801</v>
      </c>
      <c r="L57" s="20">
        <v>676.95889041109103</v>
      </c>
      <c r="M57" s="20">
        <v>635.22091050997994</v>
      </c>
      <c r="N57" s="20">
        <v>0</v>
      </c>
      <c r="O57" s="20">
        <v>0</v>
      </c>
      <c r="P57" s="20">
        <v>0</v>
      </c>
      <c r="Q57" s="20">
        <v>0.46343182858905702</v>
      </c>
      <c r="R57" s="20">
        <v>8.4830235077596505</v>
      </c>
      <c r="S57" s="20">
        <v>74.420931662470039</v>
      </c>
      <c r="T57" s="20">
        <v>871.97109260023797</v>
      </c>
      <c r="U57" s="20">
        <v>480.479246148757</v>
      </c>
      <c r="V57" s="20">
        <v>0</v>
      </c>
      <c r="W57" s="20">
        <v>0</v>
      </c>
      <c r="X57" s="20">
        <v>292.65684468939901</v>
      </c>
      <c r="Y57" s="20">
        <v>630.27466189545908</v>
      </c>
      <c r="Z57" s="20">
        <v>15.0912503796576</v>
      </c>
      <c r="AA57" s="20">
        <v>261.86962083692998</v>
      </c>
      <c r="AB57" s="20">
        <v>147.86558914454901</v>
      </c>
      <c r="AC57" s="20">
        <v>62.450444404064299</v>
      </c>
      <c r="AD57" s="20">
        <v>87.836485559524505</v>
      </c>
      <c r="AE57" s="20">
        <v>3214.6416808076701</v>
      </c>
      <c r="AF57" s="20">
        <v>544.72124518035503</v>
      </c>
      <c r="AG57" s="20">
        <v>144.61180230035799</v>
      </c>
      <c r="AH57" s="20">
        <v>3.0185171911027302</v>
      </c>
      <c r="AI57" s="20">
        <v>236.89271872494899</v>
      </c>
      <c r="AJ57" s="20">
        <v>0.37001050177515898</v>
      </c>
      <c r="AK57" s="20">
        <v>406.94299462753202</v>
      </c>
      <c r="AL57" s="20">
        <v>217.5786025332431</v>
      </c>
      <c r="AM57" s="20">
        <v>97.922540259760098</v>
      </c>
      <c r="AN57" s="20">
        <v>26.824360975624799</v>
      </c>
      <c r="AO57" s="20">
        <v>0</v>
      </c>
      <c r="AP57" s="20">
        <v>3.0590079959049601</v>
      </c>
      <c r="AQ57" s="20">
        <v>0</v>
      </c>
      <c r="AR57" s="20">
        <v>9588.3466073499512</v>
      </c>
      <c r="AS57" s="20">
        <v>19150.217075696546</v>
      </c>
      <c r="AT57" s="20">
        <v>0</v>
      </c>
      <c r="AU57" s="20">
        <v>0</v>
      </c>
      <c r="AV57" s="20">
        <v>83.552067408967901</v>
      </c>
      <c r="AW57" s="20">
        <v>0</v>
      </c>
      <c r="AX57" s="20">
        <v>-650.208324516939</v>
      </c>
      <c r="AY57" s="20">
        <v>-299.6562571079711</v>
      </c>
      <c r="AZ57" s="20">
        <v>-866.3125142159422</v>
      </c>
      <c r="BA57" s="58">
        <v>18283.904561480605</v>
      </c>
      <c r="BB57" s="53"/>
    </row>
    <row r="58" spans="1:54" ht="8.25" customHeight="1">
      <c r="A58" s="13" t="s">
        <v>200</v>
      </c>
      <c r="B58" s="20" t="s">
        <v>56</v>
      </c>
      <c r="C58" s="20">
        <v>41.992749507513601</v>
      </c>
      <c r="D58" s="20">
        <v>31.390128129379701</v>
      </c>
      <c r="E58" s="20">
        <v>8.3781330705241697</v>
      </c>
      <c r="F58" s="20">
        <v>150.79339245422699</v>
      </c>
      <c r="G58" s="20">
        <v>0</v>
      </c>
      <c r="H58" s="20">
        <v>40.5387850968647</v>
      </c>
      <c r="I58" s="20">
        <v>32.398270515188699</v>
      </c>
      <c r="J58" s="20">
        <v>0.810174987892884</v>
      </c>
      <c r="K58" s="20">
        <v>17.7358920610322</v>
      </c>
      <c r="L58" s="20">
        <v>25.128789267173399</v>
      </c>
      <c r="M58" s="20">
        <v>0.63141342618128105</v>
      </c>
      <c r="N58" s="20">
        <v>22.286219576960299</v>
      </c>
      <c r="O58" s="20">
        <v>0.49952645201947099</v>
      </c>
      <c r="P58" s="20">
        <v>43.647366661008903</v>
      </c>
      <c r="Q58" s="20">
        <v>9.3300869252663201</v>
      </c>
      <c r="R58" s="20">
        <v>884.82518801471895</v>
      </c>
      <c r="S58" s="20">
        <v>83.790091473834508</v>
      </c>
      <c r="T58" s="20">
        <v>21.556829825409</v>
      </c>
      <c r="U58" s="20">
        <v>39.933680195670902</v>
      </c>
      <c r="V58" s="20">
        <v>17.071091018174901</v>
      </c>
      <c r="W58" s="20">
        <v>33.745545072072602</v>
      </c>
      <c r="X58" s="20">
        <v>285.316101886063</v>
      </c>
      <c r="Y58" s="20">
        <v>90.840537732420927</v>
      </c>
      <c r="Z58" s="20">
        <v>7.9653541334720899</v>
      </c>
      <c r="AA58" s="20">
        <v>12.0060209005107</v>
      </c>
      <c r="AB58" s="20">
        <v>21.505087452066501</v>
      </c>
      <c r="AC58" s="20">
        <v>1.6967472628047999</v>
      </c>
      <c r="AD58" s="20">
        <v>41.425313516473302</v>
      </c>
      <c r="AE58" s="20">
        <v>73.225922350652297</v>
      </c>
      <c r="AF58" s="20">
        <v>1109.9116639194201</v>
      </c>
      <c r="AG58" s="20">
        <v>264.32550417928098</v>
      </c>
      <c r="AH58" s="20">
        <v>84.758987200679201</v>
      </c>
      <c r="AI58" s="20">
        <v>144.87605587503299</v>
      </c>
      <c r="AJ58" s="20">
        <v>13.3302777558643</v>
      </c>
      <c r="AK58" s="20">
        <v>0</v>
      </c>
      <c r="AL58" s="20">
        <v>2274.2357855336809</v>
      </c>
      <c r="AM58" s="20">
        <v>126.148382131815</v>
      </c>
      <c r="AN58" s="20">
        <v>192.47594899391299</v>
      </c>
      <c r="AO58" s="20">
        <v>94.810912015048103</v>
      </c>
      <c r="AP58" s="20">
        <v>76.135421012709699</v>
      </c>
      <c r="AQ58" s="20">
        <v>399.20010663351798</v>
      </c>
      <c r="AR58" s="20">
        <v>6839.0246452627216</v>
      </c>
      <c r="AS58" s="20">
        <v>13659.698129479262</v>
      </c>
      <c r="AT58" s="20">
        <v>0</v>
      </c>
      <c r="AU58" s="20">
        <v>0</v>
      </c>
      <c r="AV58" s="20">
        <v>21180.546528688701</v>
      </c>
      <c r="AW58" s="20">
        <v>0</v>
      </c>
      <c r="AX58" s="20">
        <v>-203.02492276851601</v>
      </c>
      <c r="AY58" s="20">
        <v>22189.299302178435</v>
      </c>
      <c r="AZ58" s="20">
        <v>43166.82090809862</v>
      </c>
      <c r="BA58" s="58">
        <v>56826.519037577884</v>
      </c>
      <c r="BB58" s="53"/>
    </row>
    <row r="59" spans="1:54" ht="8.25" customHeight="1">
      <c r="A59" s="12" t="s">
        <v>201</v>
      </c>
      <c r="B59" s="20" t="s">
        <v>57</v>
      </c>
      <c r="C59" s="20">
        <v>141.50896746030099</v>
      </c>
      <c r="D59" s="20">
        <v>0</v>
      </c>
      <c r="E59" s="20">
        <v>0</v>
      </c>
      <c r="F59" s="20">
        <v>94.122489641680403</v>
      </c>
      <c r="G59" s="20">
        <v>0</v>
      </c>
      <c r="H59" s="20">
        <v>0</v>
      </c>
      <c r="I59" s="20">
        <v>0</v>
      </c>
      <c r="J59" s="20">
        <v>0</v>
      </c>
      <c r="K59" s="20">
        <v>0</v>
      </c>
      <c r="L59" s="20">
        <v>0</v>
      </c>
      <c r="M59" s="20">
        <v>0</v>
      </c>
      <c r="N59" s="20">
        <v>0</v>
      </c>
      <c r="O59" s="20">
        <v>0</v>
      </c>
      <c r="P59" s="20">
        <v>2.1568324281459401</v>
      </c>
      <c r="Q59" s="20">
        <v>2257.26394284051</v>
      </c>
      <c r="R59" s="20">
        <v>0</v>
      </c>
      <c r="S59" s="20">
        <v>138.86565304912085</v>
      </c>
      <c r="T59" s="20">
        <v>0</v>
      </c>
      <c r="U59" s="20">
        <v>0</v>
      </c>
      <c r="V59" s="20">
        <v>0</v>
      </c>
      <c r="W59" s="20">
        <v>0</v>
      </c>
      <c r="X59" s="20">
        <v>0</v>
      </c>
      <c r="Y59" s="20">
        <v>0</v>
      </c>
      <c r="Z59" s="20">
        <v>0</v>
      </c>
      <c r="AA59" s="20">
        <v>0</v>
      </c>
      <c r="AB59" s="20">
        <v>0</v>
      </c>
      <c r="AC59" s="20">
        <v>0</v>
      </c>
      <c r="AD59" s="20">
        <v>0</v>
      </c>
      <c r="AE59" s="20">
        <v>0</v>
      </c>
      <c r="AF59" s="20">
        <v>114.324022456574</v>
      </c>
      <c r="AG59" s="20">
        <v>0</v>
      </c>
      <c r="AH59" s="20">
        <v>0</v>
      </c>
      <c r="AI59" s="20">
        <v>0</v>
      </c>
      <c r="AJ59" s="20">
        <v>0</v>
      </c>
      <c r="AK59" s="20">
        <v>0</v>
      </c>
      <c r="AL59" s="20">
        <v>405.70131300406513</v>
      </c>
      <c r="AM59" s="20">
        <v>232.703652642874</v>
      </c>
      <c r="AN59" s="20">
        <v>248.35648249411301</v>
      </c>
      <c r="AO59" s="20">
        <v>101.83876700894901</v>
      </c>
      <c r="AP59" s="20">
        <v>1465.3199973446201</v>
      </c>
      <c r="AQ59" s="20">
        <v>5012.3602458987998</v>
      </c>
      <c r="AR59" s="20">
        <v>12791.864169870223</v>
      </c>
      <c r="AS59" s="20">
        <v>23006.386536139977</v>
      </c>
      <c r="AT59" s="20">
        <v>2133.56386566945</v>
      </c>
      <c r="AU59" s="20">
        <v>0</v>
      </c>
      <c r="AV59" s="20">
        <v>25933.250185210502</v>
      </c>
      <c r="AW59" s="20">
        <v>0</v>
      </c>
      <c r="AX59" s="20">
        <v>-230.86153698599799</v>
      </c>
      <c r="AY59" s="20">
        <v>28875.635743707622</v>
      </c>
      <c r="AZ59" s="20">
        <v>56711.588257601572</v>
      </c>
      <c r="BA59" s="58">
        <v>79717.974793741552</v>
      </c>
      <c r="BB59" s="53"/>
    </row>
    <row r="60" spans="1:54" ht="8.25" customHeight="1">
      <c r="A60" s="12" t="s">
        <v>202</v>
      </c>
      <c r="B60" s="20" t="s">
        <v>58</v>
      </c>
      <c r="C60" s="20">
        <v>36.910079597854498</v>
      </c>
      <c r="D60" s="20">
        <v>222.71428661569001</v>
      </c>
      <c r="E60" s="20">
        <v>47.445652787230301</v>
      </c>
      <c r="F60" s="20">
        <v>1.7780002389931</v>
      </c>
      <c r="G60" s="20">
        <v>0</v>
      </c>
      <c r="H60" s="20">
        <v>23.272214301520101</v>
      </c>
      <c r="I60" s="20">
        <v>0</v>
      </c>
      <c r="J60" s="20">
        <v>332.12995259038399</v>
      </c>
      <c r="K60" s="20">
        <v>0</v>
      </c>
      <c r="L60" s="20">
        <v>0</v>
      </c>
      <c r="M60" s="20">
        <v>0</v>
      </c>
      <c r="N60" s="20">
        <v>0</v>
      </c>
      <c r="O60" s="20">
        <v>0</v>
      </c>
      <c r="P60" s="20">
        <v>0</v>
      </c>
      <c r="Q60" s="20">
        <v>0.47478331079806302</v>
      </c>
      <c r="R60" s="20">
        <v>0</v>
      </c>
      <c r="S60" s="20">
        <v>2.6563451244871601</v>
      </c>
      <c r="T60" s="20">
        <v>882.90828432921001</v>
      </c>
      <c r="U60" s="20">
        <v>41.426836668798899</v>
      </c>
      <c r="V60" s="20">
        <v>181.558806267325</v>
      </c>
      <c r="W60" s="20">
        <v>10.271525876596099</v>
      </c>
      <c r="X60" s="20">
        <v>3.1952962380883898</v>
      </c>
      <c r="Y60" s="20">
        <v>774.54210550766197</v>
      </c>
      <c r="Z60" s="20">
        <v>62.470914054509898</v>
      </c>
      <c r="AA60" s="20">
        <v>2531.6836659426399</v>
      </c>
      <c r="AB60" s="20">
        <v>882.50508335568804</v>
      </c>
      <c r="AC60" s="20">
        <v>266.99400508036598</v>
      </c>
      <c r="AD60" s="20">
        <v>5.2016177526943501</v>
      </c>
      <c r="AE60" s="20">
        <v>15.136375669310301</v>
      </c>
      <c r="AF60" s="20">
        <v>364.33663928547401</v>
      </c>
      <c r="AG60" s="20">
        <v>3052.5011276960099</v>
      </c>
      <c r="AH60" s="20">
        <v>0</v>
      </c>
      <c r="AI60" s="20">
        <v>0</v>
      </c>
      <c r="AJ60" s="20">
        <v>0</v>
      </c>
      <c r="AK60" s="20">
        <v>0</v>
      </c>
      <c r="AL60" s="20">
        <v>139.15007677795256</v>
      </c>
      <c r="AM60" s="20">
        <v>0.46138960968498699</v>
      </c>
      <c r="AN60" s="20">
        <v>2.4703177191559602</v>
      </c>
      <c r="AO60" s="20">
        <v>0</v>
      </c>
      <c r="AP60" s="20">
        <v>5.3569378385546802</v>
      </c>
      <c r="AQ60" s="20">
        <v>4.15660434819464</v>
      </c>
      <c r="AR60" s="20">
        <v>9893.7089245848747</v>
      </c>
      <c r="AS60" s="20">
        <v>19787.417849169749</v>
      </c>
      <c r="AT60" s="20">
        <v>0</v>
      </c>
      <c r="AU60" s="20">
        <v>0</v>
      </c>
      <c r="AV60" s="20">
        <v>2890.4766987429298</v>
      </c>
      <c r="AW60" s="20">
        <v>0</v>
      </c>
      <c r="AX60" s="20">
        <v>275.225882022794</v>
      </c>
      <c r="AY60" s="20">
        <v>5543.2315382946836</v>
      </c>
      <c r="AZ60" s="20">
        <v>8708.9341190604064</v>
      </c>
      <c r="BA60" s="58">
        <v>28496.351968230156</v>
      </c>
      <c r="BB60" s="53"/>
    </row>
    <row r="61" spans="1:54" ht="8.25" customHeight="1">
      <c r="A61" s="8" t="s">
        <v>203</v>
      </c>
      <c r="B61" s="21" t="s">
        <v>59</v>
      </c>
      <c r="C61" s="21">
        <v>38.820480902516003</v>
      </c>
      <c r="D61" s="21">
        <v>0</v>
      </c>
      <c r="E61" s="21">
        <v>75.792526667118494</v>
      </c>
      <c r="F61" s="21">
        <v>5423.0766423729701</v>
      </c>
      <c r="G61" s="21">
        <v>0</v>
      </c>
      <c r="H61" s="21">
        <v>50.358850261493998</v>
      </c>
      <c r="I61" s="21">
        <v>46.879513038252199</v>
      </c>
      <c r="J61" s="21">
        <v>206.71620010306199</v>
      </c>
      <c r="K61" s="21">
        <v>118.6762814807</v>
      </c>
      <c r="L61" s="21">
        <v>320.47501654302903</v>
      </c>
      <c r="M61" s="21">
        <v>577.29354794797996</v>
      </c>
      <c r="N61" s="21">
        <v>39.488405235295197</v>
      </c>
      <c r="O61" s="21">
        <v>12.9301368668109</v>
      </c>
      <c r="P61" s="21">
        <v>698.10805771287403</v>
      </c>
      <c r="Q61" s="21">
        <v>161.610169845011</v>
      </c>
      <c r="R61" s="21">
        <v>716.59060551492803</v>
      </c>
      <c r="S61" s="21">
        <v>281.10303376885997</v>
      </c>
      <c r="T61" s="21">
        <v>6080.2578833602502</v>
      </c>
      <c r="U61" s="21">
        <v>931.29308168633804</v>
      </c>
      <c r="V61" s="21">
        <v>170.96609172949201</v>
      </c>
      <c r="W61" s="21">
        <v>0</v>
      </c>
      <c r="X61" s="21">
        <v>295.84160791940099</v>
      </c>
      <c r="Y61" s="21">
        <v>2306.877923514377</v>
      </c>
      <c r="Z61" s="21">
        <v>935.71458872991695</v>
      </c>
      <c r="AA61" s="21">
        <v>877.14526321392702</v>
      </c>
      <c r="AB61" s="21">
        <v>1141.7729166056799</v>
      </c>
      <c r="AC61" s="21">
        <v>77.644188615609494</v>
      </c>
      <c r="AD61" s="21">
        <v>206.40003909440699</v>
      </c>
      <c r="AE61" s="21">
        <v>4841.3023331841396</v>
      </c>
      <c r="AF61" s="21">
        <v>1862.03670278972</v>
      </c>
      <c r="AG61" s="21">
        <v>72.3460086064932</v>
      </c>
      <c r="AH61" s="21">
        <v>152.276790052628</v>
      </c>
      <c r="AI61" s="21">
        <v>1.1781744282154301</v>
      </c>
      <c r="AJ61" s="21">
        <v>13.0481632635948</v>
      </c>
      <c r="AK61" s="21">
        <v>36.140717619741302</v>
      </c>
      <c r="AL61" s="21">
        <v>439.36029112142631</v>
      </c>
      <c r="AM61" s="21">
        <v>63.028745440138202</v>
      </c>
      <c r="AN61" s="21">
        <v>144.35919171317599</v>
      </c>
      <c r="AO61" s="21">
        <v>0</v>
      </c>
      <c r="AP61" s="21">
        <v>264.20053243911599</v>
      </c>
      <c r="AQ61" s="21">
        <v>181.115064456955</v>
      </c>
      <c r="AR61" s="21">
        <v>30226.922554449477</v>
      </c>
      <c r="AS61" s="21">
        <v>60089.148322295114</v>
      </c>
      <c r="AT61" s="21">
        <v>0</v>
      </c>
      <c r="AU61" s="21">
        <v>0</v>
      </c>
      <c r="AV61" s="21">
        <v>3167.8652371243702</v>
      </c>
      <c r="AW61" s="21">
        <v>0</v>
      </c>
      <c r="AX61" s="21">
        <v>-1194.87070402994</v>
      </c>
      <c r="AY61" s="21">
        <v>3176.4353819007897</v>
      </c>
      <c r="AZ61" s="20">
        <v>5149.4299149952203</v>
      </c>
      <c r="BA61" s="58">
        <v>65238.578237290334</v>
      </c>
      <c r="BB61" s="53"/>
    </row>
    <row r="62" spans="1:54" ht="8.25" customHeight="1">
      <c r="A62" s="8" t="s">
        <v>204</v>
      </c>
      <c r="B62" s="22" t="s">
        <v>5</v>
      </c>
      <c r="C62" s="22">
        <v>55.447074176291302</v>
      </c>
      <c r="D62" s="22">
        <v>0</v>
      </c>
      <c r="E62" s="22">
        <v>0</v>
      </c>
      <c r="F62" s="22">
        <v>0</v>
      </c>
      <c r="G62" s="22">
        <v>0</v>
      </c>
      <c r="H62" s="22">
        <v>0</v>
      </c>
      <c r="I62" s="22">
        <v>0</v>
      </c>
      <c r="J62" s="22">
        <v>0</v>
      </c>
      <c r="K62" s="22">
        <v>0</v>
      </c>
      <c r="L62" s="22">
        <v>0</v>
      </c>
      <c r="M62" s="22">
        <v>0</v>
      </c>
      <c r="N62" s="22">
        <v>0</v>
      </c>
      <c r="O62" s="22">
        <v>0</v>
      </c>
      <c r="P62" s="22">
        <v>0</v>
      </c>
      <c r="Q62" s="22">
        <v>0</v>
      </c>
      <c r="R62" s="22">
        <v>0</v>
      </c>
      <c r="S62" s="22">
        <v>0</v>
      </c>
      <c r="T62" s="22">
        <v>0</v>
      </c>
      <c r="U62" s="22">
        <v>3132.42893063571</v>
      </c>
      <c r="V62" s="22">
        <v>0</v>
      </c>
      <c r="W62" s="22">
        <v>0</v>
      </c>
      <c r="X62" s="22">
        <v>0</v>
      </c>
      <c r="Y62" s="22">
        <v>0</v>
      </c>
      <c r="Z62" s="22">
        <v>0</v>
      </c>
      <c r="AA62" s="22">
        <v>0</v>
      </c>
      <c r="AB62" s="22">
        <v>0</v>
      </c>
      <c r="AC62" s="22">
        <v>0</v>
      </c>
      <c r="AD62" s="22">
        <v>365.32750690715801</v>
      </c>
      <c r="AE62" s="22">
        <v>6253.8576105751999</v>
      </c>
      <c r="AF62" s="22">
        <v>0</v>
      </c>
      <c r="AG62" s="22">
        <v>0</v>
      </c>
      <c r="AH62" s="22">
        <v>0</v>
      </c>
      <c r="AI62" s="22">
        <v>0</v>
      </c>
      <c r="AJ62" s="22">
        <v>0</v>
      </c>
      <c r="AK62" s="22">
        <v>383.77500461715499</v>
      </c>
      <c r="AL62" s="22">
        <v>0</v>
      </c>
      <c r="AM62" s="22">
        <v>49.305356900172598</v>
      </c>
      <c r="AN62" s="22">
        <v>18.738763328851402</v>
      </c>
      <c r="AO62" s="22">
        <v>0</v>
      </c>
      <c r="AP62" s="22">
        <v>1.6254824498799001</v>
      </c>
      <c r="AQ62" s="22">
        <v>0</v>
      </c>
      <c r="AR62" s="22">
        <v>10380.918813807286</v>
      </c>
      <c r="AS62" s="22">
        <v>20641.424543397705</v>
      </c>
      <c r="AT62" s="22">
        <v>0</v>
      </c>
      <c r="AU62" s="22">
        <v>0</v>
      </c>
      <c r="AV62" s="22">
        <v>0</v>
      </c>
      <c r="AW62" s="22">
        <v>0</v>
      </c>
      <c r="AX62" s="22">
        <v>-681.93861398739296</v>
      </c>
      <c r="AY62" s="22">
        <v>-638.93861398739296</v>
      </c>
      <c r="AZ62" s="20">
        <v>-1320.8772279747859</v>
      </c>
      <c r="BA62" s="58">
        <v>19320.547315422918</v>
      </c>
      <c r="BB62" s="53"/>
    </row>
    <row r="63" spans="1:54" ht="8.25" customHeight="1">
      <c r="A63" s="8" t="s">
        <v>205</v>
      </c>
      <c r="B63" s="22" t="s">
        <v>131</v>
      </c>
      <c r="C63" s="22">
        <v>28.3986753615028</v>
      </c>
      <c r="D63" s="22">
        <v>0.76311171176927195</v>
      </c>
      <c r="E63" s="22">
        <v>29.1840242477979</v>
      </c>
      <c r="F63" s="22">
        <v>1429.3027798273399</v>
      </c>
      <c r="G63" s="22">
        <v>0</v>
      </c>
      <c r="H63" s="22">
        <v>0</v>
      </c>
      <c r="I63" s="22">
        <v>0</v>
      </c>
      <c r="J63" s="22">
        <v>0</v>
      </c>
      <c r="K63" s="22">
        <v>0</v>
      </c>
      <c r="L63" s="22">
        <v>79.305282601840702</v>
      </c>
      <c r="M63" s="22">
        <v>0</v>
      </c>
      <c r="N63" s="22">
        <v>0</v>
      </c>
      <c r="O63" s="22">
        <v>0</v>
      </c>
      <c r="P63" s="22">
        <v>225.63493849194899</v>
      </c>
      <c r="Q63" s="22">
        <v>17.047289123769499</v>
      </c>
      <c r="R63" s="22">
        <v>136.98495847446301</v>
      </c>
      <c r="S63" s="22">
        <v>95.36157796152898</v>
      </c>
      <c r="T63" s="22">
        <v>214.31088830068501</v>
      </c>
      <c r="U63" s="22">
        <v>1529.9033181088701</v>
      </c>
      <c r="V63" s="22">
        <v>222.82462979394401</v>
      </c>
      <c r="W63" s="22">
        <v>3.6157190312133398</v>
      </c>
      <c r="X63" s="22">
        <v>66.014368307282595</v>
      </c>
      <c r="Y63" s="22">
        <v>438.94493356993723</v>
      </c>
      <c r="Z63" s="22">
        <v>141.06813384934901</v>
      </c>
      <c r="AA63" s="22">
        <v>728.65979816038998</v>
      </c>
      <c r="AB63" s="22">
        <v>46.554166473785202</v>
      </c>
      <c r="AC63" s="22">
        <v>50.1380167287045</v>
      </c>
      <c r="AD63" s="22">
        <v>558.07523666271902</v>
      </c>
      <c r="AE63" s="22">
        <v>17572.4477151752</v>
      </c>
      <c r="AF63" s="22">
        <v>67.985401911498201</v>
      </c>
      <c r="AG63" s="22">
        <v>2.2617046470066202</v>
      </c>
      <c r="AH63" s="22">
        <v>267.89595801770798</v>
      </c>
      <c r="AI63" s="22">
        <v>0</v>
      </c>
      <c r="AJ63" s="22">
        <v>0</v>
      </c>
      <c r="AK63" s="22">
        <v>521.83905329101299</v>
      </c>
      <c r="AL63" s="22">
        <v>104.1466101885883</v>
      </c>
      <c r="AM63" s="22">
        <v>148.13628980667599</v>
      </c>
      <c r="AN63" s="22">
        <v>65.848052360396295</v>
      </c>
      <c r="AO63" s="22">
        <v>0</v>
      </c>
      <c r="AP63" s="22">
        <v>61.451237530810403</v>
      </c>
      <c r="AQ63" s="22">
        <v>33.503885441220604</v>
      </c>
      <c r="AR63" s="22">
        <v>27194.238944275148</v>
      </c>
      <c r="AS63" s="22">
        <v>52081.846699434107</v>
      </c>
      <c r="AT63" s="22">
        <v>0</v>
      </c>
      <c r="AU63" s="22">
        <v>0</v>
      </c>
      <c r="AV63" s="22">
        <v>971.34332619557597</v>
      </c>
      <c r="AW63" s="22">
        <v>0</v>
      </c>
      <c r="AX63" s="22">
        <v>-1591.8869247679199</v>
      </c>
      <c r="AY63" s="22">
        <v>3153.6928695256361</v>
      </c>
      <c r="AZ63" s="20">
        <v>2533.1492709532922</v>
      </c>
      <c r="BA63" s="58">
        <v>54614.995970387397</v>
      </c>
      <c r="BB63" s="53"/>
    </row>
    <row r="64" spans="1:54" ht="8.25" customHeight="1">
      <c r="A64" s="9" t="s">
        <v>206</v>
      </c>
      <c r="B64" s="21" t="s">
        <v>28</v>
      </c>
      <c r="C64" s="21">
        <v>0</v>
      </c>
      <c r="D64" s="21">
        <v>0</v>
      </c>
      <c r="E64" s="21">
        <v>0</v>
      </c>
      <c r="F64" s="21">
        <v>0</v>
      </c>
      <c r="G64" s="21">
        <v>0</v>
      </c>
      <c r="H64" s="21">
        <v>0</v>
      </c>
      <c r="I64" s="21">
        <v>0</v>
      </c>
      <c r="J64" s="21">
        <v>0</v>
      </c>
      <c r="K64" s="21">
        <v>0</v>
      </c>
      <c r="L64" s="21">
        <v>0</v>
      </c>
      <c r="M64" s="21">
        <v>0</v>
      </c>
      <c r="N64" s="21">
        <v>0</v>
      </c>
      <c r="O64" s="21">
        <v>0</v>
      </c>
      <c r="P64" s="21">
        <v>0</v>
      </c>
      <c r="Q64" s="21">
        <v>0</v>
      </c>
      <c r="R64" s="21">
        <v>0</v>
      </c>
      <c r="S64" s="21">
        <v>0</v>
      </c>
      <c r="T64" s="21">
        <v>0</v>
      </c>
      <c r="U64" s="21">
        <v>8.0554538979636998</v>
      </c>
      <c r="V64" s="21">
        <v>1724.6679701712801</v>
      </c>
      <c r="W64" s="21">
        <v>297.32059622033302</v>
      </c>
      <c r="X64" s="21">
        <v>0</v>
      </c>
      <c r="Y64" s="21">
        <v>2.6779784806395899</v>
      </c>
      <c r="Z64" s="21">
        <v>0</v>
      </c>
      <c r="AA64" s="21">
        <v>4.7576635699919203</v>
      </c>
      <c r="AB64" s="21">
        <v>0</v>
      </c>
      <c r="AC64" s="21">
        <v>0</v>
      </c>
      <c r="AD64" s="21">
        <v>0</v>
      </c>
      <c r="AE64" s="21">
        <v>0</v>
      </c>
      <c r="AF64" s="21">
        <v>0</v>
      </c>
      <c r="AG64" s="21">
        <v>0</v>
      </c>
      <c r="AH64" s="21">
        <v>0</v>
      </c>
      <c r="AI64" s="21">
        <v>0</v>
      </c>
      <c r="AJ64" s="21">
        <v>0</v>
      </c>
      <c r="AK64" s="21">
        <v>0</v>
      </c>
      <c r="AL64" s="21">
        <v>1.7057358554444699</v>
      </c>
      <c r="AM64" s="21">
        <v>0</v>
      </c>
      <c r="AN64" s="21">
        <v>0</v>
      </c>
      <c r="AO64" s="21">
        <v>0</v>
      </c>
      <c r="AP64" s="21">
        <v>0</v>
      </c>
      <c r="AQ64" s="21">
        <v>0</v>
      </c>
      <c r="AR64" s="21">
        <v>2039.1853981956531</v>
      </c>
      <c r="AS64" s="21">
        <v>4078.3707963913062</v>
      </c>
      <c r="AT64" s="21">
        <v>0</v>
      </c>
      <c r="AU64" s="21">
        <v>0</v>
      </c>
      <c r="AV64" s="21">
        <v>0</v>
      </c>
      <c r="AW64" s="21">
        <v>0</v>
      </c>
      <c r="AX64" s="21">
        <v>13.6509509420535</v>
      </c>
      <c r="AY64" s="21">
        <v>3255.6509509420534</v>
      </c>
      <c r="AZ64" s="20">
        <v>3269.3019018841069</v>
      </c>
      <c r="BA64" s="58">
        <v>7347.6726982754135</v>
      </c>
      <c r="BB64" s="53"/>
    </row>
    <row r="65" spans="1:54" ht="8.25" customHeight="1">
      <c r="A65" s="6" t="s">
        <v>207</v>
      </c>
      <c r="B65" s="22" t="s">
        <v>60</v>
      </c>
      <c r="C65" s="22">
        <v>896.85046425488599</v>
      </c>
      <c r="D65" s="22">
        <v>0</v>
      </c>
      <c r="E65" s="22">
        <v>75.421572652315604</v>
      </c>
      <c r="F65" s="22">
        <v>103.474157662626</v>
      </c>
      <c r="G65" s="22">
        <v>0</v>
      </c>
      <c r="H65" s="22">
        <v>0</v>
      </c>
      <c r="I65" s="22">
        <v>0</v>
      </c>
      <c r="J65" s="22">
        <v>0</v>
      </c>
      <c r="K65" s="22">
        <v>0</v>
      </c>
      <c r="L65" s="22">
        <v>66.742541460182593</v>
      </c>
      <c r="M65" s="22">
        <v>0</v>
      </c>
      <c r="N65" s="22">
        <v>0</v>
      </c>
      <c r="O65" s="22">
        <v>0</v>
      </c>
      <c r="P65" s="22">
        <v>0</v>
      </c>
      <c r="Q65" s="22">
        <v>0.37508052074500497</v>
      </c>
      <c r="R65" s="22">
        <v>0</v>
      </c>
      <c r="S65" s="22">
        <v>0</v>
      </c>
      <c r="T65" s="22">
        <v>406.15123638664397</v>
      </c>
      <c r="U65" s="22">
        <v>232.78706382161201</v>
      </c>
      <c r="V65" s="22">
        <v>4367.8293970493296</v>
      </c>
      <c r="W65" s="22">
        <v>62.529708568764399</v>
      </c>
      <c r="X65" s="22">
        <v>9116.49321341836</v>
      </c>
      <c r="Y65" s="22">
        <v>4928.2212670044291</v>
      </c>
      <c r="Z65" s="22">
        <v>1594.3675544441801</v>
      </c>
      <c r="AA65" s="22">
        <v>2560.2577502193999</v>
      </c>
      <c r="AB65" s="22">
        <v>4018.35039696985</v>
      </c>
      <c r="AC65" s="22">
        <v>368.06787904647302</v>
      </c>
      <c r="AD65" s="22">
        <v>110.129151736086</v>
      </c>
      <c r="AE65" s="22">
        <v>7098.2991159785297</v>
      </c>
      <c r="AF65" s="22">
        <v>337.137760213977</v>
      </c>
      <c r="AG65" s="22">
        <v>15.0482799009815</v>
      </c>
      <c r="AH65" s="22">
        <v>0</v>
      </c>
      <c r="AI65" s="22">
        <v>5.3216297398328596</v>
      </c>
      <c r="AJ65" s="22">
        <v>0</v>
      </c>
      <c r="AK65" s="22">
        <v>0</v>
      </c>
      <c r="AL65" s="22">
        <v>96.224287115562106</v>
      </c>
      <c r="AM65" s="22">
        <v>53.942544094713398</v>
      </c>
      <c r="AN65" s="22">
        <v>16.596169860880401</v>
      </c>
      <c r="AO65" s="22">
        <v>0</v>
      </c>
      <c r="AP65" s="22">
        <v>2.2229496002168299</v>
      </c>
      <c r="AQ65" s="22">
        <v>0</v>
      </c>
      <c r="AR65" s="22">
        <v>36732.29961148226</v>
      </c>
      <c r="AS65" s="22">
        <v>73265.140783202834</v>
      </c>
      <c r="AT65" s="22">
        <v>0</v>
      </c>
      <c r="AU65" s="22">
        <v>0</v>
      </c>
      <c r="AV65" s="22">
        <v>114.24360002546</v>
      </c>
      <c r="AW65" s="22">
        <v>0</v>
      </c>
      <c r="AX65" s="22">
        <v>1054.82131782232</v>
      </c>
      <c r="AY65" s="22">
        <v>13378.644606698179</v>
      </c>
      <c r="AZ65" s="20">
        <v>14547.709524545959</v>
      </c>
      <c r="BA65" s="58">
        <v>87812.850307748799</v>
      </c>
      <c r="BB65" s="53"/>
    </row>
    <row r="66" spans="1:54" ht="8.25" customHeight="1">
      <c r="A66" s="12" t="s">
        <v>208</v>
      </c>
      <c r="B66" s="20" t="s">
        <v>61</v>
      </c>
      <c r="C66" s="20">
        <v>0</v>
      </c>
      <c r="D66" s="20">
        <v>0</v>
      </c>
      <c r="E66" s="20">
        <v>2.4043139098020898</v>
      </c>
      <c r="F66" s="20">
        <v>402.04285217125903</v>
      </c>
      <c r="G66" s="20">
        <v>0</v>
      </c>
      <c r="H66" s="20">
        <v>0</v>
      </c>
      <c r="I66" s="20">
        <v>0</v>
      </c>
      <c r="J66" s="20">
        <v>0</v>
      </c>
      <c r="K66" s="20">
        <v>0</v>
      </c>
      <c r="L66" s="20">
        <v>139.391766128406</v>
      </c>
      <c r="M66" s="20">
        <v>202.30958291689001</v>
      </c>
      <c r="N66" s="20">
        <v>0</v>
      </c>
      <c r="O66" s="20">
        <v>0</v>
      </c>
      <c r="P66" s="20">
        <v>16.347098346913299</v>
      </c>
      <c r="Q66" s="20">
        <v>3.4525667864607898</v>
      </c>
      <c r="R66" s="20">
        <v>0</v>
      </c>
      <c r="S66" s="20">
        <v>140.64565583240091</v>
      </c>
      <c r="T66" s="20">
        <v>46.311097908912402</v>
      </c>
      <c r="U66" s="20">
        <v>56.326331878751297</v>
      </c>
      <c r="V66" s="20">
        <v>875.24622395445397</v>
      </c>
      <c r="W66" s="20">
        <v>4479.7145738526497</v>
      </c>
      <c r="X66" s="20">
        <v>1047.2710428401999</v>
      </c>
      <c r="Y66" s="20">
        <v>2150.710564955878</v>
      </c>
      <c r="Z66" s="20">
        <v>2998.6355548391198</v>
      </c>
      <c r="AA66" s="20">
        <v>279.78724274541503</v>
      </c>
      <c r="AB66" s="20">
        <v>1906.96888689871</v>
      </c>
      <c r="AC66" s="20">
        <v>390.69554663711398</v>
      </c>
      <c r="AD66" s="20">
        <v>86.998730252016102</v>
      </c>
      <c r="AE66" s="20">
        <v>1845.31920886801</v>
      </c>
      <c r="AF66" s="20">
        <v>8.6456517763825893</v>
      </c>
      <c r="AG66" s="20">
        <v>8.2450853734111398</v>
      </c>
      <c r="AH66" s="20">
        <v>0</v>
      </c>
      <c r="AI66" s="20">
        <v>0</v>
      </c>
      <c r="AJ66" s="20">
        <v>0</v>
      </c>
      <c r="AK66" s="20">
        <v>30.475488256778501</v>
      </c>
      <c r="AL66" s="20">
        <v>0</v>
      </c>
      <c r="AM66" s="20">
        <v>7.7707849853311197</v>
      </c>
      <c r="AN66" s="20">
        <v>2.44484622530759</v>
      </c>
      <c r="AO66" s="20">
        <v>0</v>
      </c>
      <c r="AP66" s="20">
        <v>0</v>
      </c>
      <c r="AQ66" s="20">
        <v>0</v>
      </c>
      <c r="AR66" s="20">
        <v>17128.16069834058</v>
      </c>
      <c r="AS66" s="20">
        <v>34256.32139668116</v>
      </c>
      <c r="AT66" s="20">
        <v>0</v>
      </c>
      <c r="AU66" s="20">
        <v>0</v>
      </c>
      <c r="AV66" s="20">
        <v>226.58675879061701</v>
      </c>
      <c r="AW66" s="20">
        <v>0</v>
      </c>
      <c r="AX66" s="20">
        <v>-85.591255340706994</v>
      </c>
      <c r="AY66" s="20">
        <v>8019.4517598080301</v>
      </c>
      <c r="AZ66" s="20">
        <v>8160.44726325794</v>
      </c>
      <c r="BA66" s="58">
        <v>42416.768659939102</v>
      </c>
      <c r="BB66" s="53"/>
    </row>
    <row r="67" spans="1:54" ht="8.25" customHeight="1">
      <c r="A67" s="12" t="s">
        <v>209</v>
      </c>
      <c r="B67" s="20" t="s">
        <v>29</v>
      </c>
      <c r="C67" s="20">
        <v>0</v>
      </c>
      <c r="D67" s="20">
        <v>0</v>
      </c>
      <c r="E67" s="20">
        <v>21.591604615571701</v>
      </c>
      <c r="F67" s="20">
        <v>0</v>
      </c>
      <c r="G67" s="20">
        <v>0</v>
      </c>
      <c r="H67" s="20">
        <v>0.265740657066871</v>
      </c>
      <c r="I67" s="20">
        <v>0</v>
      </c>
      <c r="J67" s="20">
        <v>0</v>
      </c>
      <c r="K67" s="20">
        <v>0</v>
      </c>
      <c r="L67" s="20">
        <v>0</v>
      </c>
      <c r="M67" s="20">
        <v>0</v>
      </c>
      <c r="N67" s="20">
        <v>0</v>
      </c>
      <c r="O67" s="20">
        <v>0</v>
      </c>
      <c r="P67" s="20">
        <v>0</v>
      </c>
      <c r="Q67" s="20">
        <v>0</v>
      </c>
      <c r="R67" s="20">
        <v>0</v>
      </c>
      <c r="S67" s="20">
        <v>0</v>
      </c>
      <c r="T67" s="20">
        <v>0</v>
      </c>
      <c r="U67" s="20">
        <v>0</v>
      </c>
      <c r="V67" s="20">
        <v>58.787299641477603</v>
      </c>
      <c r="W67" s="20">
        <v>133.44666331708001</v>
      </c>
      <c r="X67" s="20">
        <v>0</v>
      </c>
      <c r="Y67" s="20">
        <v>486.10567050168902</v>
      </c>
      <c r="Z67" s="20">
        <v>353.59854969053401</v>
      </c>
      <c r="AA67" s="20">
        <v>0</v>
      </c>
      <c r="AB67" s="20">
        <v>673.43660192945094</v>
      </c>
      <c r="AC67" s="20">
        <v>4.6269815010336099</v>
      </c>
      <c r="AD67" s="20">
        <v>0</v>
      </c>
      <c r="AE67" s="20">
        <v>97.670862569972499</v>
      </c>
      <c r="AF67" s="20">
        <v>100.311454696483</v>
      </c>
      <c r="AG67" s="20">
        <v>0</v>
      </c>
      <c r="AH67" s="20">
        <v>0</v>
      </c>
      <c r="AI67" s="20">
        <v>0</v>
      </c>
      <c r="AJ67" s="20">
        <v>0</v>
      </c>
      <c r="AK67" s="20">
        <v>0</v>
      </c>
      <c r="AL67" s="20">
        <v>0</v>
      </c>
      <c r="AM67" s="20">
        <v>0</v>
      </c>
      <c r="AN67" s="20">
        <v>0</v>
      </c>
      <c r="AO67" s="20">
        <v>0</v>
      </c>
      <c r="AP67" s="20">
        <v>0</v>
      </c>
      <c r="AQ67" s="20">
        <v>0</v>
      </c>
      <c r="AR67" s="20">
        <v>1929.8414291203594</v>
      </c>
      <c r="AS67" s="20">
        <v>3859.6828582407188</v>
      </c>
      <c r="AT67" s="20">
        <v>0</v>
      </c>
      <c r="AU67" s="20">
        <v>0</v>
      </c>
      <c r="AV67" s="20">
        <v>0</v>
      </c>
      <c r="AW67" s="20">
        <v>0</v>
      </c>
      <c r="AX67" s="20">
        <v>149.471935525188</v>
      </c>
      <c r="AY67" s="20">
        <v>205.471935525188</v>
      </c>
      <c r="AZ67" s="20">
        <v>354.943871050376</v>
      </c>
      <c r="BA67" s="58">
        <v>4214.6267292910952</v>
      </c>
      <c r="BB67" s="53"/>
    </row>
    <row r="68" spans="1:54" ht="8.25" customHeight="1">
      <c r="A68" s="12" t="s">
        <v>210</v>
      </c>
      <c r="B68" s="20" t="s">
        <v>69</v>
      </c>
      <c r="C68" s="20">
        <v>670.54420092172097</v>
      </c>
      <c r="D68" s="20">
        <v>274.689442860111</v>
      </c>
      <c r="E68" s="20">
        <v>145.87398115996999</v>
      </c>
      <c r="F68" s="20">
        <v>3946.9687744346602</v>
      </c>
      <c r="G68" s="20">
        <v>18.345216691919799</v>
      </c>
      <c r="H68" s="20">
        <v>55.062027998035198</v>
      </c>
      <c r="I68" s="20">
        <v>57.437443479407698</v>
      </c>
      <c r="J68" s="20">
        <v>45.015308853975498</v>
      </c>
      <c r="K68" s="20">
        <v>264.148946343136</v>
      </c>
      <c r="L68" s="20">
        <v>60.905366740033699</v>
      </c>
      <c r="M68" s="20">
        <v>15.278027588801301</v>
      </c>
      <c r="N68" s="20">
        <v>154.78462561118701</v>
      </c>
      <c r="O68" s="20">
        <v>24.173635209012499</v>
      </c>
      <c r="P68" s="20">
        <v>280.01698011321071</v>
      </c>
      <c r="Q68" s="20">
        <v>59.409455349885398</v>
      </c>
      <c r="R68" s="20">
        <v>433.98417967413701</v>
      </c>
      <c r="S68" s="20">
        <v>423.12262962977616</v>
      </c>
      <c r="T68" s="20">
        <v>82.640479195731004</v>
      </c>
      <c r="U68" s="20">
        <v>99.144669183499801</v>
      </c>
      <c r="V68" s="20">
        <v>1423.3037907042001</v>
      </c>
      <c r="W68" s="20">
        <v>105.84594025345299</v>
      </c>
      <c r="X68" s="20">
        <v>3757.3790984899501</v>
      </c>
      <c r="Y68" s="20">
        <v>5014.6719645017538</v>
      </c>
      <c r="Z68" s="20">
        <v>1194.1579467255699</v>
      </c>
      <c r="AA68" s="20">
        <v>1581.97770039896</v>
      </c>
      <c r="AB68" s="20">
        <v>1397.18217276373</v>
      </c>
      <c r="AC68" s="20">
        <v>864.06480343985902</v>
      </c>
      <c r="AD68" s="20">
        <v>1266.07523519554</v>
      </c>
      <c r="AE68" s="20">
        <v>11150.892768174601</v>
      </c>
      <c r="AF68" s="20">
        <v>506.54783658803399</v>
      </c>
      <c r="AG68" s="20">
        <v>46.591346004375303</v>
      </c>
      <c r="AH68" s="20">
        <v>816.43273674709098</v>
      </c>
      <c r="AI68" s="20">
        <v>17.162397505891001</v>
      </c>
      <c r="AJ68" s="20">
        <v>0</v>
      </c>
      <c r="AK68" s="20">
        <v>193.998777135354</v>
      </c>
      <c r="AL68" s="20">
        <v>198.59648336434711</v>
      </c>
      <c r="AM68" s="20">
        <v>509.90170604599399</v>
      </c>
      <c r="AN68" s="20">
        <v>23.521594511403698</v>
      </c>
      <c r="AO68" s="20">
        <v>0</v>
      </c>
      <c r="AP68" s="20">
        <v>25.284183561570298</v>
      </c>
      <c r="AQ68" s="20">
        <v>0</v>
      </c>
      <c r="AR68" s="20">
        <v>37713.320677707859</v>
      </c>
      <c r="AS68" s="20">
        <v>74918.454550857743</v>
      </c>
      <c r="AT68" s="20">
        <v>0</v>
      </c>
      <c r="AU68" s="20">
        <v>0</v>
      </c>
      <c r="AV68" s="20">
        <v>4808.9906470102296</v>
      </c>
      <c r="AW68" s="20">
        <v>3417.0141706301001</v>
      </c>
      <c r="AX68" s="20">
        <v>-12.4419358811574</v>
      </c>
      <c r="AY68" s="20">
        <v>10722.168245162622</v>
      </c>
      <c r="AZ68" s="20">
        <v>18935.731126921793</v>
      </c>
      <c r="BA68" s="58">
        <v>93854.185677779533</v>
      </c>
      <c r="BB68" s="53"/>
    </row>
    <row r="69" spans="1:54" ht="8.25" customHeight="1">
      <c r="A69" s="13" t="s">
        <v>211</v>
      </c>
      <c r="B69" s="20" t="s">
        <v>132</v>
      </c>
      <c r="C69" s="20">
        <v>0</v>
      </c>
      <c r="D69" s="20">
        <v>0</v>
      </c>
      <c r="E69" s="20">
        <v>0</v>
      </c>
      <c r="F69" s="20">
        <v>0</v>
      </c>
      <c r="G69" s="20">
        <v>0</v>
      </c>
      <c r="H69" s="20">
        <v>0</v>
      </c>
      <c r="I69" s="20">
        <v>0</v>
      </c>
      <c r="J69" s="20">
        <v>0</v>
      </c>
      <c r="K69" s="20">
        <v>0</v>
      </c>
      <c r="L69" s="20">
        <v>0</v>
      </c>
      <c r="M69" s="20">
        <v>194.874436942709</v>
      </c>
      <c r="N69" s="20">
        <v>0</v>
      </c>
      <c r="O69" s="20">
        <v>0</v>
      </c>
      <c r="P69" s="20">
        <v>0</v>
      </c>
      <c r="Q69" s="20">
        <v>0</v>
      </c>
      <c r="R69" s="20">
        <v>0</v>
      </c>
      <c r="S69" s="20">
        <v>0</v>
      </c>
      <c r="T69" s="20">
        <v>0</v>
      </c>
      <c r="U69" s="20">
        <v>0</v>
      </c>
      <c r="V69" s="20">
        <v>0</v>
      </c>
      <c r="W69" s="20">
        <v>0</v>
      </c>
      <c r="X69" s="20">
        <v>0</v>
      </c>
      <c r="Y69" s="20">
        <v>18767.392504872299</v>
      </c>
      <c r="Z69" s="20">
        <v>360.675539560755</v>
      </c>
      <c r="AA69" s="20">
        <v>146.80492374580899</v>
      </c>
      <c r="AB69" s="20">
        <v>172.57742085729799</v>
      </c>
      <c r="AC69" s="20">
        <v>18.555258587884101</v>
      </c>
      <c r="AD69" s="20">
        <v>75.176181698594704</v>
      </c>
      <c r="AE69" s="20">
        <v>7.9771460827997904</v>
      </c>
      <c r="AF69" s="20">
        <v>26.728737815618299</v>
      </c>
      <c r="AG69" s="20">
        <v>134.98804910838501</v>
      </c>
      <c r="AH69" s="20">
        <v>0</v>
      </c>
      <c r="AI69" s="20">
        <v>447.02858722426799</v>
      </c>
      <c r="AJ69" s="20">
        <v>89.085953476868994</v>
      </c>
      <c r="AK69" s="20">
        <v>0</v>
      </c>
      <c r="AL69" s="20">
        <v>1528.5353963101902</v>
      </c>
      <c r="AM69" s="20">
        <v>65.295798252612698</v>
      </c>
      <c r="AN69" s="20">
        <v>18.681777751116901</v>
      </c>
      <c r="AO69" s="20">
        <v>3.0316710177825601</v>
      </c>
      <c r="AP69" s="20">
        <v>4.8630319345449502</v>
      </c>
      <c r="AQ69" s="20">
        <v>2.98500200863666</v>
      </c>
      <c r="AR69" s="20">
        <v>22065.257417248176</v>
      </c>
      <c r="AS69" s="20">
        <v>44130.514834496353</v>
      </c>
      <c r="AT69" s="20">
        <v>0</v>
      </c>
      <c r="AU69" s="20">
        <v>0</v>
      </c>
      <c r="AV69" s="20">
        <v>15093.310535496201</v>
      </c>
      <c r="AW69" s="20">
        <v>7644.6244214460303</v>
      </c>
      <c r="AX69" s="20">
        <v>-3295.2283239838598</v>
      </c>
      <c r="AY69" s="20">
        <v>25009.432925378285</v>
      </c>
      <c r="AZ69" s="20">
        <v>44452.139558336654</v>
      </c>
      <c r="BA69" s="58">
        <v>88582.654392833007</v>
      </c>
      <c r="BB69" s="53"/>
    </row>
    <row r="70" spans="1:54" ht="8.25" customHeight="1">
      <c r="A70" s="12" t="s">
        <v>212</v>
      </c>
      <c r="B70" s="20" t="s">
        <v>62</v>
      </c>
      <c r="C70" s="20">
        <v>47.399030263070202</v>
      </c>
      <c r="D70" s="20">
        <v>0</v>
      </c>
      <c r="E70" s="20">
        <v>0</v>
      </c>
      <c r="F70" s="20">
        <v>0</v>
      </c>
      <c r="G70" s="20">
        <v>0</v>
      </c>
      <c r="H70" s="20">
        <v>0</v>
      </c>
      <c r="I70" s="20">
        <v>0</v>
      </c>
      <c r="J70" s="20">
        <v>0</v>
      </c>
      <c r="K70" s="20">
        <v>0</v>
      </c>
      <c r="L70" s="20">
        <v>0</v>
      </c>
      <c r="M70" s="20">
        <v>0</v>
      </c>
      <c r="N70" s="20">
        <v>0</v>
      </c>
      <c r="O70" s="20">
        <v>0</v>
      </c>
      <c r="P70" s="20">
        <v>0</v>
      </c>
      <c r="Q70" s="20">
        <v>0</v>
      </c>
      <c r="R70" s="20">
        <v>0</v>
      </c>
      <c r="S70" s="20">
        <v>0</v>
      </c>
      <c r="T70" s="20">
        <v>0</v>
      </c>
      <c r="U70" s="20">
        <v>0</v>
      </c>
      <c r="V70" s="20">
        <v>0</v>
      </c>
      <c r="W70" s="20">
        <v>0</v>
      </c>
      <c r="X70" s="20">
        <v>0</v>
      </c>
      <c r="Y70" s="20">
        <v>2378.4693180938298</v>
      </c>
      <c r="Z70" s="20">
        <v>0</v>
      </c>
      <c r="AA70" s="20">
        <v>0</v>
      </c>
      <c r="AB70" s="20">
        <v>1.2535724526284799</v>
      </c>
      <c r="AC70" s="20">
        <v>11.9429750109246</v>
      </c>
      <c r="AD70" s="20">
        <v>27.6599818517305</v>
      </c>
      <c r="AE70" s="20">
        <v>0</v>
      </c>
      <c r="AF70" s="20">
        <v>62.636080593848703</v>
      </c>
      <c r="AG70" s="20">
        <v>28.806328949529</v>
      </c>
      <c r="AH70" s="20">
        <v>0.65255354894468898</v>
      </c>
      <c r="AI70" s="20">
        <v>1369.07605800291</v>
      </c>
      <c r="AJ70" s="20">
        <v>219.33301236227399</v>
      </c>
      <c r="AK70" s="20">
        <v>0.71427079151613304</v>
      </c>
      <c r="AL70" s="20">
        <v>1391.8496602995449</v>
      </c>
      <c r="AM70" s="20">
        <v>437.30310164751199</v>
      </c>
      <c r="AN70" s="20">
        <v>1014.95687850611</v>
      </c>
      <c r="AO70" s="20">
        <v>122.169343626824</v>
      </c>
      <c r="AP70" s="20">
        <v>142.07174039876401</v>
      </c>
      <c r="AQ70" s="20">
        <v>78.9394530029588</v>
      </c>
      <c r="AR70" s="20">
        <v>7335.9525462486399</v>
      </c>
      <c r="AS70" s="20">
        <v>14671.185905651559</v>
      </c>
      <c r="AT70" s="20">
        <v>0</v>
      </c>
      <c r="AU70" s="20">
        <v>0</v>
      </c>
      <c r="AV70" s="20">
        <v>4887.4384197213803</v>
      </c>
      <c r="AW70" s="20">
        <v>5121.0453229209397</v>
      </c>
      <c r="AX70" s="20">
        <v>-1253.30065177091</v>
      </c>
      <c r="AY70" s="20">
        <v>10568.342479050109</v>
      </c>
      <c r="AZ70" s="20">
        <v>19323.525569921519</v>
      </c>
      <c r="BA70" s="58">
        <v>33994.71147557308</v>
      </c>
      <c r="BB70" s="53"/>
    </row>
    <row r="71" spans="1:54" ht="8.25" customHeight="1">
      <c r="A71" s="8" t="s">
        <v>213</v>
      </c>
      <c r="B71" s="22" t="s">
        <v>63</v>
      </c>
      <c r="C71" s="22">
        <v>93.735723848581003</v>
      </c>
      <c r="D71" s="22">
        <v>11.0425089833863</v>
      </c>
      <c r="E71" s="22">
        <v>21.738165778192499</v>
      </c>
      <c r="F71" s="22">
        <v>85.264191532845999</v>
      </c>
      <c r="G71" s="22">
        <v>2.5909254315632002</v>
      </c>
      <c r="H71" s="22">
        <v>33.671450627215997</v>
      </c>
      <c r="I71" s="22">
        <v>3.1199944489809699</v>
      </c>
      <c r="J71" s="22">
        <v>6.4601285799500401</v>
      </c>
      <c r="K71" s="22">
        <v>16.4617591956338</v>
      </c>
      <c r="L71" s="22">
        <v>30.359174579812699</v>
      </c>
      <c r="M71" s="22">
        <v>2.7970719502946402</v>
      </c>
      <c r="N71" s="22">
        <v>2.1938842839495298</v>
      </c>
      <c r="O71" s="22">
        <v>2.65539762590867</v>
      </c>
      <c r="P71" s="22">
        <v>70.419044197192392</v>
      </c>
      <c r="Q71" s="22">
        <v>3.9155648373596299</v>
      </c>
      <c r="R71" s="22">
        <v>2.9864000945768598</v>
      </c>
      <c r="S71" s="22">
        <v>11.605671321275718</v>
      </c>
      <c r="T71" s="22">
        <v>40.319562052507003</v>
      </c>
      <c r="U71" s="22">
        <v>70.690113050230494</v>
      </c>
      <c r="V71" s="22">
        <v>17.015065360179499</v>
      </c>
      <c r="W71" s="22">
        <v>47.6146898975651</v>
      </c>
      <c r="X71" s="22">
        <v>17.079863196966599</v>
      </c>
      <c r="Y71" s="22">
        <v>3455.0231721318314</v>
      </c>
      <c r="Z71" s="22">
        <v>3498.9597348187999</v>
      </c>
      <c r="AA71" s="22">
        <v>447.88181648439399</v>
      </c>
      <c r="AB71" s="22">
        <v>620.30497975754099</v>
      </c>
      <c r="AC71" s="22">
        <v>121.764866655719</v>
      </c>
      <c r="AD71" s="22">
        <v>2555.2930124493801</v>
      </c>
      <c r="AE71" s="22">
        <v>5207.5366850235596</v>
      </c>
      <c r="AF71" s="22">
        <v>498.66577140812399</v>
      </c>
      <c r="AG71" s="22">
        <v>627.88705339364105</v>
      </c>
      <c r="AH71" s="22">
        <v>23.142194306364001</v>
      </c>
      <c r="AI71" s="22">
        <v>567.06353673036097</v>
      </c>
      <c r="AJ71" s="22">
        <v>15.6312106854589</v>
      </c>
      <c r="AK71" s="22">
        <v>217.122325118324</v>
      </c>
      <c r="AL71" s="22">
        <v>1029.2258691309312</v>
      </c>
      <c r="AM71" s="22">
        <v>53.3673958050056</v>
      </c>
      <c r="AN71" s="22">
        <v>36.874942019214302</v>
      </c>
      <c r="AO71" s="22">
        <v>0</v>
      </c>
      <c r="AP71" s="22">
        <v>3.1497443384022801</v>
      </c>
      <c r="AQ71" s="22">
        <v>1.6323691108335701</v>
      </c>
      <c r="AR71" s="22">
        <v>19653.217126972304</v>
      </c>
      <c r="AS71" s="22">
        <v>39227.480157214362</v>
      </c>
      <c r="AT71" s="22">
        <v>0</v>
      </c>
      <c r="AU71" s="22">
        <v>0</v>
      </c>
      <c r="AV71" s="22">
        <v>2800.2634627637499</v>
      </c>
      <c r="AW71" s="22">
        <v>5221.9161744859302</v>
      </c>
      <c r="AX71" s="22">
        <v>-288.76179535987501</v>
      </c>
      <c r="AY71" s="22">
        <v>10564.926861140166</v>
      </c>
      <c r="AZ71" s="20">
        <v>18298.344703029972</v>
      </c>
      <c r="BA71" s="58">
        <v>57525.824860244335</v>
      </c>
      <c r="BB71" s="53"/>
    </row>
    <row r="72" spans="1:54" ht="8.25" customHeight="1">
      <c r="A72" s="8" t="s">
        <v>214</v>
      </c>
      <c r="B72" s="21" t="s">
        <v>6</v>
      </c>
      <c r="C72" s="21">
        <v>0</v>
      </c>
      <c r="D72" s="21">
        <v>0</v>
      </c>
      <c r="E72" s="21">
        <v>0</v>
      </c>
      <c r="F72" s="21">
        <v>0</v>
      </c>
      <c r="G72" s="21">
        <v>0</v>
      </c>
      <c r="H72" s="21">
        <v>0</v>
      </c>
      <c r="I72" s="21">
        <v>0</v>
      </c>
      <c r="J72" s="21">
        <v>0</v>
      </c>
      <c r="K72" s="21">
        <v>0</v>
      </c>
      <c r="L72" s="21">
        <v>0</v>
      </c>
      <c r="M72" s="21">
        <v>0</v>
      </c>
      <c r="N72" s="21">
        <v>0</v>
      </c>
      <c r="O72" s="21">
        <v>0</v>
      </c>
      <c r="P72" s="21">
        <v>0</v>
      </c>
      <c r="Q72" s="21">
        <v>0</v>
      </c>
      <c r="R72" s="21">
        <v>3.87318825974311</v>
      </c>
      <c r="S72" s="21">
        <v>0</v>
      </c>
      <c r="T72" s="21">
        <v>0</v>
      </c>
      <c r="U72" s="21">
        <v>0</v>
      </c>
      <c r="V72" s="21">
        <v>0</v>
      </c>
      <c r="W72" s="21">
        <v>0</v>
      </c>
      <c r="X72" s="21">
        <v>0.54248804253416305</v>
      </c>
      <c r="Y72" s="21">
        <v>6.2843195532412999</v>
      </c>
      <c r="Z72" s="21">
        <v>601.24857815191604</v>
      </c>
      <c r="AA72" s="21">
        <v>7.8413892410822799</v>
      </c>
      <c r="AB72" s="21">
        <v>0</v>
      </c>
      <c r="AC72" s="21">
        <v>0.83556609547824601</v>
      </c>
      <c r="AD72" s="21">
        <v>0</v>
      </c>
      <c r="AE72" s="21">
        <v>0</v>
      </c>
      <c r="AF72" s="21">
        <v>0</v>
      </c>
      <c r="AG72" s="21">
        <v>0</v>
      </c>
      <c r="AH72" s="21">
        <v>1.5750833361602401</v>
      </c>
      <c r="AI72" s="21">
        <v>0</v>
      </c>
      <c r="AJ72" s="21">
        <v>0</v>
      </c>
      <c r="AK72" s="21">
        <v>0</v>
      </c>
      <c r="AL72" s="21">
        <v>261.46465064051159</v>
      </c>
      <c r="AM72" s="21">
        <v>0</v>
      </c>
      <c r="AN72" s="21">
        <v>0</v>
      </c>
      <c r="AO72" s="21">
        <v>0</v>
      </c>
      <c r="AP72" s="21">
        <v>0</v>
      </c>
      <c r="AQ72" s="21">
        <v>0</v>
      </c>
      <c r="AR72" s="21">
        <v>883.66526332066701</v>
      </c>
      <c r="AS72" s="21">
        <v>1767.330526641334</v>
      </c>
      <c r="AT72" s="21">
        <v>0</v>
      </c>
      <c r="AU72" s="21">
        <v>0</v>
      </c>
      <c r="AV72" s="21">
        <v>9134.0224110004801</v>
      </c>
      <c r="AW72" s="21">
        <v>341.215322176006</v>
      </c>
      <c r="AX72" s="21">
        <v>-86.596130247546199</v>
      </c>
      <c r="AY72" s="21">
        <v>10523.021632735199</v>
      </c>
      <c r="AZ72" s="20">
        <v>19911.663235664138</v>
      </c>
      <c r="BA72" s="58">
        <v>21678.993762305472</v>
      </c>
      <c r="BB72" s="53"/>
    </row>
    <row r="73" spans="1:54" ht="8.25" customHeight="1">
      <c r="A73" s="8" t="s">
        <v>215</v>
      </c>
      <c r="B73" s="21" t="s">
        <v>133</v>
      </c>
      <c r="C73" s="21">
        <v>3312.3111132393501</v>
      </c>
      <c r="D73" s="21">
        <v>2132.6108867739399</v>
      </c>
      <c r="E73" s="21">
        <v>1230.5391149515499</v>
      </c>
      <c r="F73" s="21">
        <v>1129.60926563828</v>
      </c>
      <c r="G73" s="21">
        <v>7.0040708754892904</v>
      </c>
      <c r="H73" s="21">
        <v>153.654406428199</v>
      </c>
      <c r="I73" s="21">
        <v>288.80163477669402</v>
      </c>
      <c r="J73" s="21">
        <v>99.795512993215297</v>
      </c>
      <c r="K73" s="21">
        <v>392.49574157384501</v>
      </c>
      <c r="L73" s="21">
        <v>988.51175415549699</v>
      </c>
      <c r="M73" s="21">
        <v>656.30698023712796</v>
      </c>
      <c r="N73" s="21">
        <v>282.56061514421202</v>
      </c>
      <c r="O73" s="21">
        <v>192.710461132982</v>
      </c>
      <c r="P73" s="21">
        <v>649.85991721471203</v>
      </c>
      <c r="Q73" s="21">
        <v>211.15426768670801</v>
      </c>
      <c r="R73" s="21">
        <v>83.256862806203998</v>
      </c>
      <c r="S73" s="21">
        <v>328.4833754584036</v>
      </c>
      <c r="T73" s="21">
        <v>299.49138074330602</v>
      </c>
      <c r="U73" s="21">
        <v>1069.94511066718</v>
      </c>
      <c r="V73" s="21">
        <v>5035.49503165018</v>
      </c>
      <c r="W73" s="21">
        <v>946.33853127954603</v>
      </c>
      <c r="X73" s="21">
        <v>343.52766828039103</v>
      </c>
      <c r="Y73" s="21">
        <v>18350.622136272832</v>
      </c>
      <c r="Z73" s="21">
        <v>598.43902219762197</v>
      </c>
      <c r="AA73" s="21">
        <v>975.12856822777997</v>
      </c>
      <c r="AB73" s="21">
        <v>393.52638277326702</v>
      </c>
      <c r="AC73" s="21">
        <v>394.724617703874</v>
      </c>
      <c r="AD73" s="21">
        <v>1011.3258908758</v>
      </c>
      <c r="AE73" s="21">
        <v>3385.7586033735301</v>
      </c>
      <c r="AF73" s="21">
        <v>2145.7874004130499</v>
      </c>
      <c r="AG73" s="21">
        <v>2292.2033623735201</v>
      </c>
      <c r="AH73" s="21">
        <v>98.271343688931495</v>
      </c>
      <c r="AI73" s="21">
        <v>1110.7427322784399</v>
      </c>
      <c r="AJ73" s="21">
        <v>109.971850872573</v>
      </c>
      <c r="AK73" s="21">
        <v>37.581234985660998</v>
      </c>
      <c r="AL73" s="21">
        <v>2221.9758722489196</v>
      </c>
      <c r="AM73" s="21">
        <v>459.90632949790103</v>
      </c>
      <c r="AN73" s="21">
        <v>58.2459119008412</v>
      </c>
      <c r="AO73" s="21">
        <v>0</v>
      </c>
      <c r="AP73" s="21">
        <v>399.20664167759799</v>
      </c>
      <c r="AQ73" s="21">
        <v>261.85338843045099</v>
      </c>
      <c r="AR73" s="21">
        <v>54281.332359868502</v>
      </c>
      <c r="AS73" s="21">
        <v>108421.06735336811</v>
      </c>
      <c r="AT73" s="21">
        <v>0</v>
      </c>
      <c r="AU73" s="21">
        <v>0</v>
      </c>
      <c r="AV73" s="21">
        <v>1745.7724006590699</v>
      </c>
      <c r="AW73" s="21">
        <v>32032.781218152901</v>
      </c>
      <c r="AX73" s="21">
        <v>-2470.7639588269799</v>
      </c>
      <c r="AY73" s="21">
        <v>43707.151187478841</v>
      </c>
      <c r="AZ73" s="20">
        <v>75014.940847463833</v>
      </c>
      <c r="BA73" s="58">
        <v>183436.00820083194</v>
      </c>
      <c r="BB73" s="53"/>
    </row>
    <row r="74" spans="1:54" ht="8.25" customHeight="1">
      <c r="A74" s="9" t="s">
        <v>216</v>
      </c>
      <c r="B74" s="21" t="s">
        <v>7</v>
      </c>
      <c r="C74" s="21">
        <v>0</v>
      </c>
      <c r="D74" s="21">
        <v>0</v>
      </c>
      <c r="E74" s="21">
        <v>0</v>
      </c>
      <c r="F74" s="21">
        <v>0</v>
      </c>
      <c r="G74" s="21">
        <v>0</v>
      </c>
      <c r="H74" s="21">
        <v>0</v>
      </c>
      <c r="I74" s="21">
        <v>0</v>
      </c>
      <c r="J74" s="21">
        <v>0</v>
      </c>
      <c r="K74" s="21">
        <v>0</v>
      </c>
      <c r="L74" s="21">
        <v>0</v>
      </c>
      <c r="M74" s="21">
        <v>0</v>
      </c>
      <c r="N74" s="21">
        <v>0</v>
      </c>
      <c r="O74" s="21">
        <v>0</v>
      </c>
      <c r="P74" s="21">
        <v>0</v>
      </c>
      <c r="Q74" s="21">
        <v>0</v>
      </c>
      <c r="R74" s="21">
        <v>0</v>
      </c>
      <c r="S74" s="21">
        <v>0</v>
      </c>
      <c r="T74" s="21">
        <v>0</v>
      </c>
      <c r="U74" s="21">
        <v>0</v>
      </c>
      <c r="V74" s="21">
        <v>0</v>
      </c>
      <c r="W74" s="21">
        <v>0</v>
      </c>
      <c r="X74" s="21">
        <v>0</v>
      </c>
      <c r="Y74" s="21">
        <v>0</v>
      </c>
      <c r="Z74" s="21">
        <v>0</v>
      </c>
      <c r="AA74" s="21">
        <v>1127.75625989338</v>
      </c>
      <c r="AB74" s="21">
        <v>0</v>
      </c>
      <c r="AC74" s="21">
        <v>0</v>
      </c>
      <c r="AD74" s="21">
        <v>0</v>
      </c>
      <c r="AE74" s="21">
        <v>0</v>
      </c>
      <c r="AF74" s="21">
        <v>98.514347764288402</v>
      </c>
      <c r="AG74" s="21">
        <v>0</v>
      </c>
      <c r="AH74" s="21">
        <v>0</v>
      </c>
      <c r="AI74" s="21">
        <v>0</v>
      </c>
      <c r="AJ74" s="21">
        <v>0</v>
      </c>
      <c r="AK74" s="21">
        <v>0</v>
      </c>
      <c r="AL74" s="21">
        <v>37.132739003265399</v>
      </c>
      <c r="AM74" s="21">
        <v>10.8512828697635</v>
      </c>
      <c r="AN74" s="21">
        <v>0</v>
      </c>
      <c r="AO74" s="21">
        <v>0</v>
      </c>
      <c r="AP74" s="21">
        <v>0</v>
      </c>
      <c r="AQ74" s="21">
        <v>0</v>
      </c>
      <c r="AR74" s="21">
        <v>1274.2546295306975</v>
      </c>
      <c r="AS74" s="21">
        <v>2548.5092590613949</v>
      </c>
      <c r="AT74" s="21">
        <v>0</v>
      </c>
      <c r="AU74" s="21">
        <v>0</v>
      </c>
      <c r="AV74" s="21">
        <v>33763.924627421402</v>
      </c>
      <c r="AW74" s="21">
        <v>9562.5117119057304</v>
      </c>
      <c r="AX74" s="21">
        <v>-135.50271043658</v>
      </c>
      <c r="AY74" s="21">
        <v>53333.056173072851</v>
      </c>
      <c r="AZ74" s="20">
        <v>96523.989801963413</v>
      </c>
      <c r="BA74" s="58">
        <v>99072.499061024806</v>
      </c>
      <c r="BB74" s="53"/>
    </row>
    <row r="75" spans="1:54" ht="8.25" customHeight="1">
      <c r="A75" s="6" t="s">
        <v>217</v>
      </c>
      <c r="B75" s="21" t="s">
        <v>134</v>
      </c>
      <c r="C75" s="21">
        <v>0</v>
      </c>
      <c r="D75" s="21">
        <v>0</v>
      </c>
      <c r="E75" s="21">
        <v>0</v>
      </c>
      <c r="F75" s="21">
        <v>34.520622834004499</v>
      </c>
      <c r="G75" s="21">
        <v>0</v>
      </c>
      <c r="H75" s="21">
        <v>0</v>
      </c>
      <c r="I75" s="21">
        <v>0</v>
      </c>
      <c r="J75" s="21">
        <v>0</v>
      </c>
      <c r="K75" s="21">
        <v>0</v>
      </c>
      <c r="L75" s="21">
        <v>0</v>
      </c>
      <c r="M75" s="21">
        <v>0</v>
      </c>
      <c r="N75" s="21">
        <v>0</v>
      </c>
      <c r="O75" s="21">
        <v>0</v>
      </c>
      <c r="P75" s="21">
        <v>0</v>
      </c>
      <c r="Q75" s="21">
        <v>0</v>
      </c>
      <c r="R75" s="21">
        <v>0</v>
      </c>
      <c r="S75" s="21">
        <v>12.8935145997643</v>
      </c>
      <c r="T75" s="21">
        <v>0</v>
      </c>
      <c r="U75" s="21">
        <v>0</v>
      </c>
      <c r="V75" s="21">
        <v>0</v>
      </c>
      <c r="W75" s="21">
        <v>0</v>
      </c>
      <c r="X75" s="21">
        <v>0</v>
      </c>
      <c r="Y75" s="21">
        <v>0</v>
      </c>
      <c r="Z75" s="21">
        <v>0</v>
      </c>
      <c r="AA75" s="21">
        <v>20321.705038129741</v>
      </c>
      <c r="AB75" s="21">
        <v>6430.6396274937815</v>
      </c>
      <c r="AC75" s="21">
        <v>9.9948505158486007</v>
      </c>
      <c r="AD75" s="21">
        <v>0</v>
      </c>
      <c r="AE75" s="21">
        <v>0</v>
      </c>
      <c r="AF75" s="21">
        <v>6893.4946509538786</v>
      </c>
      <c r="AG75" s="21">
        <v>6030.5810595592502</v>
      </c>
      <c r="AH75" s="21">
        <v>0</v>
      </c>
      <c r="AI75" s="21">
        <v>0</v>
      </c>
      <c r="AJ75" s="21">
        <v>0</v>
      </c>
      <c r="AK75" s="21">
        <v>0</v>
      </c>
      <c r="AL75" s="21">
        <v>93.628267308324894</v>
      </c>
      <c r="AM75" s="21">
        <v>538.02707658501504</v>
      </c>
      <c r="AN75" s="21">
        <v>128.15960820871101</v>
      </c>
      <c r="AO75" s="21">
        <v>0</v>
      </c>
      <c r="AP75" s="21">
        <v>74.125372778722095</v>
      </c>
      <c r="AQ75" s="21">
        <v>0</v>
      </c>
      <c r="AR75" s="21">
        <v>40567.769688967041</v>
      </c>
      <c r="AS75" s="21">
        <v>81135.539377934081</v>
      </c>
      <c r="AT75" s="21">
        <v>0</v>
      </c>
      <c r="AU75" s="21">
        <v>0</v>
      </c>
      <c r="AV75" s="21">
        <v>418.40280341163401</v>
      </c>
      <c r="AW75" s="21">
        <v>14049.3484521174</v>
      </c>
      <c r="AX75" s="21">
        <v>-839.04001851563999</v>
      </c>
      <c r="AY75" s="21">
        <v>27190.890919107103</v>
      </c>
      <c r="AZ75" s="20">
        <v>40819.602156120498</v>
      </c>
      <c r="BA75" s="58">
        <v>121955.14153405458</v>
      </c>
      <c r="BB75" s="53"/>
    </row>
    <row r="76" spans="1:54" ht="8.25" customHeight="1">
      <c r="A76" s="12" t="s">
        <v>218</v>
      </c>
      <c r="B76" s="20" t="s">
        <v>70</v>
      </c>
      <c r="C76" s="20">
        <v>0</v>
      </c>
      <c r="D76" s="20">
        <v>0</v>
      </c>
      <c r="E76" s="20">
        <v>0</v>
      </c>
      <c r="F76" s="20">
        <v>0</v>
      </c>
      <c r="G76" s="20">
        <v>0</v>
      </c>
      <c r="H76" s="20">
        <v>0</v>
      </c>
      <c r="I76" s="20">
        <v>0</v>
      </c>
      <c r="J76" s="20">
        <v>0</v>
      </c>
      <c r="K76" s="20">
        <v>0</v>
      </c>
      <c r="L76" s="20">
        <v>0</v>
      </c>
      <c r="M76" s="20">
        <v>0</v>
      </c>
      <c r="N76" s="20">
        <v>0</v>
      </c>
      <c r="O76" s="20">
        <v>0</v>
      </c>
      <c r="P76" s="20">
        <v>0</v>
      </c>
      <c r="Q76" s="20">
        <v>0</v>
      </c>
      <c r="R76" s="20">
        <v>0</v>
      </c>
      <c r="S76" s="20">
        <v>0</v>
      </c>
      <c r="T76" s="20">
        <v>0</v>
      </c>
      <c r="U76" s="20">
        <v>0</v>
      </c>
      <c r="V76" s="20">
        <v>0</v>
      </c>
      <c r="W76" s="20">
        <v>0</v>
      </c>
      <c r="X76" s="20">
        <v>0</v>
      </c>
      <c r="Y76" s="20">
        <v>906.78684643940403</v>
      </c>
      <c r="Z76" s="20">
        <v>0</v>
      </c>
      <c r="AA76" s="20">
        <v>0</v>
      </c>
      <c r="AB76" s="20">
        <v>0</v>
      </c>
      <c r="AC76" s="20">
        <v>7422.6843676191602</v>
      </c>
      <c r="AD76" s="20">
        <v>0</v>
      </c>
      <c r="AE76" s="20">
        <v>0</v>
      </c>
      <c r="AF76" s="20">
        <v>94.445958978864795</v>
      </c>
      <c r="AG76" s="20">
        <v>813.956852561799</v>
      </c>
      <c r="AH76" s="20">
        <v>0</v>
      </c>
      <c r="AI76" s="20">
        <v>0</v>
      </c>
      <c r="AJ76" s="20">
        <v>0</v>
      </c>
      <c r="AK76" s="20">
        <v>0</v>
      </c>
      <c r="AL76" s="20">
        <v>58.369324904647399</v>
      </c>
      <c r="AM76" s="20">
        <v>169.69603059276901</v>
      </c>
      <c r="AN76" s="20">
        <v>0.94394258023889799</v>
      </c>
      <c r="AO76" s="20">
        <v>0</v>
      </c>
      <c r="AP76" s="20">
        <v>0</v>
      </c>
      <c r="AQ76" s="20">
        <v>0</v>
      </c>
      <c r="AR76" s="20">
        <v>9466.8833236768842</v>
      </c>
      <c r="AS76" s="20">
        <v>18933.766647353768</v>
      </c>
      <c r="AT76" s="20">
        <v>0</v>
      </c>
      <c r="AU76" s="20">
        <v>0</v>
      </c>
      <c r="AV76" s="20">
        <v>5369.7319767904</v>
      </c>
      <c r="AW76" s="20">
        <v>4201.0571864924405</v>
      </c>
      <c r="AX76" s="20">
        <v>1315.0292930354999</v>
      </c>
      <c r="AY76" s="20">
        <v>17869.550411406562</v>
      </c>
      <c r="AZ76" s="20">
        <v>28755.368867724901</v>
      </c>
      <c r="BA76" s="58">
        <v>47689.135515078669</v>
      </c>
      <c r="BB76" s="53"/>
    </row>
    <row r="77" spans="1:54" ht="8.25" customHeight="1">
      <c r="A77" s="12" t="s">
        <v>219</v>
      </c>
      <c r="B77" s="20" t="s">
        <v>135</v>
      </c>
      <c r="C77" s="20">
        <v>163.1387977546234</v>
      </c>
      <c r="D77" s="20">
        <v>18.9786833745741</v>
      </c>
      <c r="E77" s="20">
        <v>3.23733416638997</v>
      </c>
      <c r="F77" s="20">
        <v>42.975724329859496</v>
      </c>
      <c r="G77" s="20">
        <v>0</v>
      </c>
      <c r="H77" s="20">
        <v>10.9650103510312</v>
      </c>
      <c r="I77" s="20">
        <v>1382.9244365362399</v>
      </c>
      <c r="J77" s="20">
        <v>334.84244334773803</v>
      </c>
      <c r="K77" s="20">
        <v>9.1375980555203196</v>
      </c>
      <c r="L77" s="20">
        <v>1.23579715647646</v>
      </c>
      <c r="M77" s="20">
        <v>158.965380840357</v>
      </c>
      <c r="N77" s="20">
        <v>2.6791202303102599</v>
      </c>
      <c r="O77" s="20">
        <v>1.08090318028421</v>
      </c>
      <c r="P77" s="20">
        <v>91.527024332963407</v>
      </c>
      <c r="Q77" s="20">
        <v>22.686337439578999</v>
      </c>
      <c r="R77" s="20">
        <v>0</v>
      </c>
      <c r="S77" s="20">
        <v>28.231648616904245</v>
      </c>
      <c r="T77" s="20">
        <v>1.2957186095912501</v>
      </c>
      <c r="U77" s="20">
        <v>96.907867854963797</v>
      </c>
      <c r="V77" s="20">
        <v>10.0044149510789</v>
      </c>
      <c r="W77" s="20">
        <v>0.67611566101967302</v>
      </c>
      <c r="X77" s="20">
        <v>2.9796471267681901</v>
      </c>
      <c r="Y77" s="20">
        <v>3917.0436377604829</v>
      </c>
      <c r="Z77" s="20">
        <v>22.261525587822671</v>
      </c>
      <c r="AA77" s="20">
        <v>278.9210137189645</v>
      </c>
      <c r="AB77" s="20">
        <v>377.49878581951242</v>
      </c>
      <c r="AC77" s="20">
        <v>16.19671127061104</v>
      </c>
      <c r="AD77" s="20">
        <v>71.118177394976243</v>
      </c>
      <c r="AE77" s="20">
        <v>882.42171836025295</v>
      </c>
      <c r="AF77" s="20">
        <v>307.64608386981769</v>
      </c>
      <c r="AG77" s="20">
        <v>289.18956636103582</v>
      </c>
      <c r="AH77" s="20">
        <v>6.3442403468720796</v>
      </c>
      <c r="AI77" s="20">
        <v>127.7280908128607</v>
      </c>
      <c r="AJ77" s="20">
        <v>135.31603782886401</v>
      </c>
      <c r="AK77" s="20">
        <v>85.856382497537297</v>
      </c>
      <c r="AL77" s="20">
        <v>1911.5193787879889</v>
      </c>
      <c r="AM77" s="20">
        <v>487.09295588749899</v>
      </c>
      <c r="AN77" s="20">
        <v>635.50055995883849</v>
      </c>
      <c r="AO77" s="20">
        <v>23.620065016169502</v>
      </c>
      <c r="AP77" s="20">
        <v>1804.6473390360691</v>
      </c>
      <c r="AQ77" s="20">
        <v>5659.0436827540989</v>
      </c>
      <c r="AR77" s="20">
        <v>19437.167018605258</v>
      </c>
      <c r="AS77" s="20">
        <v>38860.602975591813</v>
      </c>
      <c r="AT77" s="20">
        <v>0</v>
      </c>
      <c r="AU77" s="20">
        <v>0</v>
      </c>
      <c r="AV77" s="20">
        <v>26898.855603497919</v>
      </c>
      <c r="AW77" s="20">
        <v>11019.469554001891</v>
      </c>
      <c r="AX77" s="20">
        <v>-1741.2292124756109</v>
      </c>
      <c r="AY77" s="20">
        <v>40234.80480980625</v>
      </c>
      <c r="AZ77" s="20">
        <v>76411.900754830451</v>
      </c>
      <c r="BA77" s="58">
        <v>115272.50373042226</v>
      </c>
      <c r="BB77" s="53"/>
    </row>
    <row r="78" spans="1:54" ht="8.25" customHeight="1">
      <c r="A78" s="13" t="s">
        <v>220</v>
      </c>
      <c r="B78" s="20" t="s">
        <v>136</v>
      </c>
      <c r="C78" s="20">
        <v>117.13146993289401</v>
      </c>
      <c r="D78" s="20">
        <v>403.60224307316503</v>
      </c>
      <c r="E78" s="20">
        <v>512.98813935424096</v>
      </c>
      <c r="F78" s="20">
        <v>2382.0226316714202</v>
      </c>
      <c r="G78" s="20">
        <v>40.298108601044198</v>
      </c>
      <c r="H78" s="20">
        <v>963.74836729906701</v>
      </c>
      <c r="I78" s="20">
        <v>131.85961092634199</v>
      </c>
      <c r="J78" s="20">
        <v>187.866881264385</v>
      </c>
      <c r="K78" s="20">
        <v>544.18304236996096</v>
      </c>
      <c r="L78" s="20">
        <v>1132.1781263488599</v>
      </c>
      <c r="M78" s="20">
        <v>86.408779842864703</v>
      </c>
      <c r="N78" s="20">
        <v>151.198887552814</v>
      </c>
      <c r="O78" s="20">
        <v>58.8656229325696</v>
      </c>
      <c r="P78" s="20">
        <v>2758.94851330456</v>
      </c>
      <c r="Q78" s="20">
        <v>119.001884142761</v>
      </c>
      <c r="R78" s="20">
        <v>133.47455934743601</v>
      </c>
      <c r="S78" s="20">
        <v>404.6282361553707</v>
      </c>
      <c r="T78" s="20">
        <v>1154.0693613393601</v>
      </c>
      <c r="U78" s="20">
        <v>1941.6933247596901</v>
      </c>
      <c r="V78" s="20">
        <v>4380.0670133119602</v>
      </c>
      <c r="W78" s="20">
        <v>2046.5366611138199</v>
      </c>
      <c r="X78" s="20">
        <v>541.25089691586095</v>
      </c>
      <c r="Y78" s="20">
        <v>643.207368675417</v>
      </c>
      <c r="Z78" s="20">
        <v>300.23045052523503</v>
      </c>
      <c r="AA78" s="20">
        <v>218.453294430542</v>
      </c>
      <c r="AB78" s="20">
        <v>722.60330635171101</v>
      </c>
      <c r="AC78" s="20">
        <v>130.61219988883499</v>
      </c>
      <c r="AD78" s="20">
        <v>24802.339653184699</v>
      </c>
      <c r="AE78" s="20">
        <v>344.11022084703001</v>
      </c>
      <c r="AF78" s="20">
        <v>6782.8026764959204</v>
      </c>
      <c r="AG78" s="20">
        <v>1316.33264472614</v>
      </c>
      <c r="AH78" s="20">
        <v>1336.9328442398701</v>
      </c>
      <c r="AI78" s="20">
        <v>1393.7070441795199</v>
      </c>
      <c r="AJ78" s="20">
        <v>773.88841667505699</v>
      </c>
      <c r="AK78" s="20">
        <v>260.06971408728998</v>
      </c>
      <c r="AL78" s="20">
        <v>7014.1494188777842</v>
      </c>
      <c r="AM78" s="20">
        <v>5172.8404360279701</v>
      </c>
      <c r="AN78" s="20">
        <v>667.20282542466498</v>
      </c>
      <c r="AO78" s="20">
        <v>994.098382204583</v>
      </c>
      <c r="AP78" s="20">
        <v>957.16908730476996</v>
      </c>
      <c r="AQ78" s="20">
        <v>1293.9710299716</v>
      </c>
      <c r="AR78" s="20">
        <v>80273.411438369934</v>
      </c>
      <c r="AS78" s="20">
        <v>155590.15481404902</v>
      </c>
      <c r="AT78" s="20">
        <v>0</v>
      </c>
      <c r="AU78" s="20">
        <v>0</v>
      </c>
      <c r="AV78" s="20">
        <v>40041.068818323503</v>
      </c>
      <c r="AW78" s="20">
        <v>0</v>
      </c>
      <c r="AX78" s="20">
        <v>0</v>
      </c>
      <c r="AY78" s="20">
        <v>40041.068818323503</v>
      </c>
      <c r="AZ78" s="20">
        <v>80082.137636647007</v>
      </c>
      <c r="BA78" s="58">
        <v>235672.29245069603</v>
      </c>
      <c r="BB78" s="53"/>
    </row>
    <row r="79" spans="1:54" ht="8.25" customHeight="1">
      <c r="A79" s="12" t="s">
        <v>221</v>
      </c>
      <c r="B79" s="20" t="s">
        <v>101</v>
      </c>
      <c r="C79" s="20">
        <v>905.80014812482</v>
      </c>
      <c r="D79" s="20">
        <v>370.13743812173698</v>
      </c>
      <c r="E79" s="20">
        <v>104.78177593286701</v>
      </c>
      <c r="F79" s="20">
        <v>4.5138017172794296</v>
      </c>
      <c r="G79" s="20">
        <v>0</v>
      </c>
      <c r="H79" s="20">
        <v>12.4381205090435</v>
      </c>
      <c r="I79" s="20">
        <v>0</v>
      </c>
      <c r="J79" s="20">
        <v>0</v>
      </c>
      <c r="K79" s="20">
        <v>0</v>
      </c>
      <c r="L79" s="20">
        <v>7.0091105548030797</v>
      </c>
      <c r="M79" s="20">
        <v>7.7492172171466702</v>
      </c>
      <c r="N79" s="20">
        <v>6.0781010169646699</v>
      </c>
      <c r="O79" s="20">
        <v>8.1741245316252407</v>
      </c>
      <c r="P79" s="20">
        <v>32.080022792090801</v>
      </c>
      <c r="Q79" s="20">
        <v>0</v>
      </c>
      <c r="R79" s="20">
        <v>0</v>
      </c>
      <c r="S79" s="20">
        <v>0.770137363039473</v>
      </c>
      <c r="T79" s="20">
        <v>0</v>
      </c>
      <c r="U79" s="20">
        <v>9.2430635282545097</v>
      </c>
      <c r="V79" s="20">
        <v>68.090835193215995</v>
      </c>
      <c r="W79" s="20">
        <v>481.13292131706601</v>
      </c>
      <c r="X79" s="20">
        <v>16.674430483582199</v>
      </c>
      <c r="Y79" s="20">
        <v>60.738999893207975</v>
      </c>
      <c r="Z79" s="20">
        <v>4.3338337140866301</v>
      </c>
      <c r="AA79" s="20">
        <v>73.537618811982995</v>
      </c>
      <c r="AB79" s="20">
        <v>10.8922608622546</v>
      </c>
      <c r="AC79" s="20">
        <v>78.436529270534507</v>
      </c>
      <c r="AD79" s="20">
        <v>1725.4958101976799</v>
      </c>
      <c r="AE79" s="20">
        <v>16808.827010815301</v>
      </c>
      <c r="AF79" s="20">
        <v>338.83161844607702</v>
      </c>
      <c r="AG79" s="20">
        <v>521.63968882039705</v>
      </c>
      <c r="AH79" s="20">
        <v>166.61141795898001</v>
      </c>
      <c r="AI79" s="20">
        <v>1979.1427968257699</v>
      </c>
      <c r="AJ79" s="20">
        <v>339.06895846281799</v>
      </c>
      <c r="AK79" s="20">
        <v>517.03100724264505</v>
      </c>
      <c r="AL79" s="20">
        <v>1301.0486959947038</v>
      </c>
      <c r="AM79" s="20">
        <v>3623.6715847932601</v>
      </c>
      <c r="AN79" s="20">
        <v>214.05215974032001</v>
      </c>
      <c r="AO79" s="20">
        <v>138.81500197038901</v>
      </c>
      <c r="AP79" s="20">
        <v>840.17620227190901</v>
      </c>
      <c r="AQ79" s="20">
        <v>0</v>
      </c>
      <c r="AR79" s="20">
        <v>30863.660540611778</v>
      </c>
      <c r="AS79" s="20">
        <v>61640.684985107626</v>
      </c>
      <c r="AT79" s="20">
        <v>0</v>
      </c>
      <c r="AU79" s="20">
        <v>0</v>
      </c>
      <c r="AV79" s="20">
        <v>0</v>
      </c>
      <c r="AW79" s="20">
        <v>153507.105698912</v>
      </c>
      <c r="AX79" s="20">
        <v>0</v>
      </c>
      <c r="AY79" s="20">
        <v>154648.20017874215</v>
      </c>
      <c r="AZ79" s="20">
        <v>308155.30587765411</v>
      </c>
      <c r="BA79" s="58">
        <v>369795.99086276174</v>
      </c>
      <c r="BB79" s="53"/>
    </row>
    <row r="80" spans="1:54" ht="8.25" customHeight="1">
      <c r="A80" s="12" t="s">
        <v>222</v>
      </c>
      <c r="B80" s="20" t="s">
        <v>120</v>
      </c>
      <c r="C80" s="20">
        <v>28.458835469109399</v>
      </c>
      <c r="D80" s="20">
        <v>197.02596813376499</v>
      </c>
      <c r="E80" s="20">
        <v>68.516518789527595</v>
      </c>
      <c r="F80" s="20">
        <v>2805.8317896436301</v>
      </c>
      <c r="G80" s="20">
        <v>97.3710711534019</v>
      </c>
      <c r="H80" s="20">
        <v>262.458790743576</v>
      </c>
      <c r="I80" s="20">
        <v>257.27380778154298</v>
      </c>
      <c r="J80" s="20">
        <v>380.50019128924998</v>
      </c>
      <c r="K80" s="20">
        <v>99.327481898094305</v>
      </c>
      <c r="L80" s="20">
        <v>498.63554805352402</v>
      </c>
      <c r="M80" s="20">
        <v>27.539786896670599</v>
      </c>
      <c r="N80" s="20">
        <v>129.70147659147</v>
      </c>
      <c r="O80" s="20">
        <v>91.818296242685193</v>
      </c>
      <c r="P80" s="20">
        <v>327.42588747683101</v>
      </c>
      <c r="Q80" s="20">
        <v>311.32588394984998</v>
      </c>
      <c r="R80" s="20">
        <v>22.753017379527702</v>
      </c>
      <c r="S80" s="20">
        <v>353.67542267439933</v>
      </c>
      <c r="T80" s="20">
        <v>520.94791196588005</v>
      </c>
      <c r="U80" s="20">
        <v>417.24843324239203</v>
      </c>
      <c r="V80" s="20">
        <v>628.78856292190801</v>
      </c>
      <c r="W80" s="20">
        <v>180.08732521539099</v>
      </c>
      <c r="X80" s="20">
        <v>362.50330216694101</v>
      </c>
      <c r="Y80" s="20">
        <v>1793.8339911152848</v>
      </c>
      <c r="Z80" s="20">
        <v>321.81868268095502</v>
      </c>
      <c r="AA80" s="20">
        <v>111.141802130492</v>
      </c>
      <c r="AB80" s="20">
        <v>11.5650804042901</v>
      </c>
      <c r="AC80" s="20">
        <v>37.663506722193397</v>
      </c>
      <c r="AD80" s="20">
        <v>251.83047623239099</v>
      </c>
      <c r="AE80" s="20">
        <v>155.75814647310301</v>
      </c>
      <c r="AF80" s="20">
        <v>2095.4231552602701</v>
      </c>
      <c r="AG80" s="20">
        <v>1840.9156024520901</v>
      </c>
      <c r="AH80" s="20">
        <v>22.420285061394601</v>
      </c>
      <c r="AI80" s="20">
        <v>1754.9058702709999</v>
      </c>
      <c r="AJ80" s="20">
        <v>31.7579424168168</v>
      </c>
      <c r="AK80" s="20">
        <v>4.5445836882226596</v>
      </c>
      <c r="AL80" s="20">
        <v>531.59681455057898</v>
      </c>
      <c r="AM80" s="20">
        <v>414.17260078981502</v>
      </c>
      <c r="AN80" s="20">
        <v>110.242232507038</v>
      </c>
      <c r="AO80" s="20">
        <v>3.4007249857944499</v>
      </c>
      <c r="AP80" s="20">
        <v>259.59766168972601</v>
      </c>
      <c r="AQ80" s="20">
        <v>187.03065093545399</v>
      </c>
      <c r="AR80" s="20">
        <v>18085.138293231201</v>
      </c>
      <c r="AS80" s="20">
        <v>36093.973413277476</v>
      </c>
      <c r="AT80" s="20">
        <v>0</v>
      </c>
      <c r="AU80" s="20">
        <v>0</v>
      </c>
      <c r="AV80" s="20">
        <v>17011.2106807813</v>
      </c>
      <c r="AW80" s="20">
        <v>0</v>
      </c>
      <c r="AX80" s="20">
        <v>0</v>
      </c>
      <c r="AY80" s="20">
        <v>18211.2106807813</v>
      </c>
      <c r="AZ80" s="20">
        <v>35222.421361562599</v>
      </c>
      <c r="BA80" s="58">
        <v>71316.394774840068</v>
      </c>
      <c r="BB80" s="53"/>
    </row>
    <row r="81" spans="1:54" ht="8.25" customHeight="1">
      <c r="A81" s="8" t="s">
        <v>223</v>
      </c>
      <c r="B81" s="21" t="s">
        <v>137</v>
      </c>
      <c r="C81" s="21">
        <v>4183.7320677997996</v>
      </c>
      <c r="D81" s="21">
        <v>1342.981714900603</v>
      </c>
      <c r="E81" s="21">
        <v>684.04660514510613</v>
      </c>
      <c r="F81" s="21">
        <v>11421.107408600361</v>
      </c>
      <c r="G81" s="21">
        <v>108.87233387696411</v>
      </c>
      <c r="H81" s="21">
        <v>477.73645233471655</v>
      </c>
      <c r="I81" s="21">
        <v>291.30326514044179</v>
      </c>
      <c r="J81" s="21">
        <v>415.59110157479375</v>
      </c>
      <c r="K81" s="21">
        <v>667.262168218272</v>
      </c>
      <c r="L81" s="21">
        <v>1466.5636485334417</v>
      </c>
      <c r="M81" s="21">
        <v>193.40549263743699</v>
      </c>
      <c r="N81" s="21">
        <v>948.36011062912155</v>
      </c>
      <c r="O81" s="21">
        <v>392.16713187457316</v>
      </c>
      <c r="P81" s="21">
        <v>2614.8695743454164</v>
      </c>
      <c r="Q81" s="21">
        <v>824.31296465625928</v>
      </c>
      <c r="R81" s="21">
        <v>519.23009653193208</v>
      </c>
      <c r="S81" s="21">
        <v>809.88068195967787</v>
      </c>
      <c r="T81" s="21">
        <v>905.0379099378988</v>
      </c>
      <c r="U81" s="21">
        <v>950.02923477489003</v>
      </c>
      <c r="V81" s="21">
        <v>3168.2527948998986</v>
      </c>
      <c r="W81" s="21">
        <v>240.57756449461479</v>
      </c>
      <c r="X81" s="21">
        <v>950.96869653727799</v>
      </c>
      <c r="Y81" s="21">
        <v>2277.8298685750838</v>
      </c>
      <c r="Z81" s="21">
        <v>772.07031033083319</v>
      </c>
      <c r="AA81" s="21">
        <v>2020.7853731830885</v>
      </c>
      <c r="AB81" s="21">
        <v>824.35308832184</v>
      </c>
      <c r="AC81" s="21">
        <v>281.33802023479194</v>
      </c>
      <c r="AD81" s="21">
        <v>848.36612915839396</v>
      </c>
      <c r="AE81" s="21">
        <v>1242.8824556011321</v>
      </c>
      <c r="AF81" s="21">
        <v>10448.051997439277</v>
      </c>
      <c r="AG81" s="21">
        <v>16932.726962927263</v>
      </c>
      <c r="AH81" s="21">
        <v>259.49969037389599</v>
      </c>
      <c r="AI81" s="21">
        <v>822.12596372888493</v>
      </c>
      <c r="AJ81" s="21">
        <v>889.28097902630702</v>
      </c>
      <c r="AK81" s="21">
        <v>33.5080624990415</v>
      </c>
      <c r="AL81" s="21">
        <v>7801.6242339935852</v>
      </c>
      <c r="AM81" s="21">
        <v>1734.871463566544</v>
      </c>
      <c r="AN81" s="21">
        <v>444.21062942398282</v>
      </c>
      <c r="AO81" s="21">
        <v>1139.8586271600179</v>
      </c>
      <c r="AP81" s="21">
        <v>269.80392527813279</v>
      </c>
      <c r="AQ81" s="21">
        <v>0</v>
      </c>
      <c r="AR81" s="21">
        <v>84613.954808674753</v>
      </c>
      <c r="AS81" s="21">
        <v>167233.43160890034</v>
      </c>
      <c r="AT81" s="21">
        <v>0</v>
      </c>
      <c r="AU81" s="21">
        <v>0</v>
      </c>
      <c r="AV81" s="21">
        <v>39070.57808945854</v>
      </c>
      <c r="AW81" s="21">
        <v>0</v>
      </c>
      <c r="AX81" s="21">
        <v>0</v>
      </c>
      <c r="AY81" s="21">
        <v>45484.78268384048</v>
      </c>
      <c r="AZ81" s="20">
        <v>84555.36077329902</v>
      </c>
      <c r="BA81" s="58">
        <v>251788.79238219938</v>
      </c>
      <c r="BB81" s="53"/>
    </row>
    <row r="82" spans="1:54" ht="8.25" customHeight="1">
      <c r="A82" s="8" t="s">
        <v>224</v>
      </c>
      <c r="B82" s="22" t="s">
        <v>64</v>
      </c>
      <c r="C82" s="22">
        <v>8.6558722779788404</v>
      </c>
      <c r="D82" s="22">
        <v>0</v>
      </c>
      <c r="E82" s="22">
        <v>3.69378834510416</v>
      </c>
      <c r="F82" s="22">
        <v>137.28897722113001</v>
      </c>
      <c r="G82" s="22">
        <v>3.2232935106881899</v>
      </c>
      <c r="H82" s="22">
        <v>44.682296955362297</v>
      </c>
      <c r="I82" s="22">
        <v>53.409338022087397</v>
      </c>
      <c r="J82" s="22">
        <v>57.865351889069103</v>
      </c>
      <c r="K82" s="22">
        <v>10.4259713285531</v>
      </c>
      <c r="L82" s="22">
        <v>60.933904340243203</v>
      </c>
      <c r="M82" s="22">
        <v>27.838034260594199</v>
      </c>
      <c r="N82" s="22">
        <v>15.830209067057201</v>
      </c>
      <c r="O82" s="22">
        <v>6.1665360514390599</v>
      </c>
      <c r="P82" s="22">
        <v>23.568894089712462</v>
      </c>
      <c r="Q82" s="22">
        <v>35.072914471314299</v>
      </c>
      <c r="R82" s="22">
        <v>5.4490946597391199</v>
      </c>
      <c r="S82" s="22">
        <v>133.17463205610835</v>
      </c>
      <c r="T82" s="22">
        <v>31.680234763609199</v>
      </c>
      <c r="U82" s="22">
        <v>36.186502521012201</v>
      </c>
      <c r="V82" s="22">
        <v>13.7983598019174</v>
      </c>
      <c r="W82" s="22">
        <v>5.5103278108644904</v>
      </c>
      <c r="X82" s="22">
        <v>33.9976822400534</v>
      </c>
      <c r="Y82" s="22">
        <v>162.4827269459482</v>
      </c>
      <c r="Z82" s="22">
        <v>35.866866305339499</v>
      </c>
      <c r="AA82" s="22">
        <v>53.892380879666803</v>
      </c>
      <c r="AB82" s="22">
        <v>58.693502045827401</v>
      </c>
      <c r="AC82" s="22">
        <v>28.800673208503799</v>
      </c>
      <c r="AD82" s="22">
        <v>153.22595943685499</v>
      </c>
      <c r="AE82" s="22">
        <v>118.449500442469</v>
      </c>
      <c r="AF82" s="22">
        <v>1151.14669312815</v>
      </c>
      <c r="AG82" s="22">
        <v>557.83340901109102</v>
      </c>
      <c r="AH82" s="22">
        <v>74.267784667249799</v>
      </c>
      <c r="AI82" s="22">
        <v>303.93154046570697</v>
      </c>
      <c r="AJ82" s="22">
        <v>1228.31636322806</v>
      </c>
      <c r="AK82" s="22">
        <v>79.233864508703405</v>
      </c>
      <c r="AL82" s="22">
        <v>693.42989542334078</v>
      </c>
      <c r="AM82" s="22">
        <v>476.65320611384601</v>
      </c>
      <c r="AN82" s="22">
        <v>95.531818045483902</v>
      </c>
      <c r="AO82" s="22">
        <v>165.002581646294</v>
      </c>
      <c r="AP82" s="22">
        <v>79.279869805668994</v>
      </c>
      <c r="AQ82" s="22">
        <v>99.643704077165594</v>
      </c>
      <c r="AR82" s="22">
        <v>6365.1706485893146</v>
      </c>
      <c r="AS82" s="22">
        <v>12729.305203658323</v>
      </c>
      <c r="AT82" s="22">
        <v>0</v>
      </c>
      <c r="AU82" s="22">
        <v>0</v>
      </c>
      <c r="AV82" s="22">
        <v>1003.40592023694</v>
      </c>
      <c r="AW82" s="22">
        <v>0</v>
      </c>
      <c r="AX82" s="22">
        <v>0</v>
      </c>
      <c r="AY82" s="22">
        <v>1003.40592023694</v>
      </c>
      <c r="AZ82" s="20">
        <v>2006.81184047388</v>
      </c>
      <c r="BA82" s="58">
        <v>14736.117044132203</v>
      </c>
      <c r="BB82" s="53"/>
    </row>
    <row r="83" spans="1:54" ht="8.25" customHeight="1">
      <c r="A83" s="8" t="s">
        <v>225</v>
      </c>
      <c r="B83" s="22" t="s">
        <v>122</v>
      </c>
      <c r="C83" s="22">
        <v>110.083658419092</v>
      </c>
      <c r="D83" s="22">
        <v>21.3789973447068</v>
      </c>
      <c r="E83" s="22">
        <v>12.5504052137145</v>
      </c>
      <c r="F83" s="22">
        <v>269.42784520340001</v>
      </c>
      <c r="G83" s="22">
        <v>19.165654019432299</v>
      </c>
      <c r="H83" s="22">
        <v>21.033020245967599</v>
      </c>
      <c r="I83" s="22">
        <v>12.308957702554199</v>
      </c>
      <c r="J83" s="22">
        <v>16.990938230598001</v>
      </c>
      <c r="K83" s="22">
        <v>4.4280475996054101</v>
      </c>
      <c r="L83" s="22">
        <v>32.937460473717003</v>
      </c>
      <c r="M83" s="22">
        <v>10.4832200331322</v>
      </c>
      <c r="N83" s="22">
        <v>11.9010114547954</v>
      </c>
      <c r="O83" s="22">
        <v>4.8015169250531802</v>
      </c>
      <c r="P83" s="22">
        <v>89.576371034225033</v>
      </c>
      <c r="Q83" s="22">
        <v>121.435541161655</v>
      </c>
      <c r="R83" s="22">
        <v>14.727378945760799</v>
      </c>
      <c r="S83" s="22">
        <v>87.773975867459598</v>
      </c>
      <c r="T83" s="22">
        <v>45.5227964939467</v>
      </c>
      <c r="U83" s="22">
        <v>32.476292218170499</v>
      </c>
      <c r="V83" s="22">
        <v>114.987081859778</v>
      </c>
      <c r="W83" s="22">
        <v>31.126108809566599</v>
      </c>
      <c r="X83" s="22">
        <v>65.939306811447395</v>
      </c>
      <c r="Y83" s="22">
        <v>264.24664902202721</v>
      </c>
      <c r="Z83" s="22">
        <v>51.270324683133097</v>
      </c>
      <c r="AA83" s="22">
        <v>130.03030357292999</v>
      </c>
      <c r="AB83" s="22">
        <v>41.163001791433601</v>
      </c>
      <c r="AC83" s="22">
        <v>16.680035389387101</v>
      </c>
      <c r="AD83" s="22">
        <v>117.528278666052</v>
      </c>
      <c r="AE83" s="22">
        <v>483.65389618032299</v>
      </c>
      <c r="AF83" s="22">
        <v>944.80269905902298</v>
      </c>
      <c r="AG83" s="22">
        <v>523.64064086612098</v>
      </c>
      <c r="AH83" s="22">
        <v>61.022109652787201</v>
      </c>
      <c r="AI83" s="22">
        <v>405.89470237963701</v>
      </c>
      <c r="AJ83" s="22">
        <v>888.70483181340103</v>
      </c>
      <c r="AK83" s="22">
        <v>34.1615415452398</v>
      </c>
      <c r="AL83" s="22">
        <v>8316.6327095118049</v>
      </c>
      <c r="AM83" s="22">
        <v>3532.8348474749901</v>
      </c>
      <c r="AN83" s="22">
        <v>376.68110712185501</v>
      </c>
      <c r="AO83" s="22">
        <v>188.04470949298499</v>
      </c>
      <c r="AP83" s="22">
        <v>980.05063487324196</v>
      </c>
      <c r="AQ83" s="22">
        <v>965.46324149810903</v>
      </c>
      <c r="AR83" s="22">
        <v>19478.739823181088</v>
      </c>
      <c r="AS83" s="22">
        <v>38952.301673843351</v>
      </c>
      <c r="AT83" s="22">
        <v>0</v>
      </c>
      <c r="AU83" s="22">
        <v>0</v>
      </c>
      <c r="AV83" s="22">
        <v>47149.6029870126</v>
      </c>
      <c r="AW83" s="22">
        <v>0</v>
      </c>
      <c r="AX83" s="22">
        <v>0</v>
      </c>
      <c r="AY83" s="22">
        <v>51617.863856577824</v>
      </c>
      <c r="AZ83" s="20">
        <v>98767.466843590431</v>
      </c>
      <c r="BA83" s="58">
        <v>137719.76851743378</v>
      </c>
      <c r="BB83" s="53"/>
    </row>
    <row r="84" spans="1:54" ht="8.25" customHeight="1">
      <c r="A84" s="9" t="s">
        <v>226</v>
      </c>
      <c r="B84" s="21" t="s">
        <v>123</v>
      </c>
      <c r="C84" s="21">
        <v>286.26146090232902</v>
      </c>
      <c r="D84" s="21">
        <v>93.629720271679503</v>
      </c>
      <c r="E84" s="21">
        <v>44.437053059823299</v>
      </c>
      <c r="F84" s="21">
        <v>1885.63251178108</v>
      </c>
      <c r="G84" s="21">
        <v>35.638652932729201</v>
      </c>
      <c r="H84" s="21">
        <v>205.62763064075699</v>
      </c>
      <c r="I84" s="21">
        <v>365.01934949356502</v>
      </c>
      <c r="J84" s="21">
        <v>144.65567734645299</v>
      </c>
      <c r="K84" s="21">
        <v>73.567313777071206</v>
      </c>
      <c r="L84" s="21">
        <v>251.727940679401</v>
      </c>
      <c r="M84" s="21">
        <v>265.77986359765498</v>
      </c>
      <c r="N84" s="21">
        <v>133.26005443263</v>
      </c>
      <c r="O84" s="21">
        <v>55.486211614469603</v>
      </c>
      <c r="P84" s="21">
        <v>447.37829432410661</v>
      </c>
      <c r="Q84" s="21">
        <v>230.035787517442</v>
      </c>
      <c r="R84" s="21">
        <v>22.9563738489698</v>
      </c>
      <c r="S84" s="21">
        <v>232.6450831941923</v>
      </c>
      <c r="T84" s="21">
        <v>256.51989422048803</v>
      </c>
      <c r="U84" s="21">
        <v>262.64583876761401</v>
      </c>
      <c r="V84" s="21">
        <v>266.656974848586</v>
      </c>
      <c r="W84" s="21">
        <v>52.306390013316097</v>
      </c>
      <c r="X84" s="21">
        <v>247.85968898755701</v>
      </c>
      <c r="Y84" s="21">
        <v>1153.723675213145</v>
      </c>
      <c r="Z84" s="21">
        <v>409.19043370718299</v>
      </c>
      <c r="AA84" s="21">
        <v>962.51718271998004</v>
      </c>
      <c r="AB84" s="21">
        <v>834.93728323237497</v>
      </c>
      <c r="AC84" s="21">
        <v>114.625500254049</v>
      </c>
      <c r="AD84" s="21">
        <v>713.09938724910296</v>
      </c>
      <c r="AE84" s="21">
        <v>833.22721369064595</v>
      </c>
      <c r="AF84" s="21">
        <v>5363.8676862418897</v>
      </c>
      <c r="AG84" s="21">
        <v>1880.69333773834</v>
      </c>
      <c r="AH84" s="21">
        <v>448.61973596990299</v>
      </c>
      <c r="AI84" s="21">
        <v>22573.091697219999</v>
      </c>
      <c r="AJ84" s="21">
        <v>7684.7459127195898</v>
      </c>
      <c r="AK84" s="21">
        <v>413.25632362488102</v>
      </c>
      <c r="AL84" s="21">
        <v>19794.23993568958</v>
      </c>
      <c r="AM84" s="21">
        <v>5208.87530970426</v>
      </c>
      <c r="AN84" s="21">
        <v>2052.7075591039502</v>
      </c>
      <c r="AO84" s="21">
        <v>1825.6597167694199</v>
      </c>
      <c r="AP84" s="21">
        <v>794.52395012694899</v>
      </c>
      <c r="AQ84" s="21">
        <v>667.82742236965896</v>
      </c>
      <c r="AR84" s="21">
        <v>79610.040424881168</v>
      </c>
      <c r="AS84" s="21">
        <v>159199.19745447801</v>
      </c>
      <c r="AT84" s="21">
        <v>0</v>
      </c>
      <c r="AU84" s="21">
        <v>0</v>
      </c>
      <c r="AV84" s="21">
        <v>61745.94137724</v>
      </c>
      <c r="AW84" s="21">
        <v>13989.550816410299</v>
      </c>
      <c r="AX84" s="21">
        <v>0</v>
      </c>
      <c r="AY84" s="21">
        <v>79289.625494338892</v>
      </c>
      <c r="AZ84" s="20">
        <v>155025.1176879892</v>
      </c>
      <c r="BA84" s="58">
        <v>314224.31514246721</v>
      </c>
      <c r="BB84" s="53"/>
    </row>
    <row r="85" spans="1:54" ht="8.25" customHeight="1">
      <c r="A85" s="6" t="s">
        <v>227</v>
      </c>
      <c r="B85" s="22" t="s">
        <v>71</v>
      </c>
      <c r="C85" s="22">
        <v>1699.6929332316199</v>
      </c>
      <c r="D85" s="22">
        <v>843.99988780544595</v>
      </c>
      <c r="E85" s="22">
        <v>540.75113928824203</v>
      </c>
      <c r="F85" s="22">
        <v>6588.4046899435498</v>
      </c>
      <c r="G85" s="22">
        <v>289.74668706557702</v>
      </c>
      <c r="H85" s="22">
        <v>603.82265418227701</v>
      </c>
      <c r="I85" s="22">
        <v>625.26041933462898</v>
      </c>
      <c r="J85" s="22">
        <v>551.41275620862802</v>
      </c>
      <c r="K85" s="22">
        <v>404.33753056144297</v>
      </c>
      <c r="L85" s="22">
        <v>1074.96646812369</v>
      </c>
      <c r="M85" s="22">
        <v>246.90372747677799</v>
      </c>
      <c r="N85" s="22">
        <v>1305.23561164136</v>
      </c>
      <c r="O85" s="22">
        <v>399.63772722268402</v>
      </c>
      <c r="P85" s="22">
        <v>2073.495546150983</v>
      </c>
      <c r="Q85" s="22">
        <v>400.64663489397401</v>
      </c>
      <c r="R85" s="22">
        <v>374.64366058234998</v>
      </c>
      <c r="S85" s="22">
        <v>661.15468768994197</v>
      </c>
      <c r="T85" s="22">
        <v>1012.54535396066</v>
      </c>
      <c r="U85" s="22">
        <v>977.39614153683704</v>
      </c>
      <c r="V85" s="22">
        <v>2214.5979253343698</v>
      </c>
      <c r="W85" s="22">
        <v>661.10261518605296</v>
      </c>
      <c r="X85" s="22">
        <v>921.48770932210505</v>
      </c>
      <c r="Y85" s="22">
        <v>2749.0025281491016</v>
      </c>
      <c r="Z85" s="22">
        <v>836.22042874134297</v>
      </c>
      <c r="AA85" s="22">
        <v>1371.9056857421999</v>
      </c>
      <c r="AB85" s="22">
        <v>774.90247963462502</v>
      </c>
      <c r="AC85" s="22">
        <v>368.50305574650503</v>
      </c>
      <c r="AD85" s="22">
        <v>2980.4662299175402</v>
      </c>
      <c r="AE85" s="22">
        <v>4184.8549767253699</v>
      </c>
      <c r="AF85" s="22">
        <v>9229.9108031417109</v>
      </c>
      <c r="AG85" s="22">
        <v>5592.8158851681301</v>
      </c>
      <c r="AH85" s="22">
        <v>1219.71578707036</v>
      </c>
      <c r="AI85" s="22">
        <v>4426.6498681174699</v>
      </c>
      <c r="AJ85" s="22">
        <v>20802.6835713205</v>
      </c>
      <c r="AK85" s="22">
        <v>15662.073488530599</v>
      </c>
      <c r="AL85" s="22">
        <v>6595.2215564763301</v>
      </c>
      <c r="AM85" s="22">
        <v>22076.062094195899</v>
      </c>
      <c r="AN85" s="22">
        <v>81.577243523636895</v>
      </c>
      <c r="AO85" s="22">
        <v>556.37715948683297</v>
      </c>
      <c r="AP85" s="22">
        <v>86.304150244564596</v>
      </c>
      <c r="AQ85" s="22">
        <v>2106.8708650536</v>
      </c>
      <c r="AR85" s="22">
        <v>129314.79820996185</v>
      </c>
      <c r="AS85" s="22">
        <v>255488.15857369138</v>
      </c>
      <c r="AT85" s="22">
        <v>1022.08309455587</v>
      </c>
      <c r="AU85" s="22">
        <v>0</v>
      </c>
      <c r="AV85" s="22">
        <v>42858.959071290497</v>
      </c>
      <c r="AW85" s="22">
        <v>0</v>
      </c>
      <c r="AX85" s="22">
        <v>0</v>
      </c>
      <c r="AY85" s="22">
        <v>46335.789624419675</v>
      </c>
      <c r="AZ85" s="20">
        <v>90216.831790266035</v>
      </c>
      <c r="BA85" s="58">
        <v>345704.99036395742</v>
      </c>
      <c r="BB85" s="53"/>
    </row>
    <row r="86" spans="1:54" ht="8.25" customHeight="1">
      <c r="A86" s="12" t="s">
        <v>228</v>
      </c>
      <c r="B86" s="20" t="s">
        <v>72</v>
      </c>
      <c r="C86" s="20">
        <v>94.901681172165098</v>
      </c>
      <c r="D86" s="20">
        <v>9.4002483388454596</v>
      </c>
      <c r="E86" s="20">
        <v>18.279555410655</v>
      </c>
      <c r="F86" s="20">
        <v>469.229366918278</v>
      </c>
      <c r="G86" s="20">
        <v>17.594661652918301</v>
      </c>
      <c r="H86" s="20">
        <v>158.888518875035</v>
      </c>
      <c r="I86" s="20">
        <v>200.792359294042</v>
      </c>
      <c r="J86" s="20">
        <v>57.743356782373503</v>
      </c>
      <c r="K86" s="20">
        <v>17.9801805679501</v>
      </c>
      <c r="L86" s="20">
        <v>58.149240077090703</v>
      </c>
      <c r="M86" s="20">
        <v>26.884633139478101</v>
      </c>
      <c r="N86" s="20">
        <v>59.593612709197799</v>
      </c>
      <c r="O86" s="20">
        <v>50.398482424615999</v>
      </c>
      <c r="P86" s="20">
        <v>79.524082855705998</v>
      </c>
      <c r="Q86" s="20">
        <v>76.815924920432593</v>
      </c>
      <c r="R86" s="20">
        <v>59.280825245506598</v>
      </c>
      <c r="S86" s="20">
        <v>39.896142509266554</v>
      </c>
      <c r="T86" s="20">
        <v>154.63901202809799</v>
      </c>
      <c r="U86" s="20">
        <v>71.335353319807297</v>
      </c>
      <c r="V86" s="20">
        <v>160.64689395579501</v>
      </c>
      <c r="W86" s="20">
        <v>5.2059221293021798</v>
      </c>
      <c r="X86" s="20">
        <v>82.593145688855998</v>
      </c>
      <c r="Y86" s="20">
        <v>267.89453258155368</v>
      </c>
      <c r="Z86" s="20">
        <v>48.446518425702799</v>
      </c>
      <c r="AA86" s="20">
        <v>40.687664745230997</v>
      </c>
      <c r="AB86" s="20">
        <v>88.153048850720097</v>
      </c>
      <c r="AC86" s="20">
        <v>19.239142727539601</v>
      </c>
      <c r="AD86" s="20">
        <v>419.79293373776397</v>
      </c>
      <c r="AE86" s="20">
        <v>528.21139088573398</v>
      </c>
      <c r="AF86" s="20">
        <v>10550.205079404401</v>
      </c>
      <c r="AG86" s="20">
        <v>1290.6956094447301</v>
      </c>
      <c r="AH86" s="20">
        <v>1762.0204926270001</v>
      </c>
      <c r="AI86" s="20">
        <v>1889.00718106101</v>
      </c>
      <c r="AJ86" s="20">
        <v>1726.7011962112799</v>
      </c>
      <c r="AK86" s="20">
        <v>723.18334696164402</v>
      </c>
      <c r="AL86" s="20">
        <v>5785.89453743372</v>
      </c>
      <c r="AM86" s="20">
        <v>912.16454842628298</v>
      </c>
      <c r="AN86" s="20">
        <v>198.07183270662401</v>
      </c>
      <c r="AO86" s="20">
        <v>1543.2851083666701</v>
      </c>
      <c r="AP86" s="20">
        <v>130.41713177255301</v>
      </c>
      <c r="AQ86" s="20">
        <v>651.46993816901295</v>
      </c>
      <c r="AR86" s="20">
        <v>30553.068041069557</v>
      </c>
      <c r="AS86" s="20">
        <v>61098.382475624145</v>
      </c>
      <c r="AT86" s="20">
        <v>0</v>
      </c>
      <c r="AU86" s="20">
        <v>0</v>
      </c>
      <c r="AV86" s="20">
        <v>23217.225978950399</v>
      </c>
      <c r="AW86" s="20">
        <v>0</v>
      </c>
      <c r="AX86" s="20">
        <v>0</v>
      </c>
      <c r="AY86" s="20">
        <v>25393.037917909111</v>
      </c>
      <c r="AZ86" s="20">
        <v>48610.263896859513</v>
      </c>
      <c r="BA86" s="58">
        <v>109708.64637248366</v>
      </c>
      <c r="BB86" s="53"/>
    </row>
    <row r="87" spans="1:54" ht="8.25" customHeight="1">
      <c r="A87" s="12" t="s">
        <v>229</v>
      </c>
      <c r="B87" s="20" t="s">
        <v>16</v>
      </c>
      <c r="C87" s="20">
        <v>0</v>
      </c>
      <c r="D87" s="20">
        <v>0</v>
      </c>
      <c r="E87" s="20">
        <v>0</v>
      </c>
      <c r="F87" s="20">
        <v>0</v>
      </c>
      <c r="G87" s="20">
        <v>0</v>
      </c>
      <c r="H87" s="20">
        <v>0</v>
      </c>
      <c r="I87" s="20">
        <v>0</v>
      </c>
      <c r="J87" s="20">
        <v>0</v>
      </c>
      <c r="K87" s="20">
        <v>0</v>
      </c>
      <c r="L87" s="20">
        <v>0</v>
      </c>
      <c r="M87" s="20">
        <v>0</v>
      </c>
      <c r="N87" s="20">
        <v>0</v>
      </c>
      <c r="O87" s="20">
        <v>0</v>
      </c>
      <c r="P87" s="20">
        <v>0</v>
      </c>
      <c r="Q87" s="20">
        <v>0</v>
      </c>
      <c r="R87" s="20">
        <v>0</v>
      </c>
      <c r="S87" s="20">
        <v>0</v>
      </c>
      <c r="T87" s="20">
        <v>0</v>
      </c>
      <c r="U87" s="20">
        <v>0</v>
      </c>
      <c r="V87" s="20">
        <v>0</v>
      </c>
      <c r="W87" s="20">
        <v>0</v>
      </c>
      <c r="X87" s="20">
        <v>0</v>
      </c>
      <c r="Y87" s="20">
        <v>0</v>
      </c>
      <c r="Z87" s="20">
        <v>0</v>
      </c>
      <c r="AA87" s="20">
        <v>0</v>
      </c>
      <c r="AB87" s="20">
        <v>0</v>
      </c>
      <c r="AC87" s="20">
        <v>0</v>
      </c>
      <c r="AD87" s="20">
        <v>0</v>
      </c>
      <c r="AE87" s="20">
        <v>0</v>
      </c>
      <c r="AF87" s="20">
        <v>0</v>
      </c>
      <c r="AG87" s="20">
        <v>0</v>
      </c>
      <c r="AH87" s="20">
        <v>0</v>
      </c>
      <c r="AI87" s="20">
        <v>0</v>
      </c>
      <c r="AJ87" s="20">
        <v>0</v>
      </c>
      <c r="AK87" s="20">
        <v>0</v>
      </c>
      <c r="AL87" s="20">
        <v>0</v>
      </c>
      <c r="AM87" s="20">
        <v>0</v>
      </c>
      <c r="AN87" s="20">
        <v>0</v>
      </c>
      <c r="AO87" s="20">
        <v>0</v>
      </c>
      <c r="AP87" s="20">
        <v>0</v>
      </c>
      <c r="AQ87" s="20">
        <v>0</v>
      </c>
      <c r="AR87" s="20">
        <v>0</v>
      </c>
      <c r="AS87" s="20">
        <v>0</v>
      </c>
      <c r="AT87" s="20">
        <v>0</v>
      </c>
      <c r="AU87" s="20">
        <v>0</v>
      </c>
      <c r="AV87" s="20">
        <v>130517.05009387901</v>
      </c>
      <c r="AW87" s="20">
        <v>0</v>
      </c>
      <c r="AX87" s="20">
        <v>0</v>
      </c>
      <c r="AY87" s="20">
        <v>130517.05009387901</v>
      </c>
      <c r="AZ87" s="20">
        <v>261034.10018775801</v>
      </c>
      <c r="BA87" s="58">
        <v>261034.10018775801</v>
      </c>
      <c r="BB87" s="53"/>
    </row>
    <row r="88" spans="1:54" ht="8.25" customHeight="1">
      <c r="A88" s="13" t="s">
        <v>230</v>
      </c>
      <c r="B88" s="20" t="s">
        <v>138</v>
      </c>
      <c r="C88" s="20">
        <v>6516.7996286092402</v>
      </c>
      <c r="D88" s="20">
        <v>911.15115986602052</v>
      </c>
      <c r="E88" s="20">
        <v>839.7235089423674</v>
      </c>
      <c r="F88" s="20">
        <v>11776.748698715848</v>
      </c>
      <c r="G88" s="20">
        <v>860.07966083482825</v>
      </c>
      <c r="H88" s="20">
        <v>477.53596588685622</v>
      </c>
      <c r="I88" s="20">
        <v>453.3872307507163</v>
      </c>
      <c r="J88" s="20">
        <v>792.59421851376828</v>
      </c>
      <c r="K88" s="20">
        <v>249.88663178843029</v>
      </c>
      <c r="L88" s="20">
        <v>1567.8343779430279</v>
      </c>
      <c r="M88" s="20">
        <v>215.8884147016351</v>
      </c>
      <c r="N88" s="20">
        <v>1988.4177761042527</v>
      </c>
      <c r="O88" s="20">
        <v>399.07587533706499</v>
      </c>
      <c r="P88" s="20">
        <v>2551.2346118531887</v>
      </c>
      <c r="Q88" s="20">
        <v>2629.2641227053459</v>
      </c>
      <c r="R88" s="20">
        <v>1216.9911776361453</v>
      </c>
      <c r="S88" s="20">
        <v>2201.5744801413121</v>
      </c>
      <c r="T88" s="20">
        <v>1656.1358238408261</v>
      </c>
      <c r="U88" s="20">
        <v>1509.590247425268</v>
      </c>
      <c r="V88" s="20">
        <v>1644.701656231927</v>
      </c>
      <c r="W88" s="20">
        <v>675.18001092759846</v>
      </c>
      <c r="X88" s="20">
        <v>1159.9022588760283</v>
      </c>
      <c r="Y88" s="20">
        <v>5536.0430209195774</v>
      </c>
      <c r="Z88" s="20">
        <v>1859.3064982688959</v>
      </c>
      <c r="AA88" s="20">
        <v>3753.3599666976738</v>
      </c>
      <c r="AB88" s="20">
        <v>1260.2575899016497</v>
      </c>
      <c r="AC88" s="20">
        <v>463.91093881763561</v>
      </c>
      <c r="AD88" s="20">
        <v>4691.4623166259153</v>
      </c>
      <c r="AE88" s="20">
        <v>6889.0678669366225</v>
      </c>
      <c r="AF88" s="20">
        <v>22253.272529386359</v>
      </c>
      <c r="AG88" s="20">
        <v>10527.6768296346</v>
      </c>
      <c r="AH88" s="20">
        <v>1781.3410868397541</v>
      </c>
      <c r="AI88" s="20">
        <v>17581.410926133962</v>
      </c>
      <c r="AJ88" s="20">
        <v>13628.662027121989</v>
      </c>
      <c r="AK88" s="20">
        <v>1381.6964677683491</v>
      </c>
      <c r="AL88" s="20">
        <v>23549.161935128417</v>
      </c>
      <c r="AM88" s="20">
        <v>13251.82466026743</v>
      </c>
      <c r="AN88" s="20">
        <v>3031.6843136926973</v>
      </c>
      <c r="AO88" s="20">
        <v>3819.084950913686</v>
      </c>
      <c r="AP88" s="20">
        <v>3714.7173437894958</v>
      </c>
      <c r="AQ88" s="20">
        <v>2385.1686960168599</v>
      </c>
      <c r="AR88" s="20">
        <v>184345.12627223064</v>
      </c>
      <c r="AS88" s="20">
        <v>367997.9337747239</v>
      </c>
      <c r="AT88" s="20">
        <v>0</v>
      </c>
      <c r="AU88" s="20">
        <v>7216.4797954475198</v>
      </c>
      <c r="AV88" s="20">
        <v>26554.668195119801</v>
      </c>
      <c r="AW88" s="20">
        <v>12985.781290831401</v>
      </c>
      <c r="AX88" s="20">
        <v>0</v>
      </c>
      <c r="AY88" s="20">
        <v>57467.229028599664</v>
      </c>
      <c r="AZ88" s="20">
        <v>104224.15830999838</v>
      </c>
      <c r="BA88" s="58">
        <v>472222.0920847223</v>
      </c>
      <c r="BB88" s="53"/>
    </row>
    <row r="89" spans="1:54" ht="8.25" customHeight="1">
      <c r="A89" s="12" t="s">
        <v>231</v>
      </c>
      <c r="B89" s="20" t="s">
        <v>139</v>
      </c>
      <c r="C89" s="20">
        <v>0</v>
      </c>
      <c r="D89" s="20">
        <v>0</v>
      </c>
      <c r="E89" s="20">
        <v>0</v>
      </c>
      <c r="F89" s="20">
        <v>0</v>
      </c>
      <c r="G89" s="20">
        <v>0</v>
      </c>
      <c r="H89" s="20">
        <v>0</v>
      </c>
      <c r="I89" s="20">
        <v>0</v>
      </c>
      <c r="J89" s="20">
        <v>0</v>
      </c>
      <c r="K89" s="20">
        <v>0</v>
      </c>
      <c r="L89" s="20">
        <v>0</v>
      </c>
      <c r="M89" s="20">
        <v>0</v>
      </c>
      <c r="N89" s="20">
        <v>0</v>
      </c>
      <c r="O89" s="20">
        <v>0</v>
      </c>
      <c r="P89" s="20">
        <v>0</v>
      </c>
      <c r="Q89" s="20">
        <v>0</v>
      </c>
      <c r="R89" s="20">
        <v>0</v>
      </c>
      <c r="S89" s="20">
        <v>0</v>
      </c>
      <c r="T89" s="20">
        <v>0</v>
      </c>
      <c r="U89" s="20">
        <v>0</v>
      </c>
      <c r="V89" s="20">
        <v>0</v>
      </c>
      <c r="W89" s="20">
        <v>0</v>
      </c>
      <c r="X89" s="20">
        <v>0</v>
      </c>
      <c r="Y89" s="20">
        <v>0</v>
      </c>
      <c r="Z89" s="20">
        <v>0</v>
      </c>
      <c r="AA89" s="20">
        <v>0</v>
      </c>
      <c r="AB89" s="20">
        <v>0</v>
      </c>
      <c r="AC89" s="20">
        <v>0</v>
      </c>
      <c r="AD89" s="20">
        <v>0</v>
      </c>
      <c r="AE89" s="20">
        <v>0</v>
      </c>
      <c r="AF89" s="20">
        <v>0</v>
      </c>
      <c r="AG89" s="20">
        <v>0</v>
      </c>
      <c r="AH89" s="20">
        <v>0</v>
      </c>
      <c r="AI89" s="20">
        <v>0</v>
      </c>
      <c r="AJ89" s="20">
        <v>0</v>
      </c>
      <c r="AK89" s="20">
        <v>0</v>
      </c>
      <c r="AL89" s="20">
        <v>0</v>
      </c>
      <c r="AM89" s="20">
        <v>0</v>
      </c>
      <c r="AN89" s="20">
        <v>0</v>
      </c>
      <c r="AO89" s="20">
        <v>0</v>
      </c>
      <c r="AP89" s="20">
        <v>0</v>
      </c>
      <c r="AQ89" s="20">
        <v>0</v>
      </c>
      <c r="AR89" s="20">
        <v>0</v>
      </c>
      <c r="AS89" s="20">
        <v>0</v>
      </c>
      <c r="AT89" s="20">
        <v>208230.35236605501</v>
      </c>
      <c r="AU89" s="20">
        <v>0</v>
      </c>
      <c r="AV89" s="20">
        <v>0</v>
      </c>
      <c r="AW89" s="20">
        <v>0</v>
      </c>
      <c r="AX89" s="20">
        <v>0</v>
      </c>
      <c r="AY89" s="20">
        <v>208230.35236605501</v>
      </c>
      <c r="AZ89" s="20">
        <v>416460.70473211003</v>
      </c>
      <c r="BA89" s="58">
        <v>416460.70473211003</v>
      </c>
      <c r="BB89" s="53"/>
    </row>
    <row r="90" spans="1:54" ht="8.25" customHeight="1">
      <c r="A90" s="12" t="s">
        <v>232</v>
      </c>
      <c r="B90" s="20" t="s">
        <v>17</v>
      </c>
      <c r="C90" s="20">
        <v>0</v>
      </c>
      <c r="D90" s="20">
        <v>0</v>
      </c>
      <c r="E90" s="20">
        <v>0</v>
      </c>
      <c r="F90" s="20">
        <v>0</v>
      </c>
      <c r="G90" s="20">
        <v>0</v>
      </c>
      <c r="H90" s="20">
        <v>0</v>
      </c>
      <c r="I90" s="20">
        <v>0</v>
      </c>
      <c r="J90" s="20">
        <v>0</v>
      </c>
      <c r="K90" s="20">
        <v>0</v>
      </c>
      <c r="L90" s="20">
        <v>0</v>
      </c>
      <c r="M90" s="20">
        <v>0</v>
      </c>
      <c r="N90" s="20">
        <v>0</v>
      </c>
      <c r="O90" s="20">
        <v>0</v>
      </c>
      <c r="P90" s="20">
        <v>0</v>
      </c>
      <c r="Q90" s="20">
        <v>0</v>
      </c>
      <c r="R90" s="20">
        <v>0</v>
      </c>
      <c r="S90" s="20">
        <v>0</v>
      </c>
      <c r="T90" s="20">
        <v>0</v>
      </c>
      <c r="U90" s="20">
        <v>0</v>
      </c>
      <c r="V90" s="20">
        <v>0</v>
      </c>
      <c r="W90" s="20">
        <v>0</v>
      </c>
      <c r="X90" s="20">
        <v>0</v>
      </c>
      <c r="Y90" s="20">
        <v>0</v>
      </c>
      <c r="Z90" s="20">
        <v>0</v>
      </c>
      <c r="AA90" s="20">
        <v>0</v>
      </c>
      <c r="AB90" s="20">
        <v>0</v>
      </c>
      <c r="AC90" s="20">
        <v>0</v>
      </c>
      <c r="AD90" s="20">
        <v>0</v>
      </c>
      <c r="AE90" s="20">
        <v>0</v>
      </c>
      <c r="AF90" s="20">
        <v>0</v>
      </c>
      <c r="AG90" s="20">
        <v>0</v>
      </c>
      <c r="AH90" s="20">
        <v>0</v>
      </c>
      <c r="AI90" s="20">
        <v>0</v>
      </c>
      <c r="AJ90" s="20">
        <v>0</v>
      </c>
      <c r="AK90" s="20">
        <v>0</v>
      </c>
      <c r="AL90" s="20">
        <v>0</v>
      </c>
      <c r="AM90" s="20">
        <v>0</v>
      </c>
      <c r="AN90" s="20">
        <v>0</v>
      </c>
      <c r="AO90" s="20">
        <v>0</v>
      </c>
      <c r="AP90" s="20">
        <v>0</v>
      </c>
      <c r="AQ90" s="20">
        <v>0</v>
      </c>
      <c r="AR90" s="20">
        <v>0</v>
      </c>
      <c r="AS90" s="20">
        <v>0</v>
      </c>
      <c r="AT90" s="20">
        <v>60718.500970229303</v>
      </c>
      <c r="AU90" s="20">
        <v>0</v>
      </c>
      <c r="AV90" s="20">
        <v>0</v>
      </c>
      <c r="AW90" s="20">
        <v>0</v>
      </c>
      <c r="AX90" s="20">
        <v>0</v>
      </c>
      <c r="AY90" s="20">
        <v>60718.500970229303</v>
      </c>
      <c r="AZ90" s="20">
        <v>121437.00194045861</v>
      </c>
      <c r="BA90" s="58">
        <v>121437.00194045861</v>
      </c>
      <c r="BB90" s="53"/>
    </row>
    <row r="91" spans="1:54" ht="8.25" customHeight="1">
      <c r="A91" s="8" t="s">
        <v>233</v>
      </c>
      <c r="B91" s="21" t="s">
        <v>73</v>
      </c>
      <c r="C91" s="21">
        <v>10.512901666675299</v>
      </c>
      <c r="D91" s="21">
        <v>32.9249342107084</v>
      </c>
      <c r="E91" s="21">
        <v>8.0752555403446404</v>
      </c>
      <c r="F91" s="21">
        <v>8.2714997465567208</v>
      </c>
      <c r="G91" s="21">
        <v>0</v>
      </c>
      <c r="H91" s="21">
        <v>0.61051983142583699</v>
      </c>
      <c r="I91" s="21">
        <v>0</v>
      </c>
      <c r="J91" s="21">
        <v>0</v>
      </c>
      <c r="K91" s="21">
        <v>0</v>
      </c>
      <c r="L91" s="21">
        <v>13.2111051717244</v>
      </c>
      <c r="M91" s="21">
        <v>0</v>
      </c>
      <c r="N91" s="21">
        <v>2.3867279340594401</v>
      </c>
      <c r="O91" s="21">
        <v>0</v>
      </c>
      <c r="P91" s="21">
        <v>4.2782514484343297</v>
      </c>
      <c r="Q91" s="21">
        <v>0</v>
      </c>
      <c r="R91" s="21">
        <v>0</v>
      </c>
      <c r="S91" s="21">
        <v>7.8556606804534699</v>
      </c>
      <c r="T91" s="21">
        <v>1.1543072107047501</v>
      </c>
      <c r="U91" s="21">
        <v>0</v>
      </c>
      <c r="V91" s="21">
        <v>96.666984080770106</v>
      </c>
      <c r="W91" s="21">
        <v>24.093045419224602</v>
      </c>
      <c r="X91" s="21">
        <v>20.173866340475001</v>
      </c>
      <c r="Y91" s="21">
        <v>11.784794322505514</v>
      </c>
      <c r="Z91" s="21">
        <v>0</v>
      </c>
      <c r="AA91" s="21">
        <v>28.095251011816099</v>
      </c>
      <c r="AB91" s="21">
        <v>1.4805469968334199</v>
      </c>
      <c r="AC91" s="21">
        <v>0</v>
      </c>
      <c r="AD91" s="21">
        <v>28.519820557067298</v>
      </c>
      <c r="AE91" s="21">
        <v>0.97349979537485598</v>
      </c>
      <c r="AF91" s="21">
        <v>167.77362142317401</v>
      </c>
      <c r="AG91" s="21">
        <v>395.60541022778102</v>
      </c>
      <c r="AH91" s="21">
        <v>0.51380420553928097</v>
      </c>
      <c r="AI91" s="21">
        <v>21.824515672549399</v>
      </c>
      <c r="AJ91" s="21">
        <v>426.26375039071502</v>
      </c>
      <c r="AK91" s="21">
        <v>0</v>
      </c>
      <c r="AL91" s="21">
        <v>1516.8618170374154</v>
      </c>
      <c r="AM91" s="21">
        <v>181.16982889748499</v>
      </c>
      <c r="AN91" s="21">
        <v>388.72091807287597</v>
      </c>
      <c r="AO91" s="21">
        <v>0</v>
      </c>
      <c r="AP91" s="21">
        <v>157.64345427207701</v>
      </c>
      <c r="AQ91" s="21">
        <v>0</v>
      </c>
      <c r="AR91" s="21">
        <v>3559.193590571087</v>
      </c>
      <c r="AS91" s="21">
        <v>7116.6396827358531</v>
      </c>
      <c r="AT91" s="21">
        <v>0</v>
      </c>
      <c r="AU91" s="21">
        <v>0</v>
      </c>
      <c r="AV91" s="21">
        <v>32024.329345035501</v>
      </c>
      <c r="AW91" s="21">
        <v>0</v>
      </c>
      <c r="AX91" s="21">
        <v>0</v>
      </c>
      <c r="AY91" s="21">
        <v>32087.329345035501</v>
      </c>
      <c r="AZ91" s="20">
        <v>64111.658690071003</v>
      </c>
      <c r="BA91" s="58">
        <v>71228.29837280685</v>
      </c>
      <c r="BB91" s="53"/>
    </row>
    <row r="92" spans="1:54" ht="8.25" customHeight="1">
      <c r="A92" s="8" t="s">
        <v>234</v>
      </c>
      <c r="B92" s="22" t="s">
        <v>1</v>
      </c>
      <c r="C92" s="22">
        <v>0</v>
      </c>
      <c r="D92" s="22">
        <v>0</v>
      </c>
      <c r="E92" s="22">
        <v>0</v>
      </c>
      <c r="F92" s="22">
        <v>0</v>
      </c>
      <c r="G92" s="22">
        <v>0</v>
      </c>
      <c r="H92" s="22">
        <v>0</v>
      </c>
      <c r="I92" s="22">
        <v>0</v>
      </c>
      <c r="J92" s="22">
        <v>0</v>
      </c>
      <c r="K92" s="22">
        <v>0</v>
      </c>
      <c r="L92" s="22">
        <v>0</v>
      </c>
      <c r="M92" s="22">
        <v>0</v>
      </c>
      <c r="N92" s="22">
        <v>0</v>
      </c>
      <c r="O92" s="22">
        <v>0</v>
      </c>
      <c r="P92" s="22">
        <v>0</v>
      </c>
      <c r="Q92" s="22">
        <v>0</v>
      </c>
      <c r="R92" s="22">
        <v>0</v>
      </c>
      <c r="S92" s="22">
        <v>0</v>
      </c>
      <c r="T92" s="22">
        <v>0</v>
      </c>
      <c r="U92" s="22">
        <v>0</v>
      </c>
      <c r="V92" s="22">
        <v>0</v>
      </c>
      <c r="W92" s="22">
        <v>0</v>
      </c>
      <c r="X92" s="22">
        <v>0</v>
      </c>
      <c r="Y92" s="22">
        <v>0</v>
      </c>
      <c r="Z92" s="22">
        <v>0</v>
      </c>
      <c r="AA92" s="22">
        <v>0</v>
      </c>
      <c r="AB92" s="22">
        <v>0</v>
      </c>
      <c r="AC92" s="22">
        <v>0</v>
      </c>
      <c r="AD92" s="22">
        <v>0</v>
      </c>
      <c r="AE92" s="22">
        <v>0</v>
      </c>
      <c r="AF92" s="22">
        <v>0</v>
      </c>
      <c r="AG92" s="22">
        <v>0</v>
      </c>
      <c r="AH92" s="22">
        <v>0</v>
      </c>
      <c r="AI92" s="22">
        <v>0</v>
      </c>
      <c r="AJ92" s="22">
        <v>0</v>
      </c>
      <c r="AK92" s="22">
        <v>0</v>
      </c>
      <c r="AL92" s="22">
        <v>0</v>
      </c>
      <c r="AM92" s="22">
        <v>0</v>
      </c>
      <c r="AN92" s="22">
        <v>0</v>
      </c>
      <c r="AO92" s="22">
        <v>0</v>
      </c>
      <c r="AP92" s="22">
        <v>0</v>
      </c>
      <c r="AQ92" s="22">
        <v>0</v>
      </c>
      <c r="AR92" s="22">
        <v>0</v>
      </c>
      <c r="AS92" s="22">
        <v>0</v>
      </c>
      <c r="AT92" s="22">
        <v>39748.043496559003</v>
      </c>
      <c r="AU92" s="22">
        <v>0</v>
      </c>
      <c r="AV92" s="22">
        <v>0</v>
      </c>
      <c r="AW92" s="22">
        <v>0</v>
      </c>
      <c r="AX92" s="22">
        <v>0</v>
      </c>
      <c r="AY92" s="22">
        <v>39748.043496559003</v>
      </c>
      <c r="AZ92" s="20">
        <v>79496.086993118006</v>
      </c>
      <c r="BA92" s="58">
        <v>79496.086993118006</v>
      </c>
      <c r="BB92" s="53"/>
    </row>
    <row r="93" spans="1:54" ht="8.25" customHeight="1">
      <c r="A93" s="8" t="s">
        <v>235</v>
      </c>
      <c r="B93" s="22" t="s">
        <v>74</v>
      </c>
      <c r="C93" s="22">
        <v>0</v>
      </c>
      <c r="D93" s="22">
        <v>0</v>
      </c>
      <c r="E93" s="22">
        <v>0</v>
      </c>
      <c r="F93" s="22">
        <v>0</v>
      </c>
      <c r="G93" s="22">
        <v>0</v>
      </c>
      <c r="H93" s="22">
        <v>0</v>
      </c>
      <c r="I93" s="22">
        <v>0</v>
      </c>
      <c r="J93" s="22">
        <v>0</v>
      </c>
      <c r="K93" s="22">
        <v>0</v>
      </c>
      <c r="L93" s="22">
        <v>0</v>
      </c>
      <c r="M93" s="22">
        <v>0</v>
      </c>
      <c r="N93" s="22">
        <v>0</v>
      </c>
      <c r="O93" s="22">
        <v>0</v>
      </c>
      <c r="P93" s="22">
        <v>0</v>
      </c>
      <c r="Q93" s="22">
        <v>0</v>
      </c>
      <c r="R93" s="22">
        <v>0</v>
      </c>
      <c r="S93" s="22">
        <v>0</v>
      </c>
      <c r="T93" s="22">
        <v>0</v>
      </c>
      <c r="U93" s="22">
        <v>0</v>
      </c>
      <c r="V93" s="22">
        <v>0</v>
      </c>
      <c r="W93" s="22">
        <v>0</v>
      </c>
      <c r="X93" s="22">
        <v>0</v>
      </c>
      <c r="Y93" s="22">
        <v>0</v>
      </c>
      <c r="Z93" s="22">
        <v>0</v>
      </c>
      <c r="AA93" s="22">
        <v>0</v>
      </c>
      <c r="AB93" s="22">
        <v>0</v>
      </c>
      <c r="AC93" s="22">
        <v>0</v>
      </c>
      <c r="AD93" s="22">
        <v>0</v>
      </c>
      <c r="AE93" s="22">
        <v>0</v>
      </c>
      <c r="AF93" s="22">
        <v>0</v>
      </c>
      <c r="AG93" s="22">
        <v>0</v>
      </c>
      <c r="AH93" s="22">
        <v>0</v>
      </c>
      <c r="AI93" s="22">
        <v>0</v>
      </c>
      <c r="AJ93" s="22">
        <v>0</v>
      </c>
      <c r="AK93" s="22">
        <v>0</v>
      </c>
      <c r="AL93" s="22">
        <v>0</v>
      </c>
      <c r="AM93" s="22">
        <v>20.233404111578899</v>
      </c>
      <c r="AN93" s="22">
        <v>1.0611792380826699</v>
      </c>
      <c r="AO93" s="22">
        <v>0</v>
      </c>
      <c r="AP93" s="22">
        <v>3.8661561753666098</v>
      </c>
      <c r="AQ93" s="22">
        <v>6412.2717235198497</v>
      </c>
      <c r="AR93" s="22">
        <v>6437.4324630448782</v>
      </c>
      <c r="AS93" s="22">
        <v>12874.864926089756</v>
      </c>
      <c r="AT93" s="22">
        <v>15889.0736227904</v>
      </c>
      <c r="AU93" s="22">
        <v>2213.5189392452498</v>
      </c>
      <c r="AV93" s="22">
        <v>38273.797673606699</v>
      </c>
      <c r="AW93" s="22">
        <v>0</v>
      </c>
      <c r="AX93" s="22">
        <v>0</v>
      </c>
      <c r="AY93" s="22">
        <v>56387.732701395769</v>
      </c>
      <c r="AZ93" s="20">
        <v>112764.12293703812</v>
      </c>
      <c r="BA93" s="58">
        <v>125638.98786312787</v>
      </c>
      <c r="BB93" s="53"/>
    </row>
    <row r="94" spans="1:54" ht="8.25" customHeight="1">
      <c r="A94" s="9" t="s">
        <v>236</v>
      </c>
      <c r="B94" s="21" t="s">
        <v>75</v>
      </c>
      <c r="C94" s="21">
        <v>142.668936820836</v>
      </c>
      <c r="D94" s="21">
        <v>67.367187574156802</v>
      </c>
      <c r="E94" s="21">
        <v>37.521283382003702</v>
      </c>
      <c r="F94" s="21">
        <v>233.24929561121201</v>
      </c>
      <c r="G94" s="21">
        <v>11.0645462784738</v>
      </c>
      <c r="H94" s="21">
        <v>30.8129828154599</v>
      </c>
      <c r="I94" s="21">
        <v>52.5343736999735</v>
      </c>
      <c r="J94" s="21">
        <v>34.1565431545474</v>
      </c>
      <c r="K94" s="21">
        <v>30.1285447320356</v>
      </c>
      <c r="L94" s="21">
        <v>50.007412004808799</v>
      </c>
      <c r="M94" s="21">
        <v>20.476962728388301</v>
      </c>
      <c r="N94" s="21">
        <v>50.860188959022203</v>
      </c>
      <c r="O94" s="21">
        <v>14.039844947255499</v>
      </c>
      <c r="P94" s="21">
        <v>57.547430943821603</v>
      </c>
      <c r="Q94" s="21">
        <v>32.381159564565301</v>
      </c>
      <c r="R94" s="21">
        <v>17.6118666923742</v>
      </c>
      <c r="S94" s="21">
        <v>27.41285527530145</v>
      </c>
      <c r="T94" s="21">
        <v>70.556879188807599</v>
      </c>
      <c r="U94" s="21">
        <v>61.9987174012956</v>
      </c>
      <c r="V94" s="21">
        <v>66.895940127534402</v>
      </c>
      <c r="W94" s="21">
        <v>23.644013828829902</v>
      </c>
      <c r="X94" s="21">
        <v>76.214387628832199</v>
      </c>
      <c r="Y94" s="21">
        <v>163.9569198446585</v>
      </c>
      <c r="Z94" s="21">
        <v>43.479532006099298</v>
      </c>
      <c r="AA94" s="21">
        <v>81.510475320673294</v>
      </c>
      <c r="AB94" s="21">
        <v>64.206705213167695</v>
      </c>
      <c r="AC94" s="21">
        <v>16.507835763048899</v>
      </c>
      <c r="AD94" s="21">
        <v>0</v>
      </c>
      <c r="AE94" s="21">
        <v>0</v>
      </c>
      <c r="AF94" s="21">
        <v>40.321655085668297</v>
      </c>
      <c r="AG94" s="21">
        <v>345.48982247266099</v>
      </c>
      <c r="AH94" s="21">
        <v>14.982781807405001</v>
      </c>
      <c r="AI94" s="21">
        <v>53.030190617871398</v>
      </c>
      <c r="AJ94" s="21">
        <v>14.8340178987694</v>
      </c>
      <c r="AK94" s="21">
        <v>5.6768621896099596</v>
      </c>
      <c r="AL94" s="21">
        <v>78.100772463756357</v>
      </c>
      <c r="AM94" s="21">
        <v>0</v>
      </c>
      <c r="AN94" s="21">
        <v>0</v>
      </c>
      <c r="AO94" s="21">
        <v>0</v>
      </c>
      <c r="AP94" s="21">
        <v>0</v>
      </c>
      <c r="AQ94" s="21">
        <v>0</v>
      </c>
      <c r="AR94" s="21">
        <v>2198.0298176903225</v>
      </c>
      <c r="AS94" s="21">
        <v>4329.2787417332474</v>
      </c>
      <c r="AT94" s="21">
        <v>0</v>
      </c>
      <c r="AU94" s="21">
        <v>18000.249991526802</v>
      </c>
      <c r="AV94" s="21">
        <v>16005.198361369001</v>
      </c>
      <c r="AW94" s="21">
        <v>0</v>
      </c>
      <c r="AX94" s="21">
        <v>0</v>
      </c>
      <c r="AY94" s="21">
        <v>34005.448352895801</v>
      </c>
      <c r="AZ94" s="20">
        <v>68010.896705791602</v>
      </c>
      <c r="BA94" s="58">
        <v>72340.175447524845</v>
      </c>
      <c r="BB94" s="53"/>
    </row>
    <row r="95" spans="1:54" ht="8.25" customHeight="1">
      <c r="A95" s="6" t="s">
        <v>237</v>
      </c>
      <c r="B95" s="22" t="s">
        <v>76</v>
      </c>
      <c r="C95" s="22">
        <v>28.296488989825999</v>
      </c>
      <c r="D95" s="22">
        <v>0</v>
      </c>
      <c r="E95" s="22">
        <v>1.4785938290499201</v>
      </c>
      <c r="F95" s="22">
        <v>1.51452649654784</v>
      </c>
      <c r="G95" s="22">
        <v>0</v>
      </c>
      <c r="H95" s="22">
        <v>8.6076205895478193</v>
      </c>
      <c r="I95" s="22">
        <v>0</v>
      </c>
      <c r="J95" s="22">
        <v>0</v>
      </c>
      <c r="K95" s="22">
        <v>0</v>
      </c>
      <c r="L95" s="22">
        <v>0</v>
      </c>
      <c r="M95" s="22">
        <v>11.7005087775017</v>
      </c>
      <c r="N95" s="22">
        <v>0</v>
      </c>
      <c r="O95" s="22">
        <v>0</v>
      </c>
      <c r="P95" s="22">
        <v>0</v>
      </c>
      <c r="Q95" s="22">
        <v>0</v>
      </c>
      <c r="R95" s="22">
        <v>0</v>
      </c>
      <c r="S95" s="22">
        <v>0</v>
      </c>
      <c r="T95" s="22">
        <v>0</v>
      </c>
      <c r="U95" s="22">
        <v>1.5568227693741501</v>
      </c>
      <c r="V95" s="22">
        <v>17.574367638058298</v>
      </c>
      <c r="W95" s="22">
        <v>2.3160269979693302</v>
      </c>
      <c r="X95" s="22">
        <v>15.650349244586801</v>
      </c>
      <c r="Y95" s="22">
        <v>222.60507807532758</v>
      </c>
      <c r="Z95" s="22">
        <v>32.172878686404701</v>
      </c>
      <c r="AA95" s="22">
        <v>0.93671988762958303</v>
      </c>
      <c r="AB95" s="22">
        <v>0</v>
      </c>
      <c r="AC95" s="22">
        <v>0</v>
      </c>
      <c r="AD95" s="22">
        <v>270.501179606959</v>
      </c>
      <c r="AE95" s="22">
        <v>63.635094824026403</v>
      </c>
      <c r="AF95" s="22">
        <v>1039.7420731544701</v>
      </c>
      <c r="AG95" s="22">
        <v>282.59722675018702</v>
      </c>
      <c r="AH95" s="22">
        <v>67.830580580298502</v>
      </c>
      <c r="AI95" s="22">
        <v>3334.20965391348</v>
      </c>
      <c r="AJ95" s="22">
        <v>581.22087375906995</v>
      </c>
      <c r="AK95" s="22">
        <v>45.412519162599999</v>
      </c>
      <c r="AL95" s="22">
        <v>898.72236032318551</v>
      </c>
      <c r="AM95" s="22">
        <v>311.36706683144803</v>
      </c>
      <c r="AN95" s="22">
        <v>23.7858467808299</v>
      </c>
      <c r="AO95" s="22">
        <v>265.07749276317702</v>
      </c>
      <c r="AP95" s="22">
        <v>89.685063335561196</v>
      </c>
      <c r="AQ95" s="22">
        <v>352.042379565386</v>
      </c>
      <c r="AR95" s="22">
        <v>7973.8683676388955</v>
      </c>
      <c r="AS95" s="22">
        <v>15944.107760971399</v>
      </c>
      <c r="AT95" s="22">
        <v>0</v>
      </c>
      <c r="AU95" s="22">
        <v>0</v>
      </c>
      <c r="AV95" s="22">
        <v>3988.7213716757501</v>
      </c>
      <c r="AW95" s="22">
        <v>0</v>
      </c>
      <c r="AX95" s="22">
        <v>0</v>
      </c>
      <c r="AY95" s="22">
        <v>3988.7213716757501</v>
      </c>
      <c r="AZ95" s="20">
        <v>7977.4427433515002</v>
      </c>
      <c r="BA95" s="58">
        <v>23921.550504322899</v>
      </c>
      <c r="BB95" s="53"/>
    </row>
    <row r="96" spans="1:54" ht="8.25" customHeight="1">
      <c r="A96" s="12" t="s">
        <v>238</v>
      </c>
      <c r="B96" s="20" t="s">
        <v>8</v>
      </c>
      <c r="C96" s="20">
        <v>0</v>
      </c>
      <c r="D96" s="20">
        <v>0</v>
      </c>
      <c r="E96" s="20">
        <v>0</v>
      </c>
      <c r="F96" s="20">
        <v>0</v>
      </c>
      <c r="G96" s="20">
        <v>0</v>
      </c>
      <c r="H96" s="20">
        <v>0</v>
      </c>
      <c r="I96" s="20">
        <v>0</v>
      </c>
      <c r="J96" s="20">
        <v>0</v>
      </c>
      <c r="K96" s="20">
        <v>0</v>
      </c>
      <c r="L96" s="20">
        <v>0</v>
      </c>
      <c r="M96" s="20">
        <v>0</v>
      </c>
      <c r="N96" s="20">
        <v>0</v>
      </c>
      <c r="O96" s="20">
        <v>0</v>
      </c>
      <c r="P96" s="20">
        <v>0</v>
      </c>
      <c r="Q96" s="20">
        <v>0</v>
      </c>
      <c r="R96" s="20">
        <v>0</v>
      </c>
      <c r="S96" s="20">
        <v>0</v>
      </c>
      <c r="T96" s="20">
        <v>0</v>
      </c>
      <c r="U96" s="20">
        <v>0</v>
      </c>
      <c r="V96" s="20">
        <v>0</v>
      </c>
      <c r="W96" s="20">
        <v>0</v>
      </c>
      <c r="X96" s="20">
        <v>0</v>
      </c>
      <c r="Y96" s="20">
        <v>0</v>
      </c>
      <c r="Z96" s="20">
        <v>0</v>
      </c>
      <c r="AA96" s="20">
        <v>0</v>
      </c>
      <c r="AB96" s="20">
        <v>0</v>
      </c>
      <c r="AC96" s="20">
        <v>0</v>
      </c>
      <c r="AD96" s="20">
        <v>0</v>
      </c>
      <c r="AE96" s="20">
        <v>0</v>
      </c>
      <c r="AF96" s="20">
        <v>0</v>
      </c>
      <c r="AG96" s="20">
        <v>0</v>
      </c>
      <c r="AH96" s="20">
        <v>0</v>
      </c>
      <c r="AI96" s="20">
        <v>0</v>
      </c>
      <c r="AJ96" s="20">
        <v>0</v>
      </c>
      <c r="AK96" s="20">
        <v>0</v>
      </c>
      <c r="AL96" s="20">
        <v>0</v>
      </c>
      <c r="AM96" s="20">
        <v>0</v>
      </c>
      <c r="AN96" s="20">
        <v>0</v>
      </c>
      <c r="AO96" s="20">
        <v>0</v>
      </c>
      <c r="AP96" s="20">
        <v>0</v>
      </c>
      <c r="AQ96" s="20">
        <v>0</v>
      </c>
      <c r="AR96" s="20">
        <v>0</v>
      </c>
      <c r="AS96" s="20">
        <v>0</v>
      </c>
      <c r="AT96" s="20">
        <v>0</v>
      </c>
      <c r="AU96" s="20">
        <v>0</v>
      </c>
      <c r="AV96" s="20">
        <v>17128.284597075799</v>
      </c>
      <c r="AW96" s="20">
        <v>0</v>
      </c>
      <c r="AX96" s="20">
        <v>0</v>
      </c>
      <c r="AY96" s="20">
        <v>17128.284597075799</v>
      </c>
      <c r="AZ96" s="20">
        <v>34256.569194151598</v>
      </c>
      <c r="BA96" s="58">
        <v>34256.569194151598</v>
      </c>
      <c r="BB96" s="53"/>
    </row>
    <row r="97" spans="1:55" s="38" customFormat="1" ht="8.25" customHeight="1">
      <c r="A97" s="35"/>
      <c r="B97" s="36"/>
      <c r="C97" s="37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  <c r="AA97" s="37"/>
      <c r="AB97" s="37"/>
      <c r="AC97" s="37"/>
      <c r="AD97" s="37"/>
      <c r="AE97" s="37"/>
      <c r="AF97" s="37"/>
      <c r="AG97" s="37"/>
      <c r="AH97" s="37"/>
      <c r="AI97" s="37"/>
      <c r="AJ97" s="37"/>
      <c r="AK97" s="37"/>
      <c r="AL97" s="37"/>
      <c r="AM97" s="37"/>
      <c r="AN97" s="37"/>
      <c r="AO97" s="37"/>
      <c r="AP97" s="37"/>
      <c r="AQ97" s="37"/>
      <c r="AR97" s="37"/>
      <c r="AS97" s="37"/>
      <c r="AT97" s="37"/>
      <c r="AU97" s="37"/>
      <c r="AV97" s="37"/>
      <c r="AW97" s="37"/>
      <c r="AX97" s="37"/>
      <c r="AY97" s="37"/>
      <c r="AZ97" s="37"/>
      <c r="BA97" s="37"/>
    </row>
    <row r="98" spans="1:55" s="42" customFormat="1" ht="9" customHeight="1">
      <c r="A98" s="39" t="s">
        <v>2</v>
      </c>
      <c r="B98" s="40"/>
      <c r="C98" s="41">
        <v>26838.896497254398</v>
      </c>
      <c r="D98" s="41">
        <v>8440.3072129375159</v>
      </c>
      <c r="E98" s="41">
        <v>8002.7705098517927</v>
      </c>
      <c r="F98" s="41">
        <v>186696.52278287883</v>
      </c>
      <c r="G98" s="41">
        <v>5935.7112142354708</v>
      </c>
      <c r="H98" s="41">
        <v>20202.143856294191</v>
      </c>
      <c r="I98" s="41">
        <v>14881.172006968713</v>
      </c>
      <c r="J98" s="41">
        <v>14575.340519416428</v>
      </c>
      <c r="K98" s="41">
        <v>8737.4611189629086</v>
      </c>
      <c r="L98" s="41">
        <v>22234.980800154179</v>
      </c>
      <c r="M98" s="41">
        <v>5967.3267488154715</v>
      </c>
      <c r="N98" s="41">
        <v>101865.66337898459</v>
      </c>
      <c r="O98" s="41">
        <v>8820.7291256234894</v>
      </c>
      <c r="P98" s="41">
        <v>55624.681322076707</v>
      </c>
      <c r="Q98" s="41">
        <v>10278.582159079931</v>
      </c>
      <c r="R98" s="41">
        <v>11837.80994197132</v>
      </c>
      <c r="S98" s="41">
        <v>21220.9529375569</v>
      </c>
      <c r="T98" s="41">
        <v>29072.192163201569</v>
      </c>
      <c r="U98" s="41">
        <v>20912.258016563748</v>
      </c>
      <c r="V98" s="41">
        <v>39532.564931343273</v>
      </c>
      <c r="W98" s="41">
        <v>16170.818726960364</v>
      </c>
      <c r="X98" s="41">
        <v>21910.979149410436</v>
      </c>
      <c r="Y98" s="41">
        <v>88245.453702380401</v>
      </c>
      <c r="Z98" s="41">
        <v>19816.294671124168</v>
      </c>
      <c r="AA98" s="41">
        <v>41728.823323771467</v>
      </c>
      <c r="AB98" s="41">
        <v>25681.052871445005</v>
      </c>
      <c r="AC98" s="41">
        <v>12074.282057957704</v>
      </c>
      <c r="AD98" s="41">
        <v>50676.266399625041</v>
      </c>
      <c r="AE98" s="41">
        <v>103798.1777418469</v>
      </c>
      <c r="AF98" s="41">
        <v>102951.30482566185</v>
      </c>
      <c r="AG98" s="41">
        <v>89626.776708259378</v>
      </c>
      <c r="AH98" s="41">
        <v>34262.050587098449</v>
      </c>
      <c r="AI98" s="41">
        <v>65825.588111062214</v>
      </c>
      <c r="AJ98" s="41">
        <v>51750.051298135477</v>
      </c>
      <c r="AK98" s="41">
        <v>21702.277981236792</v>
      </c>
      <c r="AL98" s="41">
        <v>107164.98367108921</v>
      </c>
      <c r="AM98" s="41">
        <v>65848.961509924367</v>
      </c>
      <c r="AN98" s="41">
        <v>13389.927709751641</v>
      </c>
      <c r="AO98" s="41">
        <v>11464.618676723929</v>
      </c>
      <c r="AP98" s="41">
        <v>14659.530608981433</v>
      </c>
      <c r="AQ98" s="41">
        <v>28870.473980515155</v>
      </c>
      <c r="AR98" s="41">
        <v>1676578.5390493462</v>
      </c>
      <c r="AS98" s="41">
        <v>3285875.3006064794</v>
      </c>
      <c r="AT98" s="41">
        <v>327741.61741585901</v>
      </c>
      <c r="AU98" s="41">
        <v>27430.248726219572</v>
      </c>
      <c r="AV98" s="41">
        <v>1035030.1683011957</v>
      </c>
      <c r="AW98" s="41">
        <v>285261.52566096914</v>
      </c>
      <c r="AX98" s="41">
        <v>4328.019493059488</v>
      </c>
      <c r="AY98" s="41">
        <v>1942318.3330639026</v>
      </c>
      <c r="AZ98" s="41">
        <v>3622109.9126612064</v>
      </c>
      <c r="BA98" s="41">
        <v>6907985.2132676858</v>
      </c>
    </row>
    <row r="99" spans="1:55" ht="4.95" customHeight="1">
      <c r="A99" s="43"/>
      <c r="B99" s="44"/>
      <c r="C99" s="45"/>
      <c r="D99" s="45"/>
      <c r="E99" s="45"/>
      <c r="F99" s="45"/>
      <c r="G99" s="45"/>
      <c r="H99" s="45"/>
      <c r="I99" s="45"/>
      <c r="J99" s="45"/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45"/>
      <c r="V99" s="45"/>
      <c r="W99" s="45"/>
      <c r="X99" s="45"/>
      <c r="Y99" s="45"/>
      <c r="Z99" s="45"/>
      <c r="AA99" s="45"/>
      <c r="AB99" s="45"/>
      <c r="AC99" s="45"/>
      <c r="AD99" s="45"/>
      <c r="AE99" s="45"/>
      <c r="AF99" s="45"/>
      <c r="AG99" s="45"/>
      <c r="AH99" s="45"/>
      <c r="AI99" s="45"/>
      <c r="AJ99" s="45"/>
      <c r="AK99" s="45"/>
      <c r="AL99" s="45"/>
      <c r="AM99" s="45"/>
      <c r="AN99" s="45"/>
      <c r="AO99" s="45"/>
      <c r="AP99" s="45"/>
      <c r="AQ99" s="45"/>
      <c r="AR99" s="45"/>
      <c r="AS99" s="45"/>
      <c r="AT99" s="45"/>
      <c r="AU99" s="45"/>
      <c r="AV99" s="45"/>
      <c r="AW99" s="45"/>
      <c r="AX99" s="45"/>
      <c r="AY99" s="45"/>
      <c r="AZ99" s="45"/>
      <c r="BA99" s="45"/>
    </row>
    <row r="101" spans="1:55" s="1" customFormat="1" ht="12.75" customHeight="1">
      <c r="A101" s="2" t="s">
        <v>147</v>
      </c>
      <c r="AT101" s="26"/>
      <c r="AU101" s="26"/>
      <c r="AV101" s="26"/>
      <c r="AW101" s="26"/>
      <c r="AX101" s="26"/>
      <c r="AY101" s="26"/>
      <c r="AZ101" s="26"/>
      <c r="BA101" s="26"/>
      <c r="BB101" s="26"/>
      <c r="BC101" s="26"/>
    </row>
    <row r="102" spans="1:55">
      <c r="A102" s="54"/>
    </row>
  </sheetData>
  <mergeCells count="2">
    <mergeCell ref="A3:A4"/>
    <mergeCell ref="B3:B4"/>
  </mergeCells>
  <printOptions horizontalCentered="1"/>
  <pageMargins left="0.19685039370078741" right="0" top="0.19685039370078741" bottom="0.19685039370078741" header="0" footer="0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C101"/>
  <sheetViews>
    <sheetView showGridLines="0" topLeftCell="AU81" zoomScale="130" zoomScaleNormal="130" workbookViewId="0">
      <selection activeCell="BA98" sqref="BA98"/>
    </sheetView>
  </sheetViews>
  <sheetFormatPr defaultColWidth="11.5546875" defaultRowHeight="13.2"/>
  <cols>
    <col min="1" max="1" width="7.33203125" style="26" customWidth="1"/>
    <col min="2" max="2" width="30.6640625" style="26" customWidth="1"/>
    <col min="3" max="44" width="12.6640625" style="26" customWidth="1"/>
    <col min="45" max="45" width="12.6640625" style="28" customWidth="1"/>
    <col min="46" max="16384" width="11.5546875" style="26"/>
  </cols>
  <sheetData>
    <row r="1" spans="1:55" s="24" customFormat="1" ht="10.199999999999999" customHeight="1">
      <c r="A1" s="46" t="s">
        <v>242</v>
      </c>
      <c r="B1" s="23"/>
      <c r="C1" s="23"/>
      <c r="D1" s="23"/>
      <c r="E1" s="23"/>
      <c r="F1" s="23"/>
      <c r="G1" s="23"/>
      <c r="AS1" s="25"/>
    </row>
    <row r="2" spans="1:55" ht="12" customHeight="1"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</row>
    <row r="3" spans="1:55" ht="12" customHeight="1">
      <c r="A3" s="93" t="s">
        <v>239</v>
      </c>
      <c r="B3" s="95" t="s">
        <v>240</v>
      </c>
      <c r="C3" s="47" t="s">
        <v>77</v>
      </c>
      <c r="D3" s="47"/>
      <c r="E3" s="47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  <c r="AS3" s="31"/>
      <c r="AT3" s="15" t="s">
        <v>303</v>
      </c>
      <c r="AU3" s="16"/>
      <c r="AV3" s="16"/>
      <c r="AW3" s="16"/>
      <c r="AX3" s="15"/>
      <c r="AY3" s="15"/>
      <c r="AZ3" s="15"/>
      <c r="BA3" s="17"/>
    </row>
    <row r="4" spans="1:55" ht="49.5" customHeight="1">
      <c r="A4" s="94"/>
      <c r="B4" s="96"/>
      <c r="C4" s="30" t="s">
        <v>105</v>
      </c>
      <c r="D4" s="30" t="s">
        <v>88</v>
      </c>
      <c r="E4" s="30" t="s">
        <v>89</v>
      </c>
      <c r="F4" s="29" t="s">
        <v>106</v>
      </c>
      <c r="G4" s="30" t="s">
        <v>107</v>
      </c>
      <c r="H4" s="30" t="s">
        <v>90</v>
      </c>
      <c r="I4" s="30" t="s">
        <v>91</v>
      </c>
      <c r="J4" s="30" t="s">
        <v>92</v>
      </c>
      <c r="K4" s="30" t="s">
        <v>93</v>
      </c>
      <c r="L4" s="30" t="s">
        <v>94</v>
      </c>
      <c r="M4" s="30" t="s">
        <v>95</v>
      </c>
      <c r="N4" s="30" t="s">
        <v>96</v>
      </c>
      <c r="O4" s="30" t="s">
        <v>97</v>
      </c>
      <c r="P4" s="30" t="s">
        <v>98</v>
      </c>
      <c r="Q4" s="30" t="s">
        <v>99</v>
      </c>
      <c r="R4" s="30" t="s">
        <v>57</v>
      </c>
      <c r="S4" s="30" t="s">
        <v>108</v>
      </c>
      <c r="T4" s="30" t="s">
        <v>100</v>
      </c>
      <c r="U4" s="30" t="s">
        <v>109</v>
      </c>
      <c r="V4" s="30" t="s">
        <v>110</v>
      </c>
      <c r="W4" s="30" t="s">
        <v>111</v>
      </c>
      <c r="X4" s="30" t="s">
        <v>112</v>
      </c>
      <c r="Y4" s="30" t="s">
        <v>113</v>
      </c>
      <c r="Z4" s="30" t="s">
        <v>114</v>
      </c>
      <c r="AA4" s="30" t="s">
        <v>115</v>
      </c>
      <c r="AB4" s="30" t="s">
        <v>116</v>
      </c>
      <c r="AC4" s="30" t="s">
        <v>36</v>
      </c>
      <c r="AD4" s="30" t="s">
        <v>117</v>
      </c>
      <c r="AE4" s="30" t="s">
        <v>118</v>
      </c>
      <c r="AF4" s="30" t="s">
        <v>119</v>
      </c>
      <c r="AG4" s="30" t="s">
        <v>120</v>
      </c>
      <c r="AH4" s="30" t="s">
        <v>121</v>
      </c>
      <c r="AI4" s="30" t="s">
        <v>122</v>
      </c>
      <c r="AJ4" s="30" t="s">
        <v>123</v>
      </c>
      <c r="AK4" s="30" t="s">
        <v>124</v>
      </c>
      <c r="AL4" s="30" t="s">
        <v>125</v>
      </c>
      <c r="AM4" s="30" t="s">
        <v>126</v>
      </c>
      <c r="AN4" s="30" t="s">
        <v>102</v>
      </c>
      <c r="AO4" s="30" t="s">
        <v>17</v>
      </c>
      <c r="AP4" s="30" t="s">
        <v>73</v>
      </c>
      <c r="AQ4" s="30" t="s">
        <v>1</v>
      </c>
      <c r="AR4" s="30" t="s">
        <v>74</v>
      </c>
      <c r="AS4" s="32" t="s">
        <v>18</v>
      </c>
      <c r="AT4" s="14" t="s">
        <v>85</v>
      </c>
      <c r="AU4" s="14" t="s">
        <v>84</v>
      </c>
      <c r="AV4" s="14" t="s">
        <v>83</v>
      </c>
      <c r="AW4" s="14" t="s">
        <v>82</v>
      </c>
      <c r="AX4" s="14" t="s">
        <v>81</v>
      </c>
      <c r="AY4" s="14" t="s">
        <v>80</v>
      </c>
      <c r="AZ4" s="14" t="s">
        <v>79</v>
      </c>
      <c r="BA4" s="19" t="s">
        <v>78</v>
      </c>
      <c r="BC4" s="19"/>
    </row>
    <row r="5" spans="1:55" ht="4.95" customHeight="1">
      <c r="A5" s="33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4"/>
      <c r="AT5" s="2"/>
      <c r="AU5" s="3"/>
      <c r="AV5" s="3"/>
      <c r="AW5" s="3"/>
      <c r="AX5" s="2"/>
      <c r="AY5" s="2"/>
      <c r="AZ5" s="2"/>
      <c r="BA5" s="3"/>
    </row>
    <row r="6" spans="1:55" ht="8.25" customHeight="1">
      <c r="A6" s="10" t="s">
        <v>148</v>
      </c>
      <c r="B6" s="20" t="s">
        <v>37</v>
      </c>
      <c r="C6" s="20">
        <v>341.46779451824989</v>
      </c>
      <c r="D6" s="20">
        <v>0</v>
      </c>
      <c r="E6" s="20">
        <v>0</v>
      </c>
      <c r="F6" s="20">
        <v>0</v>
      </c>
      <c r="G6" s="20">
        <v>5785.1262156352277</v>
      </c>
      <c r="H6" s="20">
        <v>0</v>
      </c>
      <c r="I6" s="20">
        <v>0</v>
      </c>
      <c r="J6" s="20">
        <v>0</v>
      </c>
      <c r="K6" s="20">
        <v>0</v>
      </c>
      <c r="L6" s="20">
        <v>0</v>
      </c>
      <c r="M6" s="20">
        <v>0</v>
      </c>
      <c r="N6" s="20">
        <v>0</v>
      </c>
      <c r="O6" s="20">
        <v>0</v>
      </c>
      <c r="P6" s="20">
        <v>0</v>
      </c>
      <c r="Q6" s="20">
        <v>0</v>
      </c>
      <c r="R6" s="20">
        <v>0</v>
      </c>
      <c r="S6" s="20">
        <v>0</v>
      </c>
      <c r="T6" s="20">
        <v>0</v>
      </c>
      <c r="U6" s="20">
        <v>0</v>
      </c>
      <c r="V6" s="20">
        <v>0</v>
      </c>
      <c r="W6" s="20">
        <v>0</v>
      </c>
      <c r="X6" s="20">
        <v>0</v>
      </c>
      <c r="Y6" s="20">
        <v>0</v>
      </c>
      <c r="Z6" s="20">
        <v>0</v>
      </c>
      <c r="AA6" s="20">
        <v>0</v>
      </c>
      <c r="AB6" s="20">
        <v>0</v>
      </c>
      <c r="AC6" s="20">
        <v>0</v>
      </c>
      <c r="AD6" s="20">
        <v>0</v>
      </c>
      <c r="AE6" s="20">
        <v>0</v>
      </c>
      <c r="AF6" s="20">
        <v>0</v>
      </c>
      <c r="AG6" s="20">
        <v>81.016431234593753</v>
      </c>
      <c r="AH6" s="20">
        <v>0</v>
      </c>
      <c r="AI6" s="20">
        <v>0</v>
      </c>
      <c r="AJ6" s="20">
        <v>0</v>
      </c>
      <c r="AK6" s="20">
        <v>0</v>
      </c>
      <c r="AL6" s="20">
        <v>0</v>
      </c>
      <c r="AM6" s="20">
        <v>0</v>
      </c>
      <c r="AN6" s="20">
        <v>66.514018786743577</v>
      </c>
      <c r="AO6" s="20">
        <v>0</v>
      </c>
      <c r="AP6" s="20">
        <v>0</v>
      </c>
      <c r="AQ6" s="20">
        <v>0</v>
      </c>
      <c r="AR6" s="20">
        <v>0</v>
      </c>
      <c r="AS6" s="20">
        <v>6274.1244601748158</v>
      </c>
      <c r="AT6" s="20">
        <v>109.27047116971568</v>
      </c>
      <c r="AU6" s="20">
        <v>0</v>
      </c>
      <c r="AV6" s="20">
        <v>0</v>
      </c>
      <c r="AW6" s="20">
        <v>326.21020378640338</v>
      </c>
      <c r="AX6" s="20">
        <v>0</v>
      </c>
      <c r="AY6" s="20">
        <v>984.32447289641311</v>
      </c>
      <c r="AZ6" s="20">
        <v>1419.8051478525322</v>
      </c>
      <c r="BA6" s="58">
        <v>7693.929608027348</v>
      </c>
      <c r="BB6" s="53"/>
      <c r="BC6" s="59"/>
    </row>
    <row r="7" spans="1:55" ht="8.25" customHeight="1">
      <c r="A7" s="10" t="s">
        <v>149</v>
      </c>
      <c r="B7" s="20" t="s">
        <v>9</v>
      </c>
      <c r="C7" s="20">
        <v>2848.8190701508979</v>
      </c>
      <c r="D7" s="20">
        <v>0</v>
      </c>
      <c r="E7" s="20">
        <v>0</v>
      </c>
      <c r="F7" s="20">
        <v>0</v>
      </c>
      <c r="G7" s="20">
        <v>6988.8828705626329</v>
      </c>
      <c r="H7" s="20">
        <v>0</v>
      </c>
      <c r="I7" s="20">
        <v>0</v>
      </c>
      <c r="J7" s="20">
        <v>0</v>
      </c>
      <c r="K7" s="20">
        <v>0</v>
      </c>
      <c r="L7" s="20">
        <v>0</v>
      </c>
      <c r="M7" s="20">
        <v>0</v>
      </c>
      <c r="N7" s="20">
        <v>0</v>
      </c>
      <c r="O7" s="20">
        <v>0</v>
      </c>
      <c r="P7" s="20">
        <v>0</v>
      </c>
      <c r="Q7" s="20">
        <v>0</v>
      </c>
      <c r="R7" s="20">
        <v>0</v>
      </c>
      <c r="S7" s="20">
        <v>0</v>
      </c>
      <c r="T7" s="20">
        <v>0</v>
      </c>
      <c r="U7" s="20">
        <v>0</v>
      </c>
      <c r="V7" s="20">
        <v>0</v>
      </c>
      <c r="W7" s="20">
        <v>0</v>
      </c>
      <c r="X7" s="20">
        <v>0</v>
      </c>
      <c r="Y7" s="20">
        <v>0</v>
      </c>
      <c r="Z7" s="20">
        <v>0</v>
      </c>
      <c r="AA7" s="20">
        <v>0</v>
      </c>
      <c r="AB7" s="20">
        <v>0</v>
      </c>
      <c r="AC7" s="20">
        <v>0</v>
      </c>
      <c r="AD7" s="20">
        <v>0</v>
      </c>
      <c r="AE7" s="20">
        <v>0</v>
      </c>
      <c r="AF7" s="20">
        <v>0</v>
      </c>
      <c r="AG7" s="20">
        <v>233.96246269792104</v>
      </c>
      <c r="AH7" s="20">
        <v>0</v>
      </c>
      <c r="AI7" s="20">
        <v>95.508666242159251</v>
      </c>
      <c r="AJ7" s="20">
        <v>0</v>
      </c>
      <c r="AK7" s="20">
        <v>0</v>
      </c>
      <c r="AL7" s="20">
        <v>0</v>
      </c>
      <c r="AM7" s="20">
        <v>0</v>
      </c>
      <c r="AN7" s="20">
        <v>157.70711016756354</v>
      </c>
      <c r="AO7" s="20">
        <v>0.68995201813850404</v>
      </c>
      <c r="AP7" s="20">
        <v>0</v>
      </c>
      <c r="AQ7" s="20">
        <v>0</v>
      </c>
      <c r="AR7" s="20">
        <v>2.2923235175442169</v>
      </c>
      <c r="AS7" s="20">
        <v>10327.862455356855</v>
      </c>
      <c r="AT7" s="20">
        <v>948.46370762252593</v>
      </c>
      <c r="AU7" s="20">
        <v>0</v>
      </c>
      <c r="AV7" s="20">
        <v>0</v>
      </c>
      <c r="AW7" s="20">
        <v>1234.8378404109624</v>
      </c>
      <c r="AX7" s="20">
        <v>0</v>
      </c>
      <c r="AY7" s="20">
        <v>1983.9855338219143</v>
      </c>
      <c r="AZ7" s="20">
        <v>4167.2870818554029</v>
      </c>
      <c r="BA7" s="58">
        <v>14495.149537212259</v>
      </c>
      <c r="BB7" s="53"/>
      <c r="BC7" s="59"/>
    </row>
    <row r="8" spans="1:55" ht="8.25" customHeight="1">
      <c r="A8" s="10" t="s">
        <v>150</v>
      </c>
      <c r="B8" s="20" t="s">
        <v>20</v>
      </c>
      <c r="C8" s="20">
        <v>93.750898793055057</v>
      </c>
      <c r="D8" s="20">
        <v>0</v>
      </c>
      <c r="E8" s="20">
        <v>0</v>
      </c>
      <c r="F8" s="20">
        <v>0</v>
      </c>
      <c r="G8" s="20">
        <v>416.92694804669037</v>
      </c>
      <c r="H8" s="20">
        <v>0</v>
      </c>
      <c r="I8" s="20">
        <v>2855.6198606356274</v>
      </c>
      <c r="J8" s="20">
        <v>0</v>
      </c>
      <c r="K8" s="20">
        <v>0</v>
      </c>
      <c r="L8" s="20">
        <v>0</v>
      </c>
      <c r="M8" s="20">
        <v>0</v>
      </c>
      <c r="N8" s="20">
        <v>0</v>
      </c>
      <c r="O8" s="20">
        <v>0</v>
      </c>
      <c r="P8" s="20">
        <v>27.327009958539737</v>
      </c>
      <c r="Q8" s="20">
        <v>0</v>
      </c>
      <c r="R8" s="20">
        <v>0</v>
      </c>
      <c r="S8" s="20">
        <v>0</v>
      </c>
      <c r="T8" s="20">
        <v>0</v>
      </c>
      <c r="U8" s="20">
        <v>0</v>
      </c>
      <c r="V8" s="20">
        <v>0</v>
      </c>
      <c r="W8" s="20">
        <v>0</v>
      </c>
      <c r="X8" s="20">
        <v>0</v>
      </c>
      <c r="Y8" s="20">
        <v>0</v>
      </c>
      <c r="Z8" s="20">
        <v>0</v>
      </c>
      <c r="AA8" s="20">
        <v>0</v>
      </c>
      <c r="AB8" s="20">
        <v>0</v>
      </c>
      <c r="AC8" s="20">
        <v>0</v>
      </c>
      <c r="AD8" s="20">
        <v>0</v>
      </c>
      <c r="AE8" s="20">
        <v>0</v>
      </c>
      <c r="AF8" s="20">
        <v>0</v>
      </c>
      <c r="AG8" s="20">
        <v>72.086853655953902</v>
      </c>
      <c r="AH8" s="20">
        <v>0</v>
      </c>
      <c r="AI8" s="20">
        <v>0</v>
      </c>
      <c r="AJ8" s="20">
        <v>0</v>
      </c>
      <c r="AK8" s="20">
        <v>0</v>
      </c>
      <c r="AL8" s="20">
        <v>0</v>
      </c>
      <c r="AM8" s="20">
        <v>0</v>
      </c>
      <c r="AN8" s="20">
        <v>0.44509134001015527</v>
      </c>
      <c r="AO8" s="20">
        <v>0</v>
      </c>
      <c r="AP8" s="20">
        <v>0</v>
      </c>
      <c r="AQ8" s="20">
        <v>0</v>
      </c>
      <c r="AR8" s="20">
        <v>0</v>
      </c>
      <c r="AS8" s="20">
        <v>3466.1566624298766</v>
      </c>
      <c r="AT8" s="20">
        <v>0</v>
      </c>
      <c r="AU8" s="20">
        <v>0</v>
      </c>
      <c r="AV8" s="20">
        <v>0</v>
      </c>
      <c r="AW8" s="20">
        <v>0</v>
      </c>
      <c r="AX8" s="20">
        <v>0</v>
      </c>
      <c r="AY8" s="20">
        <v>-382.14706581314368</v>
      </c>
      <c r="AZ8" s="20">
        <v>-382.14706581314368</v>
      </c>
      <c r="BA8" s="58">
        <v>3084.0095966167328</v>
      </c>
      <c r="BB8" s="53"/>
      <c r="BC8" s="59"/>
    </row>
    <row r="9" spans="1:55" ht="8.25" customHeight="1">
      <c r="A9" s="10" t="s">
        <v>151</v>
      </c>
      <c r="B9" s="20" t="s">
        <v>10</v>
      </c>
      <c r="C9" s="20">
        <v>316.80132815611898</v>
      </c>
      <c r="D9" s="20">
        <v>0</v>
      </c>
      <c r="E9" s="20">
        <v>0</v>
      </c>
      <c r="F9" s="20">
        <v>0</v>
      </c>
      <c r="G9" s="20">
        <v>11426.64219497703</v>
      </c>
      <c r="H9" s="20">
        <v>0</v>
      </c>
      <c r="I9" s="20">
        <v>0</v>
      </c>
      <c r="J9" s="20">
        <v>0</v>
      </c>
      <c r="K9" s="20">
        <v>0</v>
      </c>
      <c r="L9" s="20">
        <v>0</v>
      </c>
      <c r="M9" s="20">
        <v>0</v>
      </c>
      <c r="N9" s="20">
        <v>0</v>
      </c>
      <c r="O9" s="20">
        <v>0</v>
      </c>
      <c r="P9" s="20">
        <v>4018.2805026309043</v>
      </c>
      <c r="Q9" s="20">
        <v>0</v>
      </c>
      <c r="R9" s="20">
        <v>0</v>
      </c>
      <c r="S9" s="20">
        <v>0</v>
      </c>
      <c r="T9" s="20">
        <v>0</v>
      </c>
      <c r="U9" s="20">
        <v>0</v>
      </c>
      <c r="V9" s="20">
        <v>0</v>
      </c>
      <c r="W9" s="20">
        <v>0</v>
      </c>
      <c r="X9" s="20">
        <v>0</v>
      </c>
      <c r="Y9" s="20">
        <v>0</v>
      </c>
      <c r="Z9" s="20">
        <v>0</v>
      </c>
      <c r="AA9" s="20">
        <v>0</v>
      </c>
      <c r="AB9" s="20">
        <v>0</v>
      </c>
      <c r="AC9" s="20">
        <v>0</v>
      </c>
      <c r="AD9" s="20">
        <v>0</v>
      </c>
      <c r="AE9" s="20">
        <v>0</v>
      </c>
      <c r="AF9" s="20">
        <v>0</v>
      </c>
      <c r="AG9" s="20">
        <v>0</v>
      </c>
      <c r="AH9" s="20">
        <v>0</v>
      </c>
      <c r="AI9" s="20">
        <v>228.01184518621358</v>
      </c>
      <c r="AJ9" s="20">
        <v>0</v>
      </c>
      <c r="AK9" s="20">
        <v>0</v>
      </c>
      <c r="AL9" s="20">
        <v>0</v>
      </c>
      <c r="AM9" s="20">
        <v>0</v>
      </c>
      <c r="AN9" s="20">
        <v>0</v>
      </c>
      <c r="AO9" s="20">
        <v>0</v>
      </c>
      <c r="AP9" s="20">
        <v>0</v>
      </c>
      <c r="AQ9" s="20">
        <v>0</v>
      </c>
      <c r="AR9" s="20">
        <v>0</v>
      </c>
      <c r="AS9" s="20">
        <v>15989.73587095027</v>
      </c>
      <c r="AT9" s="20">
        <v>0</v>
      </c>
      <c r="AU9" s="20">
        <v>0</v>
      </c>
      <c r="AV9" s="20">
        <v>0</v>
      </c>
      <c r="AW9" s="20">
        <v>428.01836233215221</v>
      </c>
      <c r="AX9" s="20">
        <v>0</v>
      </c>
      <c r="AY9" s="20">
        <v>0</v>
      </c>
      <c r="AZ9" s="20">
        <v>428.01836233215221</v>
      </c>
      <c r="BA9" s="58">
        <v>16417.754233282423</v>
      </c>
      <c r="BB9" s="53"/>
      <c r="BC9" s="59"/>
    </row>
    <row r="10" spans="1:55" ht="8.25" customHeight="1">
      <c r="A10" s="11" t="s">
        <v>152</v>
      </c>
      <c r="B10" s="20" t="s">
        <v>127</v>
      </c>
      <c r="C10" s="20">
        <v>520.14037201133033</v>
      </c>
      <c r="D10" s="20">
        <v>0</v>
      </c>
      <c r="E10" s="20">
        <v>0</v>
      </c>
      <c r="F10" s="20">
        <v>0</v>
      </c>
      <c r="G10" s="20">
        <v>13191.189908972618</v>
      </c>
      <c r="H10" s="20">
        <v>0</v>
      </c>
      <c r="I10" s="20">
        <v>0</v>
      </c>
      <c r="J10" s="20">
        <v>0</v>
      </c>
      <c r="K10" s="20">
        <v>0</v>
      </c>
      <c r="L10" s="20">
        <v>0</v>
      </c>
      <c r="M10" s="20">
        <v>0</v>
      </c>
      <c r="N10" s="20">
        <v>0</v>
      </c>
      <c r="O10" s="20">
        <v>0</v>
      </c>
      <c r="P10" s="20">
        <v>386.16219029344887</v>
      </c>
      <c r="Q10" s="20">
        <v>0</v>
      </c>
      <c r="R10" s="20">
        <v>0</v>
      </c>
      <c r="S10" s="20">
        <v>0</v>
      </c>
      <c r="T10" s="20">
        <v>0</v>
      </c>
      <c r="U10" s="20">
        <v>0</v>
      </c>
      <c r="V10" s="20">
        <v>0</v>
      </c>
      <c r="W10" s="20">
        <v>0</v>
      </c>
      <c r="X10" s="20">
        <v>0</v>
      </c>
      <c r="Y10" s="20">
        <v>0</v>
      </c>
      <c r="Z10" s="20">
        <v>0</v>
      </c>
      <c r="AA10" s="20">
        <v>0</v>
      </c>
      <c r="AB10" s="20">
        <v>0</v>
      </c>
      <c r="AC10" s="20">
        <v>0</v>
      </c>
      <c r="AD10" s="20">
        <v>0</v>
      </c>
      <c r="AE10" s="20">
        <v>0</v>
      </c>
      <c r="AF10" s="20">
        <v>0</v>
      </c>
      <c r="AG10" s="20">
        <v>2446.0006835302852</v>
      </c>
      <c r="AH10" s="20">
        <v>0</v>
      </c>
      <c r="AI10" s="20">
        <v>0</v>
      </c>
      <c r="AJ10" s="20">
        <v>0</v>
      </c>
      <c r="AK10" s="20">
        <v>0</v>
      </c>
      <c r="AL10" s="20">
        <v>0</v>
      </c>
      <c r="AM10" s="20">
        <v>0</v>
      </c>
      <c r="AN10" s="20">
        <v>0</v>
      </c>
      <c r="AO10" s="20">
        <v>0</v>
      </c>
      <c r="AP10" s="20">
        <v>0</v>
      </c>
      <c r="AQ10" s="20">
        <v>0</v>
      </c>
      <c r="AR10" s="20">
        <v>0</v>
      </c>
      <c r="AS10" s="20">
        <v>16543.493154807682</v>
      </c>
      <c r="AT10" s="20">
        <v>13019.630575751877</v>
      </c>
      <c r="AU10" s="20">
        <v>0</v>
      </c>
      <c r="AV10" s="20">
        <v>0</v>
      </c>
      <c r="AW10" s="20">
        <v>18.857142545080926</v>
      </c>
      <c r="AX10" s="20">
        <v>0</v>
      </c>
      <c r="AY10" s="20">
        <v>4042.5579540059857</v>
      </c>
      <c r="AZ10" s="20">
        <v>17081.045672302942</v>
      </c>
      <c r="BA10" s="58">
        <v>33624.53882711062</v>
      </c>
      <c r="BB10" s="53"/>
      <c r="BC10" s="59"/>
    </row>
    <row r="11" spans="1:55" ht="8.25" customHeight="1">
      <c r="A11" s="4" t="s">
        <v>153</v>
      </c>
      <c r="B11" s="21" t="s">
        <v>19</v>
      </c>
      <c r="C11" s="21">
        <v>3.5813901326994855</v>
      </c>
      <c r="D11" s="21">
        <v>0</v>
      </c>
      <c r="E11" s="21">
        <v>0</v>
      </c>
      <c r="F11" s="21">
        <v>0</v>
      </c>
      <c r="G11" s="21">
        <v>1351.5581185441786</v>
      </c>
      <c r="H11" s="21">
        <v>0</v>
      </c>
      <c r="I11" s="21">
        <v>0</v>
      </c>
      <c r="J11" s="21">
        <v>0</v>
      </c>
      <c r="K11" s="21">
        <v>0</v>
      </c>
      <c r="L11" s="21">
        <v>0</v>
      </c>
      <c r="M11" s="21">
        <v>0</v>
      </c>
      <c r="N11" s="21">
        <v>0</v>
      </c>
      <c r="O11" s="21">
        <v>0</v>
      </c>
      <c r="P11" s="21">
        <v>0</v>
      </c>
      <c r="Q11" s="21">
        <v>0</v>
      </c>
      <c r="R11" s="21">
        <v>0</v>
      </c>
      <c r="S11" s="21">
        <v>0</v>
      </c>
      <c r="T11" s="21">
        <v>0</v>
      </c>
      <c r="U11" s="21">
        <v>0</v>
      </c>
      <c r="V11" s="21">
        <v>0</v>
      </c>
      <c r="W11" s="21">
        <v>0</v>
      </c>
      <c r="X11" s="21">
        <v>0</v>
      </c>
      <c r="Y11" s="21">
        <v>0</v>
      </c>
      <c r="Z11" s="21">
        <v>0</v>
      </c>
      <c r="AA11" s="21">
        <v>0</v>
      </c>
      <c r="AB11" s="21">
        <v>0</v>
      </c>
      <c r="AC11" s="21">
        <v>0</v>
      </c>
      <c r="AD11" s="21">
        <v>0</v>
      </c>
      <c r="AE11" s="21">
        <v>0</v>
      </c>
      <c r="AF11" s="21">
        <v>0</v>
      </c>
      <c r="AG11" s="21">
        <v>0</v>
      </c>
      <c r="AH11" s="21">
        <v>0</v>
      </c>
      <c r="AI11" s="21">
        <v>81.15302559691817</v>
      </c>
      <c r="AJ11" s="21">
        <v>0</v>
      </c>
      <c r="AK11" s="21">
        <v>0</v>
      </c>
      <c r="AL11" s="21">
        <v>0</v>
      </c>
      <c r="AM11" s="21">
        <v>1.0542470815658631</v>
      </c>
      <c r="AN11" s="21">
        <v>1.7497425735299104</v>
      </c>
      <c r="AO11" s="21">
        <v>1.3603629725231077</v>
      </c>
      <c r="AP11" s="21">
        <v>0</v>
      </c>
      <c r="AQ11" s="21">
        <v>0.40283211383522805</v>
      </c>
      <c r="AR11" s="21">
        <v>0</v>
      </c>
      <c r="AS11" s="20">
        <v>1440.8597190152502</v>
      </c>
      <c r="AT11" s="21">
        <v>0</v>
      </c>
      <c r="AU11" s="21">
        <v>0</v>
      </c>
      <c r="AV11" s="21">
        <v>0</v>
      </c>
      <c r="AW11" s="21">
        <v>1342.4945482860337</v>
      </c>
      <c r="AX11" s="21">
        <v>87.451630102233935</v>
      </c>
      <c r="AY11" s="21">
        <v>0</v>
      </c>
      <c r="AZ11" s="20">
        <v>1429.9461783882675</v>
      </c>
      <c r="BA11" s="58">
        <v>2870.8058974035175</v>
      </c>
      <c r="BB11" s="53"/>
      <c r="BC11" s="59"/>
    </row>
    <row r="12" spans="1:55" ht="8.25" customHeight="1">
      <c r="A12" s="4" t="s">
        <v>154</v>
      </c>
      <c r="B12" s="21" t="s">
        <v>11</v>
      </c>
      <c r="C12" s="21">
        <v>38.519291648651276</v>
      </c>
      <c r="D12" s="21">
        <v>0</v>
      </c>
      <c r="E12" s="21">
        <v>0</v>
      </c>
      <c r="F12" s="21">
        <v>0</v>
      </c>
      <c r="G12" s="21">
        <v>1565.0465113641858</v>
      </c>
      <c r="H12" s="21">
        <v>0</v>
      </c>
      <c r="I12" s="21">
        <v>0</v>
      </c>
      <c r="J12" s="21">
        <v>0</v>
      </c>
      <c r="K12" s="21">
        <v>0</v>
      </c>
      <c r="L12" s="21">
        <v>0</v>
      </c>
      <c r="M12" s="21">
        <v>0</v>
      </c>
      <c r="N12" s="21">
        <v>0</v>
      </c>
      <c r="O12" s="21">
        <v>0</v>
      </c>
      <c r="P12" s="21">
        <v>0</v>
      </c>
      <c r="Q12" s="21">
        <v>0</v>
      </c>
      <c r="R12" s="21">
        <v>0</v>
      </c>
      <c r="S12" s="21">
        <v>0</v>
      </c>
      <c r="T12" s="21">
        <v>0</v>
      </c>
      <c r="U12" s="21">
        <v>0</v>
      </c>
      <c r="V12" s="21">
        <v>0</v>
      </c>
      <c r="W12" s="21">
        <v>0</v>
      </c>
      <c r="X12" s="21">
        <v>0</v>
      </c>
      <c r="Y12" s="21">
        <v>0</v>
      </c>
      <c r="Z12" s="21">
        <v>0</v>
      </c>
      <c r="AA12" s="21">
        <v>0</v>
      </c>
      <c r="AB12" s="21">
        <v>0</v>
      </c>
      <c r="AC12" s="21">
        <v>0</v>
      </c>
      <c r="AD12" s="21">
        <v>0</v>
      </c>
      <c r="AE12" s="21">
        <v>0</v>
      </c>
      <c r="AF12" s="21">
        <v>0</v>
      </c>
      <c r="AG12" s="21">
        <v>0</v>
      </c>
      <c r="AH12" s="21">
        <v>0</v>
      </c>
      <c r="AI12" s="21">
        <v>0</v>
      </c>
      <c r="AJ12" s="21">
        <v>0</v>
      </c>
      <c r="AK12" s="21">
        <v>0</v>
      </c>
      <c r="AL12" s="21">
        <v>0</v>
      </c>
      <c r="AM12" s="21">
        <v>4.7279592195647568</v>
      </c>
      <c r="AN12" s="21">
        <v>81.808320947974281</v>
      </c>
      <c r="AO12" s="21">
        <v>0</v>
      </c>
      <c r="AP12" s="21">
        <v>0</v>
      </c>
      <c r="AQ12" s="21">
        <v>0</v>
      </c>
      <c r="AR12" s="21">
        <v>0</v>
      </c>
      <c r="AS12" s="20">
        <v>1690.1020831803762</v>
      </c>
      <c r="AT12" s="21">
        <v>4004.0694468554525</v>
      </c>
      <c r="AU12" s="21">
        <v>0</v>
      </c>
      <c r="AV12" s="21">
        <v>0</v>
      </c>
      <c r="AW12" s="21">
        <v>104.69382481934919</v>
      </c>
      <c r="AX12" s="21">
        <v>89.791777206113167</v>
      </c>
      <c r="AY12" s="21">
        <v>-392.37642759991036</v>
      </c>
      <c r="AZ12" s="20">
        <v>3806.1786212810048</v>
      </c>
      <c r="BA12" s="58">
        <v>5496.280704461381</v>
      </c>
      <c r="BB12" s="53"/>
      <c r="BC12" s="59"/>
    </row>
    <row r="13" spans="1:55" ht="8.25" customHeight="1">
      <c r="A13" s="4" t="s">
        <v>155</v>
      </c>
      <c r="B13" s="21" t="s">
        <v>128</v>
      </c>
      <c r="C13" s="21">
        <v>2067.5884189456174</v>
      </c>
      <c r="D13" s="21">
        <v>0</v>
      </c>
      <c r="E13" s="21">
        <v>0</v>
      </c>
      <c r="F13" s="21">
        <v>0</v>
      </c>
      <c r="G13" s="21">
        <v>2467.7439729024782</v>
      </c>
      <c r="H13" s="21">
        <v>3190.7526426030549</v>
      </c>
      <c r="I13" s="21">
        <v>0</v>
      </c>
      <c r="J13" s="21">
        <v>0</v>
      </c>
      <c r="K13" s="21">
        <v>0</v>
      </c>
      <c r="L13" s="21">
        <v>0</v>
      </c>
      <c r="M13" s="21">
        <v>0</v>
      </c>
      <c r="N13" s="21">
        <v>0</v>
      </c>
      <c r="O13" s="21">
        <v>0</v>
      </c>
      <c r="P13" s="21">
        <v>55.709421113178855</v>
      </c>
      <c r="Q13" s="21">
        <v>0</v>
      </c>
      <c r="R13" s="21">
        <v>0</v>
      </c>
      <c r="S13" s="21">
        <v>0</v>
      </c>
      <c r="T13" s="21">
        <v>0</v>
      </c>
      <c r="U13" s="21">
        <v>0</v>
      </c>
      <c r="V13" s="21">
        <v>0</v>
      </c>
      <c r="W13" s="21">
        <v>0</v>
      </c>
      <c r="X13" s="21">
        <v>0</v>
      </c>
      <c r="Y13" s="21">
        <v>0</v>
      </c>
      <c r="Z13" s="21">
        <v>0</v>
      </c>
      <c r="AA13" s="21">
        <v>0</v>
      </c>
      <c r="AB13" s="21">
        <v>0</v>
      </c>
      <c r="AC13" s="21">
        <v>0</v>
      </c>
      <c r="AD13" s="21">
        <v>0</v>
      </c>
      <c r="AE13" s="21">
        <v>8.4358247250017762</v>
      </c>
      <c r="AF13" s="21">
        <v>1.477338549958914</v>
      </c>
      <c r="AG13" s="21">
        <v>222.91162199576311</v>
      </c>
      <c r="AH13" s="21">
        <v>0</v>
      </c>
      <c r="AI13" s="21">
        <v>737.60741537770775</v>
      </c>
      <c r="AJ13" s="21">
        <v>0</v>
      </c>
      <c r="AK13" s="21">
        <v>0</v>
      </c>
      <c r="AL13" s="21">
        <v>0</v>
      </c>
      <c r="AM13" s="21">
        <v>83.721308155193938</v>
      </c>
      <c r="AN13" s="21">
        <v>212.74134647148472</v>
      </c>
      <c r="AO13" s="21">
        <v>190.80503713821815</v>
      </c>
      <c r="AP13" s="21">
        <v>17.061179261856406</v>
      </c>
      <c r="AQ13" s="21">
        <v>69.909602386603723</v>
      </c>
      <c r="AR13" s="21">
        <v>62.522508343871856</v>
      </c>
      <c r="AS13" s="20">
        <v>9388.9876379699926</v>
      </c>
      <c r="AT13" s="21">
        <v>1307.1414416720388</v>
      </c>
      <c r="AU13" s="21">
        <v>0</v>
      </c>
      <c r="AV13" s="21">
        <v>0</v>
      </c>
      <c r="AW13" s="21">
        <v>17100.157118279756</v>
      </c>
      <c r="AX13" s="21">
        <v>59.079743436381598</v>
      </c>
      <c r="AY13" s="21">
        <v>-36.453255716855907</v>
      </c>
      <c r="AZ13" s="20">
        <v>18429.92504767132</v>
      </c>
      <c r="BA13" s="58">
        <v>27818.912685641313</v>
      </c>
      <c r="BB13" s="53"/>
      <c r="BC13" s="59"/>
    </row>
    <row r="14" spans="1:55" ht="8.25" customHeight="1">
      <c r="A14" s="4" t="s">
        <v>156</v>
      </c>
      <c r="B14" s="21" t="s">
        <v>38</v>
      </c>
      <c r="C14" s="21">
        <v>730.55562071590566</v>
      </c>
      <c r="D14" s="21">
        <v>0</v>
      </c>
      <c r="E14" s="21">
        <v>0</v>
      </c>
      <c r="F14" s="21">
        <v>0</v>
      </c>
      <c r="G14" s="21">
        <v>17818.88080474181</v>
      </c>
      <c r="H14" s="21">
        <v>0</v>
      </c>
      <c r="I14" s="21">
        <v>0</v>
      </c>
      <c r="J14" s="21">
        <v>0</v>
      </c>
      <c r="K14" s="21">
        <v>0</v>
      </c>
      <c r="L14" s="21">
        <v>0</v>
      </c>
      <c r="M14" s="21">
        <v>0</v>
      </c>
      <c r="N14" s="21">
        <v>0</v>
      </c>
      <c r="O14" s="21">
        <v>0</v>
      </c>
      <c r="P14" s="21">
        <v>0</v>
      </c>
      <c r="Q14" s="21">
        <v>0</v>
      </c>
      <c r="R14" s="21">
        <v>0</v>
      </c>
      <c r="S14" s="21">
        <v>0</v>
      </c>
      <c r="T14" s="21">
        <v>0</v>
      </c>
      <c r="U14" s="21">
        <v>0</v>
      </c>
      <c r="V14" s="21">
        <v>0</v>
      </c>
      <c r="W14" s="21">
        <v>0</v>
      </c>
      <c r="X14" s="21">
        <v>0</v>
      </c>
      <c r="Y14" s="21">
        <v>0</v>
      </c>
      <c r="Z14" s="21">
        <v>0</v>
      </c>
      <c r="AA14" s="21">
        <v>0</v>
      </c>
      <c r="AB14" s="21">
        <v>0</v>
      </c>
      <c r="AC14" s="21">
        <v>0</v>
      </c>
      <c r="AD14" s="21">
        <v>0</v>
      </c>
      <c r="AE14" s="21">
        <v>0</v>
      </c>
      <c r="AF14" s="21">
        <v>0</v>
      </c>
      <c r="AG14" s="21">
        <v>0</v>
      </c>
      <c r="AH14" s="21">
        <v>0</v>
      </c>
      <c r="AI14" s="21">
        <v>0</v>
      </c>
      <c r="AJ14" s="21">
        <v>0</v>
      </c>
      <c r="AK14" s="21">
        <v>0</v>
      </c>
      <c r="AL14" s="21">
        <v>0</v>
      </c>
      <c r="AM14" s="21">
        <v>1.7456506079291416</v>
      </c>
      <c r="AN14" s="21">
        <v>29.111326038304671</v>
      </c>
      <c r="AO14" s="21">
        <v>20.844318099587532</v>
      </c>
      <c r="AP14" s="21">
        <v>2.1468722442415631</v>
      </c>
      <c r="AQ14" s="21">
        <v>0</v>
      </c>
      <c r="AR14" s="21">
        <v>35.643325281600426</v>
      </c>
      <c r="AS14" s="20">
        <v>18638.927917729379</v>
      </c>
      <c r="AT14" s="21">
        <v>206.74505382500695</v>
      </c>
      <c r="AU14" s="21">
        <v>0</v>
      </c>
      <c r="AV14" s="21">
        <v>0</v>
      </c>
      <c r="AW14" s="21">
        <v>284.04077700455343</v>
      </c>
      <c r="AX14" s="21">
        <v>5817.3810248534246</v>
      </c>
      <c r="AY14" s="21">
        <v>1604.4303790670174</v>
      </c>
      <c r="AZ14" s="20">
        <v>7912.5972347500019</v>
      </c>
      <c r="BA14" s="58">
        <v>26551.525152479382</v>
      </c>
      <c r="BB14" s="53"/>
      <c r="BC14" s="59"/>
    </row>
    <row r="15" spans="1:55" ht="8.25" customHeight="1">
      <c r="A15" s="5" t="s">
        <v>157</v>
      </c>
      <c r="B15" s="21" t="s">
        <v>12</v>
      </c>
      <c r="C15" s="21">
        <v>368.7648410531163</v>
      </c>
      <c r="D15" s="21">
        <v>0</v>
      </c>
      <c r="E15" s="21">
        <v>0</v>
      </c>
      <c r="F15" s="21">
        <v>0</v>
      </c>
      <c r="G15" s="21">
        <v>4289.5024749739414</v>
      </c>
      <c r="H15" s="21">
        <v>0</v>
      </c>
      <c r="I15" s="21">
        <v>0</v>
      </c>
      <c r="J15" s="21">
        <v>0</v>
      </c>
      <c r="K15" s="21">
        <v>0</v>
      </c>
      <c r="L15" s="21">
        <v>0</v>
      </c>
      <c r="M15" s="21">
        <v>0</v>
      </c>
      <c r="N15" s="21">
        <v>0</v>
      </c>
      <c r="O15" s="21">
        <v>0</v>
      </c>
      <c r="P15" s="21">
        <v>0</v>
      </c>
      <c r="Q15" s="21">
        <v>0</v>
      </c>
      <c r="R15" s="21">
        <v>0</v>
      </c>
      <c r="S15" s="21">
        <v>0</v>
      </c>
      <c r="T15" s="21">
        <v>0</v>
      </c>
      <c r="U15" s="21">
        <v>0</v>
      </c>
      <c r="V15" s="21">
        <v>0</v>
      </c>
      <c r="W15" s="21">
        <v>0</v>
      </c>
      <c r="X15" s="21">
        <v>0</v>
      </c>
      <c r="Y15" s="21">
        <v>0</v>
      </c>
      <c r="Z15" s="21">
        <v>0</v>
      </c>
      <c r="AA15" s="21">
        <v>0</v>
      </c>
      <c r="AB15" s="21">
        <v>0</v>
      </c>
      <c r="AC15" s="21">
        <v>0</v>
      </c>
      <c r="AD15" s="21">
        <v>0</v>
      </c>
      <c r="AE15" s="21">
        <v>0</v>
      </c>
      <c r="AF15" s="21">
        <v>0</v>
      </c>
      <c r="AG15" s="21">
        <v>0</v>
      </c>
      <c r="AH15" s="21">
        <v>0</v>
      </c>
      <c r="AI15" s="21">
        <v>19.056928303829455</v>
      </c>
      <c r="AJ15" s="21">
        <v>0</v>
      </c>
      <c r="AK15" s="21">
        <v>0</v>
      </c>
      <c r="AL15" s="21">
        <v>0</v>
      </c>
      <c r="AM15" s="21">
        <v>4.2849388240615989</v>
      </c>
      <c r="AN15" s="21">
        <v>0.39397306902320545</v>
      </c>
      <c r="AO15" s="21">
        <v>0</v>
      </c>
      <c r="AP15" s="21">
        <v>0</v>
      </c>
      <c r="AQ15" s="21">
        <v>0</v>
      </c>
      <c r="AR15" s="21">
        <v>0</v>
      </c>
      <c r="AS15" s="20">
        <v>4682.0031562239728</v>
      </c>
      <c r="AT15" s="21">
        <v>0</v>
      </c>
      <c r="AU15" s="21">
        <v>0</v>
      </c>
      <c r="AV15" s="21">
        <v>0</v>
      </c>
      <c r="AW15" s="21">
        <v>2455.8985868160094</v>
      </c>
      <c r="AX15" s="21">
        <v>0</v>
      </c>
      <c r="AY15" s="21">
        <v>0</v>
      </c>
      <c r="AZ15" s="20">
        <v>2455.8985868160094</v>
      </c>
      <c r="BA15" s="58">
        <v>7137.9017430399817</v>
      </c>
      <c r="BB15" s="53"/>
      <c r="BC15" s="59"/>
    </row>
    <row r="16" spans="1:55" ht="8.25" customHeight="1">
      <c r="A16" s="10" t="s">
        <v>158</v>
      </c>
      <c r="B16" s="20" t="s">
        <v>21</v>
      </c>
      <c r="C16" s="20">
        <v>88.237404542699437</v>
      </c>
      <c r="D16" s="20">
        <v>0</v>
      </c>
      <c r="E16" s="20">
        <v>0</v>
      </c>
      <c r="F16" s="20">
        <v>0</v>
      </c>
      <c r="G16" s="20">
        <v>2948.2668481825458</v>
      </c>
      <c r="H16" s="20">
        <v>0</v>
      </c>
      <c r="I16" s="20">
        <v>0</v>
      </c>
      <c r="J16" s="20">
        <v>0</v>
      </c>
      <c r="K16" s="20">
        <v>0</v>
      </c>
      <c r="L16" s="20">
        <v>0</v>
      </c>
      <c r="M16" s="20">
        <v>0</v>
      </c>
      <c r="N16" s="20">
        <v>0</v>
      </c>
      <c r="O16" s="20">
        <v>0</v>
      </c>
      <c r="P16" s="20">
        <v>0</v>
      </c>
      <c r="Q16" s="20">
        <v>0</v>
      </c>
      <c r="R16" s="20">
        <v>0</v>
      </c>
      <c r="S16" s="20">
        <v>0</v>
      </c>
      <c r="T16" s="20">
        <v>0</v>
      </c>
      <c r="U16" s="20">
        <v>0</v>
      </c>
      <c r="V16" s="20">
        <v>0</v>
      </c>
      <c r="W16" s="20">
        <v>0</v>
      </c>
      <c r="X16" s="20">
        <v>0</v>
      </c>
      <c r="Y16" s="20">
        <v>0</v>
      </c>
      <c r="Z16" s="20">
        <v>0</v>
      </c>
      <c r="AA16" s="20">
        <v>0</v>
      </c>
      <c r="AB16" s="20">
        <v>0</v>
      </c>
      <c r="AC16" s="20">
        <v>0</v>
      </c>
      <c r="AD16" s="20">
        <v>0</v>
      </c>
      <c r="AE16" s="20">
        <v>0</v>
      </c>
      <c r="AF16" s="20">
        <v>0</v>
      </c>
      <c r="AG16" s="20">
        <v>0</v>
      </c>
      <c r="AH16" s="20">
        <v>0</v>
      </c>
      <c r="AI16" s="20">
        <v>0</v>
      </c>
      <c r="AJ16" s="20">
        <v>0</v>
      </c>
      <c r="AK16" s="20">
        <v>0</v>
      </c>
      <c r="AL16" s="20">
        <v>0</v>
      </c>
      <c r="AM16" s="20">
        <v>0</v>
      </c>
      <c r="AN16" s="20">
        <v>0</v>
      </c>
      <c r="AO16" s="20">
        <v>0</v>
      </c>
      <c r="AP16" s="20">
        <v>0</v>
      </c>
      <c r="AQ16" s="20">
        <v>0</v>
      </c>
      <c r="AR16" s="20">
        <v>0</v>
      </c>
      <c r="AS16" s="20">
        <v>3036.5042527252454</v>
      </c>
      <c r="AT16" s="20">
        <v>0</v>
      </c>
      <c r="AU16" s="20">
        <v>0</v>
      </c>
      <c r="AV16" s="20">
        <v>0</v>
      </c>
      <c r="AW16" s="20">
        <v>70.905318895365539</v>
      </c>
      <c r="AX16" s="20">
        <v>24.472807657340415</v>
      </c>
      <c r="AY16" s="20">
        <v>0</v>
      </c>
      <c r="AZ16" s="20">
        <v>95.37812655270595</v>
      </c>
      <c r="BA16" s="58">
        <v>3131.8823792779513</v>
      </c>
      <c r="BB16" s="53"/>
      <c r="BC16" s="59"/>
    </row>
    <row r="17" spans="1:55" ht="8.25" customHeight="1">
      <c r="A17" s="10" t="s">
        <v>159</v>
      </c>
      <c r="B17" s="20" t="s">
        <v>39</v>
      </c>
      <c r="C17" s="20">
        <v>731.87388787524969</v>
      </c>
      <c r="D17" s="20">
        <v>0</v>
      </c>
      <c r="E17" s="20">
        <v>0</v>
      </c>
      <c r="F17" s="20">
        <v>0</v>
      </c>
      <c r="G17" s="20">
        <v>5651.3552663404489</v>
      </c>
      <c r="H17" s="20">
        <v>0</v>
      </c>
      <c r="I17" s="20">
        <v>0</v>
      </c>
      <c r="J17" s="20">
        <v>0</v>
      </c>
      <c r="K17" s="20">
        <v>0</v>
      </c>
      <c r="L17" s="20">
        <v>0</v>
      </c>
      <c r="M17" s="20">
        <v>0</v>
      </c>
      <c r="N17" s="20">
        <v>0</v>
      </c>
      <c r="O17" s="20">
        <v>0</v>
      </c>
      <c r="P17" s="20">
        <v>0</v>
      </c>
      <c r="Q17" s="20">
        <v>0</v>
      </c>
      <c r="R17" s="20">
        <v>0</v>
      </c>
      <c r="S17" s="20">
        <v>0</v>
      </c>
      <c r="T17" s="20">
        <v>0</v>
      </c>
      <c r="U17" s="20">
        <v>0</v>
      </c>
      <c r="V17" s="20">
        <v>0</v>
      </c>
      <c r="W17" s="20">
        <v>0</v>
      </c>
      <c r="X17" s="20">
        <v>0</v>
      </c>
      <c r="Y17" s="20">
        <v>0</v>
      </c>
      <c r="Z17" s="20">
        <v>0</v>
      </c>
      <c r="AA17" s="20">
        <v>0</v>
      </c>
      <c r="AB17" s="20">
        <v>0</v>
      </c>
      <c r="AC17" s="20">
        <v>0</v>
      </c>
      <c r="AD17" s="20">
        <v>0</v>
      </c>
      <c r="AE17" s="20">
        <v>0</v>
      </c>
      <c r="AF17" s="20">
        <v>0</v>
      </c>
      <c r="AG17" s="20">
        <v>1.4526092176163741</v>
      </c>
      <c r="AH17" s="20">
        <v>0</v>
      </c>
      <c r="AI17" s="20">
        <v>359.22877919945978</v>
      </c>
      <c r="AJ17" s="20">
        <v>0</v>
      </c>
      <c r="AK17" s="20">
        <v>0</v>
      </c>
      <c r="AL17" s="20">
        <v>0</v>
      </c>
      <c r="AM17" s="20">
        <v>0</v>
      </c>
      <c r="AN17" s="20">
        <v>20.986991699817693</v>
      </c>
      <c r="AO17" s="20">
        <v>15.63350532975781</v>
      </c>
      <c r="AP17" s="20">
        <v>1.4191102962075437</v>
      </c>
      <c r="AQ17" s="20">
        <v>7.5622168325307983</v>
      </c>
      <c r="AR17" s="20">
        <v>6.4107169299425948</v>
      </c>
      <c r="AS17" s="20">
        <v>6795.9230837210307</v>
      </c>
      <c r="AT17" s="20">
        <v>119.71919514706308</v>
      </c>
      <c r="AU17" s="20">
        <v>0</v>
      </c>
      <c r="AV17" s="20">
        <v>0</v>
      </c>
      <c r="AW17" s="20">
        <v>2269.2050492592416</v>
      </c>
      <c r="AX17" s="20">
        <v>0.31198311333385509</v>
      </c>
      <c r="AY17" s="20">
        <v>0</v>
      </c>
      <c r="AZ17" s="20">
        <v>2389.2362275196388</v>
      </c>
      <c r="BA17" s="58">
        <v>9185.1593112406699</v>
      </c>
      <c r="BB17" s="53"/>
      <c r="BC17" s="59"/>
    </row>
    <row r="18" spans="1:55" ht="8.25" customHeight="1">
      <c r="A18" s="10" t="s">
        <v>160</v>
      </c>
      <c r="B18" s="20" t="s">
        <v>40</v>
      </c>
      <c r="C18" s="20">
        <v>850.01113036903644</v>
      </c>
      <c r="D18" s="20">
        <v>0</v>
      </c>
      <c r="E18" s="20">
        <v>0</v>
      </c>
      <c r="F18" s="20">
        <v>0.35947230311821066</v>
      </c>
      <c r="G18" s="20">
        <v>137.13295898922456</v>
      </c>
      <c r="H18" s="20">
        <v>2.6663153346212889</v>
      </c>
      <c r="I18" s="20">
        <v>16.948031279699865</v>
      </c>
      <c r="J18" s="20">
        <v>3.3402633274942084</v>
      </c>
      <c r="K18" s="20">
        <v>6.4952277984110705</v>
      </c>
      <c r="L18" s="20">
        <v>1425.7687268250738</v>
      </c>
      <c r="M18" s="20">
        <v>908.593121252895</v>
      </c>
      <c r="N18" s="20">
        <v>0</v>
      </c>
      <c r="O18" s="20">
        <v>0</v>
      </c>
      <c r="P18" s="20">
        <v>0.31103383778760851</v>
      </c>
      <c r="Q18" s="20">
        <v>56.607063654457384</v>
      </c>
      <c r="R18" s="20">
        <v>0</v>
      </c>
      <c r="S18" s="20">
        <v>0</v>
      </c>
      <c r="T18" s="20">
        <v>0</v>
      </c>
      <c r="U18" s="20">
        <v>310.93006964380032</v>
      </c>
      <c r="V18" s="20">
        <v>18.371232844589841</v>
      </c>
      <c r="W18" s="20">
        <v>248.23900547184755</v>
      </c>
      <c r="X18" s="20">
        <v>0</v>
      </c>
      <c r="Y18" s="20">
        <v>1.9992635651200554</v>
      </c>
      <c r="Z18" s="20">
        <v>0.72290003239374723</v>
      </c>
      <c r="AA18" s="20">
        <v>0</v>
      </c>
      <c r="AB18" s="20">
        <v>0</v>
      </c>
      <c r="AC18" s="20">
        <v>0</v>
      </c>
      <c r="AD18" s="20">
        <v>0</v>
      </c>
      <c r="AE18" s="20">
        <v>0</v>
      </c>
      <c r="AF18" s="20">
        <v>101.52421962730784</v>
      </c>
      <c r="AG18" s="20">
        <v>40.640507356320697</v>
      </c>
      <c r="AH18" s="20">
        <v>0</v>
      </c>
      <c r="AI18" s="20">
        <v>0</v>
      </c>
      <c r="AJ18" s="20">
        <v>0</v>
      </c>
      <c r="AK18" s="20">
        <v>0</v>
      </c>
      <c r="AL18" s="20">
        <v>0</v>
      </c>
      <c r="AM18" s="20">
        <v>1.9264831068109451</v>
      </c>
      <c r="AN18" s="20">
        <v>8.607357405651527</v>
      </c>
      <c r="AO18" s="20">
        <v>0.9402814331947823</v>
      </c>
      <c r="AP18" s="20">
        <v>0</v>
      </c>
      <c r="AQ18" s="20">
        <v>0</v>
      </c>
      <c r="AR18" s="20">
        <v>0</v>
      </c>
      <c r="AS18" s="20">
        <v>4142.1346654588579</v>
      </c>
      <c r="AT18" s="20">
        <v>226.1666630922812</v>
      </c>
      <c r="AU18" s="20">
        <v>0</v>
      </c>
      <c r="AV18" s="20">
        <v>0</v>
      </c>
      <c r="AW18" s="20">
        <v>1780.9419606947349</v>
      </c>
      <c r="AX18" s="20">
        <v>1456.8689976114431</v>
      </c>
      <c r="AY18" s="20">
        <v>-413.24384963065881</v>
      </c>
      <c r="AZ18" s="20">
        <v>3050.7337717678001</v>
      </c>
      <c r="BA18" s="58">
        <v>7192.868437226658</v>
      </c>
      <c r="BB18" s="53"/>
      <c r="BC18" s="59"/>
    </row>
    <row r="19" spans="1:55" ht="8.25" customHeight="1">
      <c r="A19" s="10" t="s">
        <v>161</v>
      </c>
      <c r="B19" s="20" t="s">
        <v>22</v>
      </c>
      <c r="C19" s="20">
        <v>137.19513457691141</v>
      </c>
      <c r="D19" s="20">
        <v>0</v>
      </c>
      <c r="E19" s="20">
        <v>0</v>
      </c>
      <c r="F19" s="20">
        <v>0</v>
      </c>
      <c r="G19" s="20">
        <v>276.94100500726216</v>
      </c>
      <c r="H19" s="20">
        <v>0</v>
      </c>
      <c r="I19" s="20">
        <v>0</v>
      </c>
      <c r="J19" s="20">
        <v>0</v>
      </c>
      <c r="K19" s="20">
        <v>0</v>
      </c>
      <c r="L19" s="20">
        <v>0</v>
      </c>
      <c r="M19" s="20">
        <v>0</v>
      </c>
      <c r="N19" s="20">
        <v>0</v>
      </c>
      <c r="O19" s="20">
        <v>0</v>
      </c>
      <c r="P19" s="20">
        <v>0</v>
      </c>
      <c r="Q19" s="20">
        <v>0</v>
      </c>
      <c r="R19" s="20">
        <v>0</v>
      </c>
      <c r="S19" s="20">
        <v>0</v>
      </c>
      <c r="T19" s="20">
        <v>0</v>
      </c>
      <c r="U19" s="20">
        <v>0</v>
      </c>
      <c r="V19" s="20">
        <v>0</v>
      </c>
      <c r="W19" s="20">
        <v>0</v>
      </c>
      <c r="X19" s="20">
        <v>0</v>
      </c>
      <c r="Y19" s="20">
        <v>0</v>
      </c>
      <c r="Z19" s="20">
        <v>0</v>
      </c>
      <c r="AA19" s="20">
        <v>0</v>
      </c>
      <c r="AB19" s="20">
        <v>0</v>
      </c>
      <c r="AC19" s="20">
        <v>0</v>
      </c>
      <c r="AD19" s="20">
        <v>0</v>
      </c>
      <c r="AE19" s="20">
        <v>0</v>
      </c>
      <c r="AF19" s="20">
        <v>0</v>
      </c>
      <c r="AG19" s="20">
        <v>0</v>
      </c>
      <c r="AH19" s="20">
        <v>0</v>
      </c>
      <c r="AI19" s="20">
        <v>121.21737662575629</v>
      </c>
      <c r="AJ19" s="20">
        <v>0</v>
      </c>
      <c r="AK19" s="20">
        <v>0</v>
      </c>
      <c r="AL19" s="20">
        <v>0</v>
      </c>
      <c r="AM19" s="20">
        <v>0</v>
      </c>
      <c r="AN19" s="20">
        <v>32.477375636421911</v>
      </c>
      <c r="AO19" s="20">
        <v>32.654817475564087</v>
      </c>
      <c r="AP19" s="20">
        <v>2.431716745364437</v>
      </c>
      <c r="AQ19" s="20">
        <v>14.616705650534234</v>
      </c>
      <c r="AR19" s="20">
        <v>6.852843127360412</v>
      </c>
      <c r="AS19" s="20">
        <v>624.3869748451749</v>
      </c>
      <c r="AT19" s="20">
        <v>383.33333470860265</v>
      </c>
      <c r="AU19" s="20">
        <v>0</v>
      </c>
      <c r="AV19" s="20">
        <v>0</v>
      </c>
      <c r="AW19" s="20">
        <v>2510.9694380923884</v>
      </c>
      <c r="AX19" s="20">
        <v>0</v>
      </c>
      <c r="AY19" s="20">
        <v>0</v>
      </c>
      <c r="AZ19" s="20">
        <v>2894.3027728009911</v>
      </c>
      <c r="BA19" s="58">
        <v>3518.6897476461659</v>
      </c>
      <c r="BB19" s="53"/>
      <c r="BC19" s="59"/>
    </row>
    <row r="20" spans="1:55" ht="8.25" customHeight="1">
      <c r="A20" s="11" t="s">
        <v>162</v>
      </c>
      <c r="B20" s="20" t="s">
        <v>3</v>
      </c>
      <c r="C20" s="20">
        <v>0</v>
      </c>
      <c r="D20" s="20">
        <v>0</v>
      </c>
      <c r="E20" s="20">
        <v>0</v>
      </c>
      <c r="F20" s="20">
        <v>0</v>
      </c>
      <c r="G20" s="20">
        <v>1.4421686047694273</v>
      </c>
      <c r="H20" s="20">
        <v>0</v>
      </c>
      <c r="I20" s="20">
        <v>0</v>
      </c>
      <c r="J20" s="20">
        <v>0</v>
      </c>
      <c r="K20" s="20">
        <v>0</v>
      </c>
      <c r="L20" s="20">
        <v>0</v>
      </c>
      <c r="M20" s="20">
        <v>0</v>
      </c>
      <c r="N20" s="20">
        <v>0</v>
      </c>
      <c r="O20" s="20">
        <v>2.9383087086493438</v>
      </c>
      <c r="P20" s="20">
        <v>0</v>
      </c>
      <c r="Q20" s="20">
        <v>6.1726545226305722</v>
      </c>
      <c r="R20" s="20">
        <v>0</v>
      </c>
      <c r="S20" s="20">
        <v>0</v>
      </c>
      <c r="T20" s="20">
        <v>0</v>
      </c>
      <c r="U20" s="20">
        <v>0</v>
      </c>
      <c r="V20" s="20">
        <v>0.51016509843091007</v>
      </c>
      <c r="W20" s="20">
        <v>128.38967621445124</v>
      </c>
      <c r="X20" s="20">
        <v>40.126240156502625</v>
      </c>
      <c r="Y20" s="20">
        <v>0</v>
      </c>
      <c r="Z20" s="20">
        <v>0</v>
      </c>
      <c r="AA20" s="20">
        <v>0</v>
      </c>
      <c r="AB20" s="20">
        <v>0</v>
      </c>
      <c r="AC20" s="20">
        <v>4.8800400713060181</v>
      </c>
      <c r="AD20" s="20">
        <v>0</v>
      </c>
      <c r="AE20" s="20">
        <v>270.12922824433593</v>
      </c>
      <c r="AF20" s="20">
        <v>0</v>
      </c>
      <c r="AG20" s="20">
        <v>0</v>
      </c>
      <c r="AH20" s="20">
        <v>0</v>
      </c>
      <c r="AI20" s="20">
        <v>0</v>
      </c>
      <c r="AJ20" s="20">
        <v>0</v>
      </c>
      <c r="AK20" s="20">
        <v>0</v>
      </c>
      <c r="AL20" s="20">
        <v>0</v>
      </c>
      <c r="AM20" s="20">
        <v>2.5504116658916236</v>
      </c>
      <c r="AN20" s="20">
        <v>0</v>
      </c>
      <c r="AO20" s="20">
        <v>0</v>
      </c>
      <c r="AP20" s="20">
        <v>0</v>
      </c>
      <c r="AQ20" s="20">
        <v>0</v>
      </c>
      <c r="AR20" s="20">
        <v>0</v>
      </c>
      <c r="AS20" s="20">
        <v>457.13889328696769</v>
      </c>
      <c r="AT20" s="20">
        <v>0</v>
      </c>
      <c r="AU20" s="20">
        <v>0</v>
      </c>
      <c r="AV20" s="20">
        <v>0</v>
      </c>
      <c r="AW20" s="20">
        <v>0</v>
      </c>
      <c r="AX20" s="20">
        <v>0</v>
      </c>
      <c r="AY20" s="20">
        <v>-20.452942873744629</v>
      </c>
      <c r="AZ20" s="20">
        <v>-20.452942873744629</v>
      </c>
      <c r="BA20" s="58">
        <v>436.68595041322305</v>
      </c>
      <c r="BB20" s="53"/>
      <c r="BC20" s="59"/>
    </row>
    <row r="21" spans="1:55" ht="8.25" customHeight="1">
      <c r="A21" s="4" t="s">
        <v>163</v>
      </c>
      <c r="B21" s="21" t="s">
        <v>41</v>
      </c>
      <c r="C21" s="21">
        <v>103.05090727246369</v>
      </c>
      <c r="D21" s="21">
        <v>115.68566129888202</v>
      </c>
      <c r="E21" s="21">
        <v>0</v>
      </c>
      <c r="F21" s="21">
        <v>115.98731488079147</v>
      </c>
      <c r="G21" s="21">
        <v>89.134473655637706</v>
      </c>
      <c r="H21" s="21">
        <v>0</v>
      </c>
      <c r="I21" s="21">
        <v>0</v>
      </c>
      <c r="J21" s="21">
        <v>0</v>
      </c>
      <c r="K21" s="21">
        <v>0</v>
      </c>
      <c r="L21" s="21">
        <v>0</v>
      </c>
      <c r="M21" s="21">
        <v>1.144621907791161</v>
      </c>
      <c r="N21" s="21">
        <v>0</v>
      </c>
      <c r="O21" s="21">
        <v>0</v>
      </c>
      <c r="P21" s="21">
        <v>50.439347373742791</v>
      </c>
      <c r="Q21" s="21">
        <v>737.28675160169098</v>
      </c>
      <c r="R21" s="21">
        <v>0</v>
      </c>
      <c r="S21" s="21">
        <v>0</v>
      </c>
      <c r="T21" s="21">
        <v>27.756955954993288</v>
      </c>
      <c r="U21" s="21">
        <v>0</v>
      </c>
      <c r="V21" s="21">
        <v>1375.0375436073502</v>
      </c>
      <c r="W21" s="21">
        <v>186.44276776830338</v>
      </c>
      <c r="X21" s="21">
        <v>93.029273318240286</v>
      </c>
      <c r="Y21" s="21">
        <v>0.35827757013920741</v>
      </c>
      <c r="Z21" s="21">
        <v>9.5095538267008184</v>
      </c>
      <c r="AA21" s="21">
        <v>14.618362209425923</v>
      </c>
      <c r="AB21" s="21">
        <v>0</v>
      </c>
      <c r="AC21" s="21">
        <v>9.1707803352754045</v>
      </c>
      <c r="AD21" s="21">
        <v>0</v>
      </c>
      <c r="AE21" s="21">
        <v>92.231210003597411</v>
      </c>
      <c r="AF21" s="21">
        <v>1492.039455252399</v>
      </c>
      <c r="AG21" s="21">
        <v>13.66085924219421</v>
      </c>
      <c r="AH21" s="21">
        <v>1.45455170701722</v>
      </c>
      <c r="AI21" s="21">
        <v>0</v>
      </c>
      <c r="AJ21" s="21">
        <v>0</v>
      </c>
      <c r="AK21" s="21">
        <v>0</v>
      </c>
      <c r="AL21" s="21">
        <v>54.363389078312856</v>
      </c>
      <c r="AM21" s="21">
        <v>0</v>
      </c>
      <c r="AN21" s="21">
        <v>12.427371988729115</v>
      </c>
      <c r="AO21" s="21">
        <v>11.653367831234966</v>
      </c>
      <c r="AP21" s="21">
        <v>0</v>
      </c>
      <c r="AQ21" s="21">
        <v>0.64013634225974214</v>
      </c>
      <c r="AR21" s="21">
        <v>0.39948492004757646</v>
      </c>
      <c r="AS21" s="20">
        <v>4607.5224189472219</v>
      </c>
      <c r="AT21" s="21">
        <v>905.76650133109592</v>
      </c>
      <c r="AU21" s="21">
        <v>0</v>
      </c>
      <c r="AV21" s="21">
        <v>0</v>
      </c>
      <c r="AW21" s="21">
        <v>0</v>
      </c>
      <c r="AX21" s="21">
        <v>0</v>
      </c>
      <c r="AY21" s="21">
        <v>-214.11627489014506</v>
      </c>
      <c r="AZ21" s="20">
        <v>691.65022644095086</v>
      </c>
      <c r="BA21" s="58">
        <v>5299.1726453881729</v>
      </c>
      <c r="BB21" s="53"/>
      <c r="BC21" s="59"/>
    </row>
    <row r="22" spans="1:55" ht="8.25" customHeight="1">
      <c r="A22" s="4" t="s">
        <v>164</v>
      </c>
      <c r="B22" s="21" t="s">
        <v>42</v>
      </c>
      <c r="C22" s="21">
        <v>0</v>
      </c>
      <c r="D22" s="21">
        <v>3207.9206520356597</v>
      </c>
      <c r="E22" s="21">
        <v>31.915198121317744</v>
      </c>
      <c r="F22" s="21">
        <v>4.0485282713210005</v>
      </c>
      <c r="G22" s="21">
        <v>127.52168936562248</v>
      </c>
      <c r="H22" s="21">
        <v>0</v>
      </c>
      <c r="I22" s="21">
        <v>35.207788752422381</v>
      </c>
      <c r="J22" s="21">
        <v>0</v>
      </c>
      <c r="K22" s="21">
        <v>0</v>
      </c>
      <c r="L22" s="21">
        <v>9.214992446258357</v>
      </c>
      <c r="M22" s="21">
        <v>96.582700772503543</v>
      </c>
      <c r="N22" s="21">
        <v>0</v>
      </c>
      <c r="O22" s="21">
        <v>27786.116730695914</v>
      </c>
      <c r="P22" s="21">
        <v>0</v>
      </c>
      <c r="Q22" s="21">
        <v>306.74685922747966</v>
      </c>
      <c r="R22" s="21">
        <v>5.8215602679132674</v>
      </c>
      <c r="S22" s="21">
        <v>4.3912044942513146</v>
      </c>
      <c r="T22" s="21">
        <v>16.351912744384428</v>
      </c>
      <c r="U22" s="21">
        <v>16.684313070269532</v>
      </c>
      <c r="V22" s="21">
        <v>58.558699583110574</v>
      </c>
      <c r="W22" s="21">
        <v>88.75823381977807</v>
      </c>
      <c r="X22" s="21">
        <v>54.192824122643678</v>
      </c>
      <c r="Y22" s="21">
        <v>48.547487640373816</v>
      </c>
      <c r="Z22" s="21">
        <v>4.1044863583646158</v>
      </c>
      <c r="AA22" s="21">
        <v>4.7043109699076382</v>
      </c>
      <c r="AB22" s="21">
        <v>13.251484801644679</v>
      </c>
      <c r="AC22" s="21">
        <v>31.344299734897465</v>
      </c>
      <c r="AD22" s="21">
        <v>0</v>
      </c>
      <c r="AE22" s="21">
        <v>1085.864342662298</v>
      </c>
      <c r="AF22" s="21">
        <v>0</v>
      </c>
      <c r="AG22" s="21">
        <v>0.45494933495965073</v>
      </c>
      <c r="AH22" s="21">
        <v>0</v>
      </c>
      <c r="AI22" s="21">
        <v>0</v>
      </c>
      <c r="AJ22" s="21">
        <v>1.509799479719893</v>
      </c>
      <c r="AK22" s="21">
        <v>0</v>
      </c>
      <c r="AL22" s="21">
        <v>0</v>
      </c>
      <c r="AM22" s="21">
        <v>40.033600136155052</v>
      </c>
      <c r="AN22" s="21">
        <v>0</v>
      </c>
      <c r="AO22" s="21">
        <v>0</v>
      </c>
      <c r="AP22" s="21">
        <v>1.1868463309429382</v>
      </c>
      <c r="AQ22" s="21">
        <v>0</v>
      </c>
      <c r="AR22" s="21">
        <v>0</v>
      </c>
      <c r="AS22" s="20">
        <v>33081.03549524011</v>
      </c>
      <c r="AT22" s="21">
        <v>6589.1506308733551</v>
      </c>
      <c r="AU22" s="21">
        <v>0</v>
      </c>
      <c r="AV22" s="21">
        <v>0</v>
      </c>
      <c r="AW22" s="21">
        <v>0</v>
      </c>
      <c r="AX22" s="21">
        <v>3440.5375071125163</v>
      </c>
      <c r="AY22" s="21">
        <v>3523.0857163761175</v>
      </c>
      <c r="AZ22" s="20">
        <v>13552.773854361989</v>
      </c>
      <c r="BA22" s="58">
        <v>46633.809349602103</v>
      </c>
      <c r="BB22" s="53"/>
      <c r="BC22" s="59"/>
    </row>
    <row r="23" spans="1:55" ht="8.25" customHeight="1">
      <c r="A23" s="4" t="s">
        <v>165</v>
      </c>
      <c r="B23" s="21" t="s">
        <v>0</v>
      </c>
      <c r="C23" s="21">
        <v>0</v>
      </c>
      <c r="D23" s="21">
        <v>0</v>
      </c>
      <c r="E23" s="21">
        <v>195.07426748293668</v>
      </c>
      <c r="F23" s="21">
        <v>5.9822952651284833</v>
      </c>
      <c r="G23" s="21">
        <v>0</v>
      </c>
      <c r="H23" s="21">
        <v>0</v>
      </c>
      <c r="I23" s="21">
        <v>0</v>
      </c>
      <c r="J23" s="21">
        <v>0</v>
      </c>
      <c r="K23" s="21">
        <v>0</v>
      </c>
      <c r="L23" s="21">
        <v>0</v>
      </c>
      <c r="M23" s="21">
        <v>0</v>
      </c>
      <c r="N23" s="21">
        <v>0</v>
      </c>
      <c r="O23" s="21">
        <v>0</v>
      </c>
      <c r="P23" s="21">
        <v>0</v>
      </c>
      <c r="Q23" s="21">
        <v>0</v>
      </c>
      <c r="R23" s="21">
        <v>0</v>
      </c>
      <c r="S23" s="21">
        <v>0</v>
      </c>
      <c r="T23" s="21">
        <v>0</v>
      </c>
      <c r="U23" s="21">
        <v>0</v>
      </c>
      <c r="V23" s="21">
        <v>26.796324159067193</v>
      </c>
      <c r="W23" s="21">
        <v>4022.2009391592842</v>
      </c>
      <c r="X23" s="21">
        <v>0</v>
      </c>
      <c r="Y23" s="21">
        <v>0</v>
      </c>
      <c r="Z23" s="21">
        <v>0</v>
      </c>
      <c r="AA23" s="21">
        <v>0</v>
      </c>
      <c r="AB23" s="21">
        <v>0</v>
      </c>
      <c r="AC23" s="21">
        <v>0</v>
      </c>
      <c r="AD23" s="21">
        <v>0</v>
      </c>
      <c r="AE23" s="21">
        <v>0</v>
      </c>
      <c r="AF23" s="21">
        <v>0</v>
      </c>
      <c r="AG23" s="21">
        <v>0</v>
      </c>
      <c r="AH23" s="21">
        <v>0</v>
      </c>
      <c r="AI23" s="21">
        <v>0</v>
      </c>
      <c r="AJ23" s="21">
        <v>0</v>
      </c>
      <c r="AK23" s="21">
        <v>0</v>
      </c>
      <c r="AL23" s="21">
        <v>0</v>
      </c>
      <c r="AM23" s="21">
        <v>3.5546367160847612</v>
      </c>
      <c r="AN23" s="21">
        <v>0</v>
      </c>
      <c r="AO23" s="21">
        <v>0</v>
      </c>
      <c r="AP23" s="21">
        <v>0</v>
      </c>
      <c r="AQ23" s="21">
        <v>0</v>
      </c>
      <c r="AR23" s="21">
        <v>0</v>
      </c>
      <c r="AS23" s="20">
        <v>4253.6084627825012</v>
      </c>
      <c r="AT23" s="21">
        <v>10031.222998127745</v>
      </c>
      <c r="AU23" s="21">
        <v>0</v>
      </c>
      <c r="AV23" s="21">
        <v>0</v>
      </c>
      <c r="AW23" s="21">
        <v>0</v>
      </c>
      <c r="AX23" s="21">
        <v>0</v>
      </c>
      <c r="AY23" s="21">
        <v>-384.40387397404874</v>
      </c>
      <c r="AZ23" s="20">
        <v>9646.819124153697</v>
      </c>
      <c r="BA23" s="58">
        <v>13900.427586936199</v>
      </c>
      <c r="BB23" s="53"/>
      <c r="BC23" s="59"/>
    </row>
    <row r="24" spans="1:55" ht="8.25" customHeight="1">
      <c r="A24" s="4" t="s">
        <v>166</v>
      </c>
      <c r="B24" s="21" t="s">
        <v>43</v>
      </c>
      <c r="C24" s="21">
        <v>0</v>
      </c>
      <c r="D24" s="21">
        <v>12.935710823481374</v>
      </c>
      <c r="E24" s="21">
        <v>2.1019952755110261</v>
      </c>
      <c r="F24" s="21">
        <v>196.53270696651097</v>
      </c>
      <c r="G24" s="21">
        <v>0</v>
      </c>
      <c r="H24" s="21">
        <v>0</v>
      </c>
      <c r="I24" s="21">
        <v>0</v>
      </c>
      <c r="J24" s="21">
        <v>0</v>
      </c>
      <c r="K24" s="21">
        <v>0</v>
      </c>
      <c r="L24" s="21">
        <v>0</v>
      </c>
      <c r="M24" s="21">
        <v>0</v>
      </c>
      <c r="N24" s="21">
        <v>0</v>
      </c>
      <c r="O24" s="21">
        <v>0</v>
      </c>
      <c r="P24" s="21">
        <v>0</v>
      </c>
      <c r="Q24" s="21">
        <v>0</v>
      </c>
      <c r="R24" s="21">
        <v>0</v>
      </c>
      <c r="S24" s="21">
        <v>0</v>
      </c>
      <c r="T24" s="21">
        <v>0</v>
      </c>
      <c r="U24" s="21">
        <v>0</v>
      </c>
      <c r="V24" s="21">
        <v>12.493383545872176</v>
      </c>
      <c r="W24" s="21">
        <v>589.63320400786711</v>
      </c>
      <c r="X24" s="21">
        <v>1836.3070588985638</v>
      </c>
      <c r="Y24" s="21">
        <v>0</v>
      </c>
      <c r="Z24" s="21">
        <v>0</v>
      </c>
      <c r="AA24" s="21">
        <v>0</v>
      </c>
      <c r="AB24" s="21">
        <v>0</v>
      </c>
      <c r="AC24" s="21">
        <v>3.4951717389206016</v>
      </c>
      <c r="AD24" s="21">
        <v>0</v>
      </c>
      <c r="AE24" s="21">
        <v>0</v>
      </c>
      <c r="AF24" s="21">
        <v>0</v>
      </c>
      <c r="AG24" s="21">
        <v>0</v>
      </c>
      <c r="AH24" s="21">
        <v>0</v>
      </c>
      <c r="AI24" s="21">
        <v>0</v>
      </c>
      <c r="AJ24" s="21">
        <v>0</v>
      </c>
      <c r="AK24" s="21">
        <v>0</v>
      </c>
      <c r="AL24" s="21">
        <v>0</v>
      </c>
      <c r="AM24" s="21">
        <v>1.5038659967054093</v>
      </c>
      <c r="AN24" s="21">
        <v>0</v>
      </c>
      <c r="AO24" s="21">
        <v>0</v>
      </c>
      <c r="AP24" s="21">
        <v>0</v>
      </c>
      <c r="AQ24" s="21">
        <v>0</v>
      </c>
      <c r="AR24" s="21">
        <v>0</v>
      </c>
      <c r="AS24" s="20">
        <v>2655.0030972534328</v>
      </c>
      <c r="AT24" s="21">
        <v>524.15501823504258</v>
      </c>
      <c r="AU24" s="21">
        <v>0</v>
      </c>
      <c r="AV24" s="21">
        <v>0</v>
      </c>
      <c r="AW24" s="21">
        <v>0</v>
      </c>
      <c r="AX24" s="21">
        <v>0</v>
      </c>
      <c r="AY24" s="21">
        <v>321.40376471156634</v>
      </c>
      <c r="AZ24" s="20">
        <v>845.55878294660897</v>
      </c>
      <c r="BA24" s="58">
        <v>3500.5618802000417</v>
      </c>
      <c r="BB24" s="53"/>
      <c r="BC24" s="59"/>
    </row>
    <row r="25" spans="1:55" ht="8.25" customHeight="1">
      <c r="A25" s="5" t="s">
        <v>167</v>
      </c>
      <c r="B25" s="21" t="s">
        <v>44</v>
      </c>
      <c r="C25" s="21">
        <v>433.51442952150302</v>
      </c>
      <c r="D25" s="21">
        <v>0</v>
      </c>
      <c r="E25" s="21">
        <v>0</v>
      </c>
      <c r="F25" s="21">
        <v>0</v>
      </c>
      <c r="G25" s="21">
        <v>663.7730703304527</v>
      </c>
      <c r="H25" s="21">
        <v>0</v>
      </c>
      <c r="I25" s="21">
        <v>0</v>
      </c>
      <c r="J25" s="21">
        <v>0</v>
      </c>
      <c r="K25" s="21">
        <v>1246.4716300781552</v>
      </c>
      <c r="L25" s="21">
        <v>0</v>
      </c>
      <c r="M25" s="21">
        <v>0</v>
      </c>
      <c r="N25" s="21">
        <v>0</v>
      </c>
      <c r="O25" s="21">
        <v>0</v>
      </c>
      <c r="P25" s="21">
        <v>124.30201786913588</v>
      </c>
      <c r="Q25" s="21">
        <v>0</v>
      </c>
      <c r="R25" s="21">
        <v>0</v>
      </c>
      <c r="S25" s="21">
        <v>288.67962387901832</v>
      </c>
      <c r="T25" s="21">
        <v>0</v>
      </c>
      <c r="U25" s="21">
        <v>0</v>
      </c>
      <c r="V25" s="21">
        <v>0</v>
      </c>
      <c r="W25" s="21">
        <v>0</v>
      </c>
      <c r="X25" s="21">
        <v>0</v>
      </c>
      <c r="Y25" s="21">
        <v>10.04044850623721</v>
      </c>
      <c r="Z25" s="21">
        <v>0.45851542643047821</v>
      </c>
      <c r="AA25" s="21">
        <v>0</v>
      </c>
      <c r="AB25" s="21">
        <v>0</v>
      </c>
      <c r="AC25" s="21">
        <v>0</v>
      </c>
      <c r="AD25" s="21">
        <v>0</v>
      </c>
      <c r="AE25" s="21">
        <v>0</v>
      </c>
      <c r="AF25" s="21">
        <v>0</v>
      </c>
      <c r="AG25" s="21">
        <v>0</v>
      </c>
      <c r="AH25" s="21">
        <v>0</v>
      </c>
      <c r="AI25" s="21">
        <v>2004.733668031809</v>
      </c>
      <c r="AJ25" s="21">
        <v>0</v>
      </c>
      <c r="AK25" s="21">
        <v>0</v>
      </c>
      <c r="AL25" s="21">
        <v>0</v>
      </c>
      <c r="AM25" s="21">
        <v>40.402118834844494</v>
      </c>
      <c r="AN25" s="21">
        <v>323.61015595684415</v>
      </c>
      <c r="AO25" s="21">
        <v>330.0975979445854</v>
      </c>
      <c r="AP25" s="21">
        <v>32.497869907027905</v>
      </c>
      <c r="AQ25" s="21">
        <v>148.80206173223107</v>
      </c>
      <c r="AR25" s="21">
        <v>86.679834029994851</v>
      </c>
      <c r="AS25" s="20">
        <v>5734.0630420482694</v>
      </c>
      <c r="AT25" s="21">
        <v>6023.6698522891184</v>
      </c>
      <c r="AU25" s="21">
        <v>0</v>
      </c>
      <c r="AV25" s="21">
        <v>0</v>
      </c>
      <c r="AW25" s="21">
        <v>22168.181333507153</v>
      </c>
      <c r="AX25" s="21">
        <v>0</v>
      </c>
      <c r="AY25" s="21">
        <v>142.24317619446094</v>
      </c>
      <c r="AZ25" s="20">
        <v>28334.094361990734</v>
      </c>
      <c r="BA25" s="58">
        <v>34068.157404039004</v>
      </c>
      <c r="BB25" s="53"/>
      <c r="BC25" s="59"/>
    </row>
    <row r="26" spans="1:55" ht="8.25" customHeight="1">
      <c r="A26" s="10" t="s">
        <v>168</v>
      </c>
      <c r="B26" s="20" t="s">
        <v>45</v>
      </c>
      <c r="C26" s="20">
        <v>0</v>
      </c>
      <c r="D26" s="20">
        <v>0</v>
      </c>
      <c r="E26" s="20">
        <v>0</v>
      </c>
      <c r="F26" s="20">
        <v>0</v>
      </c>
      <c r="G26" s="20">
        <v>1041.9504193386545</v>
      </c>
      <c r="H26" s="20">
        <v>0</v>
      </c>
      <c r="I26" s="20">
        <v>0</v>
      </c>
      <c r="J26" s="20">
        <v>0</v>
      </c>
      <c r="K26" s="20">
        <v>0</v>
      </c>
      <c r="L26" s="20">
        <v>0</v>
      </c>
      <c r="M26" s="20">
        <v>0</v>
      </c>
      <c r="N26" s="20">
        <v>0</v>
      </c>
      <c r="O26" s="20">
        <v>0</v>
      </c>
      <c r="P26" s="20">
        <v>0</v>
      </c>
      <c r="Q26" s="20">
        <v>0</v>
      </c>
      <c r="R26" s="20">
        <v>0</v>
      </c>
      <c r="S26" s="20">
        <v>0</v>
      </c>
      <c r="T26" s="20">
        <v>0</v>
      </c>
      <c r="U26" s="20">
        <v>0</v>
      </c>
      <c r="V26" s="20">
        <v>0</v>
      </c>
      <c r="W26" s="20">
        <v>0</v>
      </c>
      <c r="X26" s="20">
        <v>0</v>
      </c>
      <c r="Y26" s="20">
        <v>0</v>
      </c>
      <c r="Z26" s="20">
        <v>0</v>
      </c>
      <c r="AA26" s="20">
        <v>0</v>
      </c>
      <c r="AB26" s="20">
        <v>0</v>
      </c>
      <c r="AC26" s="20">
        <v>0</v>
      </c>
      <c r="AD26" s="20">
        <v>0</v>
      </c>
      <c r="AE26" s="20">
        <v>0</v>
      </c>
      <c r="AF26" s="20">
        <v>0</v>
      </c>
      <c r="AG26" s="20">
        <v>0</v>
      </c>
      <c r="AH26" s="20">
        <v>0</v>
      </c>
      <c r="AI26" s="20">
        <v>139.1183465827819</v>
      </c>
      <c r="AJ26" s="20">
        <v>0</v>
      </c>
      <c r="AK26" s="20">
        <v>0</v>
      </c>
      <c r="AL26" s="20">
        <v>0</v>
      </c>
      <c r="AM26" s="20">
        <v>0</v>
      </c>
      <c r="AN26" s="20">
        <v>9.4771354406526171</v>
      </c>
      <c r="AO26" s="20">
        <v>7.8206790315184502</v>
      </c>
      <c r="AP26" s="20">
        <v>0.51293907915054249</v>
      </c>
      <c r="AQ26" s="20">
        <v>3.1231494006289169</v>
      </c>
      <c r="AR26" s="20">
        <v>8.3187554873000273</v>
      </c>
      <c r="AS26" s="20">
        <v>1210.3214243606869</v>
      </c>
      <c r="AT26" s="20">
        <v>1582.9052124084064</v>
      </c>
      <c r="AU26" s="20">
        <v>0</v>
      </c>
      <c r="AV26" s="20">
        <v>0</v>
      </c>
      <c r="AW26" s="20">
        <v>1281.7672629978238</v>
      </c>
      <c r="AX26" s="20">
        <v>0</v>
      </c>
      <c r="AY26" s="20">
        <v>-303.30111647592076</v>
      </c>
      <c r="AZ26" s="20">
        <v>2561.3713589303093</v>
      </c>
      <c r="BA26" s="58">
        <v>3771.692783290996</v>
      </c>
      <c r="BB26" s="53"/>
      <c r="BC26" s="59"/>
    </row>
    <row r="27" spans="1:55" ht="8.25" customHeight="1">
      <c r="A27" s="10" t="s">
        <v>169</v>
      </c>
      <c r="B27" s="20" t="s">
        <v>46</v>
      </c>
      <c r="C27" s="20">
        <v>0</v>
      </c>
      <c r="D27" s="20">
        <v>0</v>
      </c>
      <c r="E27" s="20">
        <v>0</v>
      </c>
      <c r="F27" s="20">
        <v>0</v>
      </c>
      <c r="G27" s="20">
        <v>812.52485689957666</v>
      </c>
      <c r="H27" s="20">
        <v>0</v>
      </c>
      <c r="I27" s="20">
        <v>0</v>
      </c>
      <c r="J27" s="20">
        <v>0</v>
      </c>
      <c r="K27" s="20">
        <v>0</v>
      </c>
      <c r="L27" s="20">
        <v>0</v>
      </c>
      <c r="M27" s="20">
        <v>0</v>
      </c>
      <c r="N27" s="20">
        <v>0</v>
      </c>
      <c r="O27" s="20">
        <v>0</v>
      </c>
      <c r="P27" s="20">
        <v>0</v>
      </c>
      <c r="Q27" s="20">
        <v>0</v>
      </c>
      <c r="R27" s="20">
        <v>0</v>
      </c>
      <c r="S27" s="20">
        <v>0</v>
      </c>
      <c r="T27" s="20">
        <v>0</v>
      </c>
      <c r="U27" s="20">
        <v>0</v>
      </c>
      <c r="V27" s="20">
        <v>0</v>
      </c>
      <c r="W27" s="20">
        <v>0</v>
      </c>
      <c r="X27" s="20">
        <v>0</v>
      </c>
      <c r="Y27" s="20">
        <v>0</v>
      </c>
      <c r="Z27" s="20">
        <v>0</v>
      </c>
      <c r="AA27" s="20">
        <v>0</v>
      </c>
      <c r="AB27" s="20">
        <v>0</v>
      </c>
      <c r="AC27" s="20">
        <v>0</v>
      </c>
      <c r="AD27" s="20">
        <v>0</v>
      </c>
      <c r="AE27" s="20">
        <v>0</v>
      </c>
      <c r="AF27" s="20">
        <v>0</v>
      </c>
      <c r="AG27" s="20">
        <v>100.2667717372848</v>
      </c>
      <c r="AH27" s="20">
        <v>0</v>
      </c>
      <c r="AI27" s="20">
        <v>767.95435617592204</v>
      </c>
      <c r="AJ27" s="20">
        <v>0</v>
      </c>
      <c r="AK27" s="20">
        <v>0</v>
      </c>
      <c r="AL27" s="20">
        <v>0</v>
      </c>
      <c r="AM27" s="20">
        <v>21.405357779091815</v>
      </c>
      <c r="AN27" s="20">
        <v>99.321331208640302</v>
      </c>
      <c r="AO27" s="20">
        <v>81.000640369104602</v>
      </c>
      <c r="AP27" s="20">
        <v>11.500919807141122</v>
      </c>
      <c r="AQ27" s="20">
        <v>36.661096598936169</v>
      </c>
      <c r="AR27" s="20">
        <v>37.099815589916936</v>
      </c>
      <c r="AS27" s="20">
        <v>1967.7351461656144</v>
      </c>
      <c r="AT27" s="20">
        <v>5992.4273581590733</v>
      </c>
      <c r="AU27" s="20">
        <v>0</v>
      </c>
      <c r="AV27" s="20">
        <v>0</v>
      </c>
      <c r="AW27" s="20">
        <v>7175.0951022832232</v>
      </c>
      <c r="AX27" s="20">
        <v>0</v>
      </c>
      <c r="AY27" s="20">
        <v>-327.40809928045843</v>
      </c>
      <c r="AZ27" s="20">
        <v>12840.114361161837</v>
      </c>
      <c r="BA27" s="58">
        <v>14807.849507327452</v>
      </c>
      <c r="BB27" s="53"/>
      <c r="BC27" s="59"/>
    </row>
    <row r="28" spans="1:55" ht="8.25" customHeight="1">
      <c r="A28" s="12" t="s">
        <v>170</v>
      </c>
      <c r="B28" s="20" t="s">
        <v>13</v>
      </c>
      <c r="C28" s="20">
        <v>0</v>
      </c>
      <c r="D28" s="20">
        <v>0</v>
      </c>
      <c r="E28" s="20">
        <v>0</v>
      </c>
      <c r="F28" s="20">
        <v>0</v>
      </c>
      <c r="G28" s="20">
        <v>8.0202251743820767</v>
      </c>
      <c r="H28" s="20">
        <v>0</v>
      </c>
      <c r="I28" s="20">
        <v>0</v>
      </c>
      <c r="J28" s="20">
        <v>0</v>
      </c>
      <c r="K28" s="20">
        <v>0</v>
      </c>
      <c r="L28" s="20">
        <v>0</v>
      </c>
      <c r="M28" s="20">
        <v>0</v>
      </c>
      <c r="N28" s="20">
        <v>0</v>
      </c>
      <c r="O28" s="20">
        <v>0</v>
      </c>
      <c r="P28" s="20">
        <v>0</v>
      </c>
      <c r="Q28" s="20">
        <v>0</v>
      </c>
      <c r="R28" s="20">
        <v>0</v>
      </c>
      <c r="S28" s="20">
        <v>0</v>
      </c>
      <c r="T28" s="20">
        <v>0</v>
      </c>
      <c r="U28" s="20">
        <v>0</v>
      </c>
      <c r="V28" s="20">
        <v>0</v>
      </c>
      <c r="W28" s="20">
        <v>0</v>
      </c>
      <c r="X28" s="20">
        <v>0</v>
      </c>
      <c r="Y28" s="20">
        <v>0</v>
      </c>
      <c r="Z28" s="20">
        <v>0</v>
      </c>
      <c r="AA28" s="20">
        <v>0</v>
      </c>
      <c r="AB28" s="20">
        <v>0</v>
      </c>
      <c r="AC28" s="20">
        <v>0</v>
      </c>
      <c r="AD28" s="20">
        <v>0</v>
      </c>
      <c r="AE28" s="20">
        <v>0</v>
      </c>
      <c r="AF28" s="20">
        <v>0</v>
      </c>
      <c r="AG28" s="20">
        <v>0</v>
      </c>
      <c r="AH28" s="20">
        <v>0</v>
      </c>
      <c r="AI28" s="20">
        <v>172.2347770529538</v>
      </c>
      <c r="AJ28" s="20">
        <v>0</v>
      </c>
      <c r="AK28" s="20">
        <v>0</v>
      </c>
      <c r="AL28" s="20">
        <v>0</v>
      </c>
      <c r="AM28" s="20">
        <v>4.270561834007272</v>
      </c>
      <c r="AN28" s="20">
        <v>19.917236141697742</v>
      </c>
      <c r="AO28" s="20">
        <v>19.228962703429044</v>
      </c>
      <c r="AP28" s="20">
        <v>1.5858020422514381</v>
      </c>
      <c r="AQ28" s="20">
        <v>8.8073255488057036</v>
      </c>
      <c r="AR28" s="20">
        <v>5.3197352265149869</v>
      </c>
      <c r="AS28" s="20">
        <v>239.38462572404202</v>
      </c>
      <c r="AT28" s="20">
        <v>1136.3737482163749</v>
      </c>
      <c r="AU28" s="20">
        <v>0</v>
      </c>
      <c r="AV28" s="20">
        <v>0</v>
      </c>
      <c r="AW28" s="20">
        <v>735.27080523108452</v>
      </c>
      <c r="AX28" s="20">
        <v>0</v>
      </c>
      <c r="AY28" s="20">
        <v>170.87285189181821</v>
      </c>
      <c r="AZ28" s="20">
        <v>2042.5174053392777</v>
      </c>
      <c r="BA28" s="58">
        <v>2281.9020310633196</v>
      </c>
      <c r="BB28" s="53"/>
      <c r="BC28" s="59"/>
    </row>
    <row r="29" spans="1:55" ht="8.25" customHeight="1">
      <c r="A29" s="12" t="s">
        <v>171</v>
      </c>
      <c r="B29" s="20" t="s">
        <v>14</v>
      </c>
      <c r="C29" s="20">
        <v>0</v>
      </c>
      <c r="D29" s="20">
        <v>0</v>
      </c>
      <c r="E29" s="20">
        <v>0</v>
      </c>
      <c r="F29" s="20">
        <v>0</v>
      </c>
      <c r="G29" s="20">
        <v>2194.1645253426577</v>
      </c>
      <c r="H29" s="20">
        <v>0</v>
      </c>
      <c r="I29" s="20">
        <v>0</v>
      </c>
      <c r="J29" s="20">
        <v>0</v>
      </c>
      <c r="K29" s="20">
        <v>0</v>
      </c>
      <c r="L29" s="20">
        <v>0</v>
      </c>
      <c r="M29" s="20">
        <v>0</v>
      </c>
      <c r="N29" s="20">
        <v>0</v>
      </c>
      <c r="O29" s="20">
        <v>0</v>
      </c>
      <c r="P29" s="20">
        <v>0</v>
      </c>
      <c r="Q29" s="20">
        <v>0</v>
      </c>
      <c r="R29" s="20">
        <v>0</v>
      </c>
      <c r="S29" s="20">
        <v>0</v>
      </c>
      <c r="T29" s="20">
        <v>0</v>
      </c>
      <c r="U29" s="20">
        <v>0</v>
      </c>
      <c r="V29" s="20">
        <v>0</v>
      </c>
      <c r="W29" s="20">
        <v>0</v>
      </c>
      <c r="X29" s="20">
        <v>0</v>
      </c>
      <c r="Y29" s="20">
        <v>0</v>
      </c>
      <c r="Z29" s="20">
        <v>0</v>
      </c>
      <c r="AA29" s="20">
        <v>0</v>
      </c>
      <c r="AB29" s="20">
        <v>0</v>
      </c>
      <c r="AC29" s="20">
        <v>0</v>
      </c>
      <c r="AD29" s="20">
        <v>0</v>
      </c>
      <c r="AE29" s="20">
        <v>0</v>
      </c>
      <c r="AF29" s="20">
        <v>0</v>
      </c>
      <c r="AG29" s="20">
        <v>0</v>
      </c>
      <c r="AH29" s="20">
        <v>0</v>
      </c>
      <c r="AI29" s="20">
        <v>101.62618536630505</v>
      </c>
      <c r="AJ29" s="20">
        <v>0</v>
      </c>
      <c r="AK29" s="20">
        <v>0</v>
      </c>
      <c r="AL29" s="20">
        <v>0</v>
      </c>
      <c r="AM29" s="20">
        <v>1.8710104871431108</v>
      </c>
      <c r="AN29" s="20">
        <v>164.39347749006487</v>
      </c>
      <c r="AO29" s="20">
        <v>91.353712185295592</v>
      </c>
      <c r="AP29" s="20">
        <v>9.5077737695412559</v>
      </c>
      <c r="AQ29" s="20">
        <v>45.423979241255857</v>
      </c>
      <c r="AR29" s="20">
        <v>36.736975617394364</v>
      </c>
      <c r="AS29" s="20">
        <v>2645.0776394996578</v>
      </c>
      <c r="AT29" s="20">
        <v>0</v>
      </c>
      <c r="AU29" s="20">
        <v>0</v>
      </c>
      <c r="AV29" s="20">
        <v>0</v>
      </c>
      <c r="AW29" s="20">
        <v>3755.9082813681371</v>
      </c>
      <c r="AX29" s="20">
        <v>0</v>
      </c>
      <c r="AY29" s="20">
        <v>88.657193196712612</v>
      </c>
      <c r="AZ29" s="20">
        <v>3844.5654745648499</v>
      </c>
      <c r="BA29" s="58">
        <v>6489.6431140645072</v>
      </c>
      <c r="BB29" s="53"/>
      <c r="BC29" s="59"/>
    </row>
    <row r="30" spans="1:55" ht="8.25" customHeight="1">
      <c r="A30" s="13" t="s">
        <v>172</v>
      </c>
      <c r="B30" s="20" t="s">
        <v>23</v>
      </c>
      <c r="C30" s="20">
        <v>0</v>
      </c>
      <c r="D30" s="20">
        <v>0</v>
      </c>
      <c r="E30" s="20">
        <v>0</v>
      </c>
      <c r="F30" s="20">
        <v>0</v>
      </c>
      <c r="G30" s="20">
        <v>1419.1068133449301</v>
      </c>
      <c r="H30" s="20">
        <v>0</v>
      </c>
      <c r="I30" s="20">
        <v>0</v>
      </c>
      <c r="J30" s="20">
        <v>0</v>
      </c>
      <c r="K30" s="20">
        <v>0</v>
      </c>
      <c r="L30" s="20">
        <v>0</v>
      </c>
      <c r="M30" s="20">
        <v>0</v>
      </c>
      <c r="N30" s="20">
        <v>0</v>
      </c>
      <c r="O30" s="20">
        <v>0</v>
      </c>
      <c r="P30" s="20">
        <v>0</v>
      </c>
      <c r="Q30" s="20">
        <v>0</v>
      </c>
      <c r="R30" s="20">
        <v>0.71274133835411857</v>
      </c>
      <c r="S30" s="20">
        <v>0</v>
      </c>
      <c r="T30" s="20">
        <v>2.9329552627707201</v>
      </c>
      <c r="U30" s="20">
        <v>0</v>
      </c>
      <c r="V30" s="20">
        <v>0</v>
      </c>
      <c r="W30" s="20">
        <v>0</v>
      </c>
      <c r="X30" s="20">
        <v>0</v>
      </c>
      <c r="Y30" s="20">
        <v>0</v>
      </c>
      <c r="Z30" s="20">
        <v>0</v>
      </c>
      <c r="AA30" s="20">
        <v>0</v>
      </c>
      <c r="AB30" s="20">
        <v>0</v>
      </c>
      <c r="AC30" s="20">
        <v>0</v>
      </c>
      <c r="AD30" s="20">
        <v>0</v>
      </c>
      <c r="AE30" s="20">
        <v>0</v>
      </c>
      <c r="AF30" s="20">
        <v>0</v>
      </c>
      <c r="AG30" s="20">
        <v>3.1233859179387111</v>
      </c>
      <c r="AH30" s="20">
        <v>0</v>
      </c>
      <c r="AI30" s="20">
        <v>230.76413233074254</v>
      </c>
      <c r="AJ30" s="20">
        <v>0</v>
      </c>
      <c r="AK30" s="20">
        <v>0</v>
      </c>
      <c r="AL30" s="20">
        <v>0</v>
      </c>
      <c r="AM30" s="20">
        <v>16.186069719451044</v>
      </c>
      <c r="AN30" s="20">
        <v>42.976531946039799</v>
      </c>
      <c r="AO30" s="20">
        <v>46.243831251573347</v>
      </c>
      <c r="AP30" s="20">
        <v>3.6836652497682385</v>
      </c>
      <c r="AQ30" s="20">
        <v>19.950333951214343</v>
      </c>
      <c r="AR30" s="20">
        <v>17.774020790301709</v>
      </c>
      <c r="AS30" s="20">
        <v>1803.4544811030846</v>
      </c>
      <c r="AT30" s="20">
        <v>172.00000045225957</v>
      </c>
      <c r="AU30" s="20">
        <v>0</v>
      </c>
      <c r="AV30" s="20">
        <v>0</v>
      </c>
      <c r="AW30" s="20">
        <v>9211.3457591451461</v>
      </c>
      <c r="AX30" s="20">
        <v>0</v>
      </c>
      <c r="AY30" s="20">
        <v>-16.590955714347295</v>
      </c>
      <c r="AZ30" s="20">
        <v>9366.7548038830573</v>
      </c>
      <c r="BA30" s="58">
        <v>11170.209284986142</v>
      </c>
      <c r="BB30" s="53"/>
      <c r="BC30" s="59"/>
    </row>
    <row r="31" spans="1:55" ht="8.25" customHeight="1">
      <c r="A31" s="6" t="s">
        <v>173</v>
      </c>
      <c r="B31" s="21" t="s">
        <v>30</v>
      </c>
      <c r="C31" s="21">
        <v>75.113719613614037</v>
      </c>
      <c r="D31" s="21">
        <v>0</v>
      </c>
      <c r="E31" s="21">
        <v>0</v>
      </c>
      <c r="F31" s="21">
        <v>0</v>
      </c>
      <c r="G31" s="21">
        <v>5303.2922124672259</v>
      </c>
      <c r="H31" s="21">
        <v>0</v>
      </c>
      <c r="I31" s="21">
        <v>0</v>
      </c>
      <c r="J31" s="21">
        <v>0</v>
      </c>
      <c r="K31" s="21">
        <v>0</v>
      </c>
      <c r="L31" s="21">
        <v>0</v>
      </c>
      <c r="M31" s="21">
        <v>0</v>
      </c>
      <c r="N31" s="21">
        <v>0</v>
      </c>
      <c r="O31" s="21">
        <v>0</v>
      </c>
      <c r="P31" s="21">
        <v>373.89956891977056</v>
      </c>
      <c r="Q31" s="21">
        <v>0</v>
      </c>
      <c r="R31" s="21">
        <v>0.59127184666627486</v>
      </c>
      <c r="S31" s="21">
        <v>0</v>
      </c>
      <c r="T31" s="21">
        <v>426.03725743313794</v>
      </c>
      <c r="U31" s="21">
        <v>0</v>
      </c>
      <c r="V31" s="21">
        <v>0</v>
      </c>
      <c r="W31" s="21">
        <v>0</v>
      </c>
      <c r="X31" s="21">
        <v>0</v>
      </c>
      <c r="Y31" s="21">
        <v>0</v>
      </c>
      <c r="Z31" s="21">
        <v>0</v>
      </c>
      <c r="AA31" s="21">
        <v>0</v>
      </c>
      <c r="AB31" s="21">
        <v>0</v>
      </c>
      <c r="AC31" s="21">
        <v>0</v>
      </c>
      <c r="AD31" s="21">
        <v>0</v>
      </c>
      <c r="AE31" s="21">
        <v>0</v>
      </c>
      <c r="AF31" s="21">
        <v>0</v>
      </c>
      <c r="AG31" s="21">
        <v>5.5729157295078808</v>
      </c>
      <c r="AH31" s="21">
        <v>0</v>
      </c>
      <c r="AI31" s="21">
        <v>405.06275724111254</v>
      </c>
      <c r="AJ31" s="21">
        <v>0</v>
      </c>
      <c r="AK31" s="21">
        <v>0.94415954698921167</v>
      </c>
      <c r="AL31" s="21">
        <v>0</v>
      </c>
      <c r="AM31" s="21">
        <v>8.302530598992341</v>
      </c>
      <c r="AN31" s="21">
        <v>30.375578916528085</v>
      </c>
      <c r="AO31" s="21">
        <v>21.604588139684662</v>
      </c>
      <c r="AP31" s="21">
        <v>4.8025614405258343</v>
      </c>
      <c r="AQ31" s="21">
        <v>11.432231797119174</v>
      </c>
      <c r="AR31" s="21">
        <v>17.11401476139655</v>
      </c>
      <c r="AS31" s="20">
        <v>6684.1453684522712</v>
      </c>
      <c r="AT31" s="21">
        <v>6435.0038913333401</v>
      </c>
      <c r="AU31" s="21">
        <v>0</v>
      </c>
      <c r="AV31" s="21">
        <v>0</v>
      </c>
      <c r="AW31" s="21">
        <v>3962.9716985052305</v>
      </c>
      <c r="AX31" s="21">
        <v>0</v>
      </c>
      <c r="AY31" s="21">
        <v>1434.5205093615493</v>
      </c>
      <c r="AZ31" s="20">
        <v>11832.49609920012</v>
      </c>
      <c r="BA31" s="58">
        <v>18516.641467652393</v>
      </c>
      <c r="BB31" s="53"/>
      <c r="BC31" s="59"/>
    </row>
    <row r="32" spans="1:55" ht="8.25" customHeight="1">
      <c r="A32" s="6" t="s">
        <v>174</v>
      </c>
      <c r="B32" s="22" t="s">
        <v>65</v>
      </c>
      <c r="C32" s="22">
        <v>0</v>
      </c>
      <c r="D32" s="22">
        <v>0</v>
      </c>
      <c r="E32" s="22">
        <v>0</v>
      </c>
      <c r="F32" s="22">
        <v>0</v>
      </c>
      <c r="G32" s="22">
        <v>423.24999675174149</v>
      </c>
      <c r="H32" s="22">
        <v>0</v>
      </c>
      <c r="I32" s="22">
        <v>0</v>
      </c>
      <c r="J32" s="22">
        <v>0</v>
      </c>
      <c r="K32" s="22">
        <v>0</v>
      </c>
      <c r="L32" s="22">
        <v>0</v>
      </c>
      <c r="M32" s="22">
        <v>0</v>
      </c>
      <c r="N32" s="22">
        <v>0</v>
      </c>
      <c r="O32" s="22">
        <v>0</v>
      </c>
      <c r="P32" s="22">
        <v>0</v>
      </c>
      <c r="Q32" s="22">
        <v>0</v>
      </c>
      <c r="R32" s="22">
        <v>0</v>
      </c>
      <c r="S32" s="22">
        <v>0</v>
      </c>
      <c r="T32" s="22">
        <v>0</v>
      </c>
      <c r="U32" s="22">
        <v>0</v>
      </c>
      <c r="V32" s="22">
        <v>0</v>
      </c>
      <c r="W32" s="22">
        <v>0</v>
      </c>
      <c r="X32" s="22">
        <v>0</v>
      </c>
      <c r="Y32" s="22">
        <v>0</v>
      </c>
      <c r="Z32" s="22">
        <v>0</v>
      </c>
      <c r="AA32" s="22">
        <v>0</v>
      </c>
      <c r="AB32" s="22">
        <v>0</v>
      </c>
      <c r="AC32" s="22">
        <v>0</v>
      </c>
      <c r="AD32" s="22">
        <v>0</v>
      </c>
      <c r="AE32" s="22">
        <v>0</v>
      </c>
      <c r="AF32" s="22">
        <v>0</v>
      </c>
      <c r="AG32" s="22">
        <v>0</v>
      </c>
      <c r="AH32" s="22">
        <v>2.7950866529354759</v>
      </c>
      <c r="AI32" s="22">
        <v>110.16722079163299</v>
      </c>
      <c r="AJ32" s="22">
        <v>0</v>
      </c>
      <c r="AK32" s="22">
        <v>0</v>
      </c>
      <c r="AL32" s="22">
        <v>0</v>
      </c>
      <c r="AM32" s="22">
        <v>2.5866456979661945</v>
      </c>
      <c r="AN32" s="22">
        <v>114.44907731065723</v>
      </c>
      <c r="AO32" s="22">
        <v>116.43986510368151</v>
      </c>
      <c r="AP32" s="22">
        <v>6.4742478220429556</v>
      </c>
      <c r="AQ32" s="22">
        <v>52.74309868232875</v>
      </c>
      <c r="AR32" s="22">
        <v>15.523409601703543</v>
      </c>
      <c r="AS32" s="20">
        <v>844.4286484146902</v>
      </c>
      <c r="AT32" s="22">
        <v>4886.7309214405859</v>
      </c>
      <c r="AU32" s="22">
        <v>0</v>
      </c>
      <c r="AV32" s="22">
        <v>0</v>
      </c>
      <c r="AW32" s="22">
        <v>3368.0447502000648</v>
      </c>
      <c r="AX32" s="22">
        <v>0</v>
      </c>
      <c r="AY32" s="22">
        <v>-746.22512677111547</v>
      </c>
      <c r="AZ32" s="20">
        <v>7508.5505448695358</v>
      </c>
      <c r="BA32" s="58">
        <v>8352.9791932842254</v>
      </c>
      <c r="BB32" s="53"/>
      <c r="BC32" s="59"/>
    </row>
    <row r="33" spans="1:55" ht="8.25" customHeight="1">
      <c r="A33" s="6" t="s">
        <v>175</v>
      </c>
      <c r="B33" s="21" t="s">
        <v>47</v>
      </c>
      <c r="C33" s="21">
        <v>514.66919601080076</v>
      </c>
      <c r="D33" s="21">
        <v>0</v>
      </c>
      <c r="E33" s="21">
        <v>0</v>
      </c>
      <c r="F33" s="21">
        <v>0</v>
      </c>
      <c r="G33" s="21">
        <v>7371.90146810646</v>
      </c>
      <c r="H33" s="21">
        <v>0</v>
      </c>
      <c r="I33" s="21">
        <v>0</v>
      </c>
      <c r="J33" s="21">
        <v>0</v>
      </c>
      <c r="K33" s="21">
        <v>0</v>
      </c>
      <c r="L33" s="21">
        <v>0</v>
      </c>
      <c r="M33" s="21">
        <v>0</v>
      </c>
      <c r="N33" s="21">
        <v>0</v>
      </c>
      <c r="O33" s="21">
        <v>0</v>
      </c>
      <c r="P33" s="21">
        <v>683.46643670215542</v>
      </c>
      <c r="Q33" s="21">
        <v>1.058820832842454</v>
      </c>
      <c r="R33" s="21">
        <v>0</v>
      </c>
      <c r="S33" s="21">
        <v>368.39093574419127</v>
      </c>
      <c r="T33" s="21">
        <v>60.578348401639666</v>
      </c>
      <c r="U33" s="21">
        <v>0</v>
      </c>
      <c r="V33" s="21">
        <v>0</v>
      </c>
      <c r="W33" s="21">
        <v>0</v>
      </c>
      <c r="X33" s="21">
        <v>0</v>
      </c>
      <c r="Y33" s="21">
        <v>0</v>
      </c>
      <c r="Z33" s="21">
        <v>3.0164269576311145</v>
      </c>
      <c r="AA33" s="21">
        <v>0</v>
      </c>
      <c r="AB33" s="21">
        <v>0</v>
      </c>
      <c r="AC33" s="21">
        <v>0</v>
      </c>
      <c r="AD33" s="21">
        <v>0</v>
      </c>
      <c r="AE33" s="21">
        <v>0</v>
      </c>
      <c r="AF33" s="21">
        <v>0</v>
      </c>
      <c r="AG33" s="21">
        <v>102.44298293707367</v>
      </c>
      <c r="AH33" s="21">
        <v>0</v>
      </c>
      <c r="AI33" s="21">
        <v>774.47686099180112</v>
      </c>
      <c r="AJ33" s="21">
        <v>0</v>
      </c>
      <c r="AK33" s="21">
        <v>0</v>
      </c>
      <c r="AL33" s="21">
        <v>0</v>
      </c>
      <c r="AM33" s="21">
        <v>13.522669572519375</v>
      </c>
      <c r="AN33" s="21">
        <v>56.051169573065302</v>
      </c>
      <c r="AO33" s="21">
        <v>45.276227117223691</v>
      </c>
      <c r="AP33" s="21">
        <v>5.7852630446363813</v>
      </c>
      <c r="AQ33" s="21">
        <v>23.74032235687779</v>
      </c>
      <c r="AR33" s="21">
        <v>18.596961882449509</v>
      </c>
      <c r="AS33" s="20">
        <v>10042.974090231366</v>
      </c>
      <c r="AT33" s="21">
        <v>11706.841105815141</v>
      </c>
      <c r="AU33" s="21">
        <v>0</v>
      </c>
      <c r="AV33" s="21">
        <v>0</v>
      </c>
      <c r="AW33" s="21">
        <v>8318.8820443788354</v>
      </c>
      <c r="AX33" s="21">
        <v>0</v>
      </c>
      <c r="AY33" s="21">
        <v>-1074.9286982017431</v>
      </c>
      <c r="AZ33" s="20">
        <v>18950.794451992231</v>
      </c>
      <c r="BA33" s="58">
        <v>28993.768542223595</v>
      </c>
      <c r="BB33" s="53"/>
      <c r="BC33" s="59"/>
    </row>
    <row r="34" spans="1:55" ht="8.25" customHeight="1">
      <c r="A34" s="6" t="s">
        <v>176</v>
      </c>
      <c r="B34" s="21" t="s">
        <v>31</v>
      </c>
      <c r="C34" s="21">
        <v>0</v>
      </c>
      <c r="D34" s="21">
        <v>0</v>
      </c>
      <c r="E34" s="21">
        <v>0</v>
      </c>
      <c r="F34" s="21">
        <v>0</v>
      </c>
      <c r="G34" s="21">
        <v>50.698350530501962</v>
      </c>
      <c r="H34" s="21">
        <v>0</v>
      </c>
      <c r="I34" s="21">
        <v>0</v>
      </c>
      <c r="J34" s="21">
        <v>0</v>
      </c>
      <c r="K34" s="21">
        <v>0</v>
      </c>
      <c r="L34" s="21">
        <v>0</v>
      </c>
      <c r="M34" s="21">
        <v>0</v>
      </c>
      <c r="N34" s="21">
        <v>0</v>
      </c>
      <c r="O34" s="21">
        <v>0</v>
      </c>
      <c r="P34" s="21">
        <v>0</v>
      </c>
      <c r="Q34" s="21">
        <v>0</v>
      </c>
      <c r="R34" s="21">
        <v>0</v>
      </c>
      <c r="S34" s="21">
        <v>0</v>
      </c>
      <c r="T34" s="21">
        <v>0</v>
      </c>
      <c r="U34" s="21">
        <v>0</v>
      </c>
      <c r="V34" s="21">
        <v>0</v>
      </c>
      <c r="W34" s="21">
        <v>0</v>
      </c>
      <c r="X34" s="21">
        <v>0</v>
      </c>
      <c r="Y34" s="21">
        <v>0</v>
      </c>
      <c r="Z34" s="21">
        <v>0</v>
      </c>
      <c r="AA34" s="21">
        <v>0</v>
      </c>
      <c r="AB34" s="21">
        <v>0</v>
      </c>
      <c r="AC34" s="21">
        <v>0</v>
      </c>
      <c r="AD34" s="21">
        <v>0</v>
      </c>
      <c r="AE34" s="21">
        <v>0</v>
      </c>
      <c r="AF34" s="21">
        <v>0</v>
      </c>
      <c r="AG34" s="21">
        <v>25.442673736524572</v>
      </c>
      <c r="AH34" s="21">
        <v>10.317391546841518</v>
      </c>
      <c r="AI34" s="21">
        <v>332.93959878634502</v>
      </c>
      <c r="AJ34" s="21">
        <v>0</v>
      </c>
      <c r="AK34" s="21">
        <v>33.694939593071538</v>
      </c>
      <c r="AL34" s="21">
        <v>3.0933718107795101</v>
      </c>
      <c r="AM34" s="21">
        <v>8.2966445001019906</v>
      </c>
      <c r="AN34" s="21">
        <v>30.056675219502338</v>
      </c>
      <c r="AO34" s="21">
        <v>19.89262646609896</v>
      </c>
      <c r="AP34" s="21">
        <v>1.9506465227909342</v>
      </c>
      <c r="AQ34" s="21">
        <v>11.57826336146889</v>
      </c>
      <c r="AR34" s="21">
        <v>14.538846559150487</v>
      </c>
      <c r="AS34" s="20">
        <v>542.50002863317764</v>
      </c>
      <c r="AT34" s="21">
        <v>1084.459800843337</v>
      </c>
      <c r="AU34" s="21">
        <v>0</v>
      </c>
      <c r="AV34" s="21">
        <v>0</v>
      </c>
      <c r="AW34" s="21">
        <v>1933.8065632123951</v>
      </c>
      <c r="AX34" s="21">
        <v>0</v>
      </c>
      <c r="AY34" s="21">
        <v>-306.13510119873877</v>
      </c>
      <c r="AZ34" s="20">
        <v>2712.1312628569931</v>
      </c>
      <c r="BA34" s="58">
        <v>3254.631291490171</v>
      </c>
      <c r="BB34" s="53"/>
      <c r="BC34" s="59"/>
    </row>
    <row r="35" spans="1:55" ht="8.25" customHeight="1">
      <c r="A35" s="7" t="s">
        <v>177</v>
      </c>
      <c r="B35" s="21" t="s">
        <v>24</v>
      </c>
      <c r="C35" s="21">
        <v>34.93630071730481</v>
      </c>
      <c r="D35" s="21">
        <v>0</v>
      </c>
      <c r="E35" s="21">
        <v>0</v>
      </c>
      <c r="F35" s="21">
        <v>0</v>
      </c>
      <c r="G35" s="21">
        <v>229.04898724797243</v>
      </c>
      <c r="H35" s="21">
        <v>0</v>
      </c>
      <c r="I35" s="21">
        <v>0</v>
      </c>
      <c r="J35" s="21">
        <v>0</v>
      </c>
      <c r="K35" s="21">
        <v>0</v>
      </c>
      <c r="L35" s="21">
        <v>0</v>
      </c>
      <c r="M35" s="21">
        <v>0</v>
      </c>
      <c r="N35" s="21">
        <v>0</v>
      </c>
      <c r="O35" s="21">
        <v>0</v>
      </c>
      <c r="P35" s="21">
        <v>0</v>
      </c>
      <c r="Q35" s="21">
        <v>0</v>
      </c>
      <c r="R35" s="21">
        <v>0</v>
      </c>
      <c r="S35" s="21">
        <v>0</v>
      </c>
      <c r="T35" s="21">
        <v>0</v>
      </c>
      <c r="U35" s="21">
        <v>0</v>
      </c>
      <c r="V35" s="21">
        <v>0</v>
      </c>
      <c r="W35" s="21">
        <v>0</v>
      </c>
      <c r="X35" s="21">
        <v>0</v>
      </c>
      <c r="Y35" s="21">
        <v>0</v>
      </c>
      <c r="Z35" s="21">
        <v>0</v>
      </c>
      <c r="AA35" s="21">
        <v>0</v>
      </c>
      <c r="AB35" s="21">
        <v>0</v>
      </c>
      <c r="AC35" s="21">
        <v>0</v>
      </c>
      <c r="AD35" s="21">
        <v>0</v>
      </c>
      <c r="AE35" s="21">
        <v>0</v>
      </c>
      <c r="AF35" s="21">
        <v>0</v>
      </c>
      <c r="AG35" s="21">
        <v>0</v>
      </c>
      <c r="AH35" s="21">
        <v>0</v>
      </c>
      <c r="AI35" s="21">
        <v>636.81795655307781</v>
      </c>
      <c r="AJ35" s="21">
        <v>0</v>
      </c>
      <c r="AK35" s="21">
        <v>0</v>
      </c>
      <c r="AL35" s="21">
        <v>0</v>
      </c>
      <c r="AM35" s="21">
        <v>22.636319876541805</v>
      </c>
      <c r="AN35" s="21">
        <v>144.65688863806082</v>
      </c>
      <c r="AO35" s="21">
        <v>142.29472211949297</v>
      </c>
      <c r="AP35" s="21">
        <v>17.854742394584065</v>
      </c>
      <c r="AQ35" s="21">
        <v>57.201239053053747</v>
      </c>
      <c r="AR35" s="21">
        <v>55.643601290004135</v>
      </c>
      <c r="AS35" s="20">
        <v>1341.0907578900926</v>
      </c>
      <c r="AT35" s="21">
        <v>15.000000050943189</v>
      </c>
      <c r="AU35" s="21">
        <v>0</v>
      </c>
      <c r="AV35" s="21">
        <v>0</v>
      </c>
      <c r="AW35" s="21">
        <v>6529.2899841091194</v>
      </c>
      <c r="AX35" s="21">
        <v>0</v>
      </c>
      <c r="AY35" s="21">
        <v>40.822268031223402</v>
      </c>
      <c r="AZ35" s="20">
        <v>6585.1122521912866</v>
      </c>
      <c r="BA35" s="58">
        <v>7926.203010081379</v>
      </c>
      <c r="BB35" s="53"/>
      <c r="BC35" s="59"/>
    </row>
    <row r="36" spans="1:55" ht="8.25" customHeight="1">
      <c r="A36" s="12" t="s">
        <v>178</v>
      </c>
      <c r="B36" s="20" t="s">
        <v>129</v>
      </c>
      <c r="C36" s="20">
        <v>3650.9732278202309</v>
      </c>
      <c r="D36" s="20">
        <v>0</v>
      </c>
      <c r="E36" s="20">
        <v>1.1893703221630376</v>
      </c>
      <c r="F36" s="20">
        <v>9.2786597787325356</v>
      </c>
      <c r="G36" s="20">
        <v>6591.4519627028512</v>
      </c>
      <c r="H36" s="20">
        <v>0</v>
      </c>
      <c r="I36" s="20">
        <v>0</v>
      </c>
      <c r="J36" s="20">
        <v>0</v>
      </c>
      <c r="K36" s="20">
        <v>0</v>
      </c>
      <c r="L36" s="20">
        <v>0</v>
      </c>
      <c r="M36" s="20">
        <v>213.21738015012821</v>
      </c>
      <c r="N36" s="20">
        <v>0</v>
      </c>
      <c r="O36" s="20">
        <v>0</v>
      </c>
      <c r="P36" s="20">
        <v>0</v>
      </c>
      <c r="Q36" s="20">
        <v>0</v>
      </c>
      <c r="R36" s="20">
        <v>0</v>
      </c>
      <c r="S36" s="20">
        <v>0</v>
      </c>
      <c r="T36" s="20">
        <v>150.82670895402353</v>
      </c>
      <c r="U36" s="20">
        <v>0</v>
      </c>
      <c r="V36" s="20">
        <v>0</v>
      </c>
      <c r="W36" s="20">
        <v>0</v>
      </c>
      <c r="X36" s="20">
        <v>0</v>
      </c>
      <c r="Y36" s="20">
        <v>0</v>
      </c>
      <c r="Z36" s="20">
        <v>0</v>
      </c>
      <c r="AA36" s="20">
        <v>0</v>
      </c>
      <c r="AB36" s="20">
        <v>0</v>
      </c>
      <c r="AC36" s="20">
        <v>0</v>
      </c>
      <c r="AD36" s="20">
        <v>0</v>
      </c>
      <c r="AE36" s="20">
        <v>0</v>
      </c>
      <c r="AF36" s="20">
        <v>0</v>
      </c>
      <c r="AG36" s="20">
        <v>792.16687556275679</v>
      </c>
      <c r="AH36" s="20">
        <v>0</v>
      </c>
      <c r="AI36" s="20">
        <v>474.25146425280263</v>
      </c>
      <c r="AJ36" s="20">
        <v>0</v>
      </c>
      <c r="AK36" s="20">
        <v>0</v>
      </c>
      <c r="AL36" s="20">
        <v>0</v>
      </c>
      <c r="AM36" s="20">
        <v>229.47780128097264</v>
      </c>
      <c r="AN36" s="20">
        <v>46.749245272493361</v>
      </c>
      <c r="AO36" s="20">
        <v>50.285361580183228</v>
      </c>
      <c r="AP36" s="20">
        <v>2.1914271901132767</v>
      </c>
      <c r="AQ36" s="20">
        <v>12.705639937683442</v>
      </c>
      <c r="AR36" s="20">
        <v>9.7290382873064001</v>
      </c>
      <c r="AS36" s="20">
        <v>12234.49416309244</v>
      </c>
      <c r="AT36" s="20">
        <v>286.75483675487544</v>
      </c>
      <c r="AU36" s="20">
        <v>0</v>
      </c>
      <c r="AV36" s="20">
        <v>0</v>
      </c>
      <c r="AW36" s="20">
        <v>8472.7495891023318</v>
      </c>
      <c r="AX36" s="20">
        <v>0</v>
      </c>
      <c r="AY36" s="20">
        <v>-45.003202211478055</v>
      </c>
      <c r="AZ36" s="20">
        <v>8714.5012236457296</v>
      </c>
      <c r="BA36" s="58">
        <v>20948.99538673817</v>
      </c>
      <c r="BB36" s="53"/>
      <c r="BC36" s="59"/>
    </row>
    <row r="37" spans="1:55" ht="8.25" customHeight="1">
      <c r="A37" s="12" t="s">
        <v>179</v>
      </c>
      <c r="B37" s="20" t="s">
        <v>25</v>
      </c>
      <c r="C37" s="20">
        <v>39.869535757223822</v>
      </c>
      <c r="D37" s="20">
        <v>0</v>
      </c>
      <c r="E37" s="20">
        <v>0</v>
      </c>
      <c r="F37" s="20">
        <v>0</v>
      </c>
      <c r="G37" s="20">
        <v>2318.401398163568</v>
      </c>
      <c r="H37" s="20">
        <v>0</v>
      </c>
      <c r="I37" s="20">
        <v>0</v>
      </c>
      <c r="J37" s="20">
        <v>0</v>
      </c>
      <c r="K37" s="20">
        <v>0</v>
      </c>
      <c r="L37" s="20">
        <v>0</v>
      </c>
      <c r="M37" s="20">
        <v>0</v>
      </c>
      <c r="N37" s="20">
        <v>0</v>
      </c>
      <c r="O37" s="20">
        <v>0</v>
      </c>
      <c r="P37" s="20">
        <v>0</v>
      </c>
      <c r="Q37" s="20">
        <v>0</v>
      </c>
      <c r="R37" s="20">
        <v>0.95278010509650379</v>
      </c>
      <c r="S37" s="20">
        <v>0</v>
      </c>
      <c r="T37" s="20">
        <v>5.1775872878447302</v>
      </c>
      <c r="U37" s="20">
        <v>0</v>
      </c>
      <c r="V37" s="20">
        <v>0</v>
      </c>
      <c r="W37" s="20">
        <v>0</v>
      </c>
      <c r="X37" s="20">
        <v>0</v>
      </c>
      <c r="Y37" s="20">
        <v>0</v>
      </c>
      <c r="Z37" s="20">
        <v>0</v>
      </c>
      <c r="AA37" s="20">
        <v>0</v>
      </c>
      <c r="AB37" s="20">
        <v>0</v>
      </c>
      <c r="AC37" s="20">
        <v>0.46254323815874077</v>
      </c>
      <c r="AD37" s="20">
        <v>0</v>
      </c>
      <c r="AE37" s="20">
        <v>0</v>
      </c>
      <c r="AF37" s="20">
        <v>0</v>
      </c>
      <c r="AG37" s="20">
        <v>54.428538079697411</v>
      </c>
      <c r="AH37" s="20">
        <v>4.6228879672734706</v>
      </c>
      <c r="AI37" s="20">
        <v>941.49403266346496</v>
      </c>
      <c r="AJ37" s="20">
        <v>6.0974836047250802</v>
      </c>
      <c r="AK37" s="20">
        <v>0.70835455537682646</v>
      </c>
      <c r="AL37" s="20">
        <v>0</v>
      </c>
      <c r="AM37" s="20">
        <v>28.930255158473965</v>
      </c>
      <c r="AN37" s="20">
        <v>217.35431801673857</v>
      </c>
      <c r="AO37" s="20">
        <v>271.93208693210516</v>
      </c>
      <c r="AP37" s="20">
        <v>34.591652101007384</v>
      </c>
      <c r="AQ37" s="20">
        <v>425.05910299880804</v>
      </c>
      <c r="AR37" s="20">
        <v>144.59492202636042</v>
      </c>
      <c r="AS37" s="20">
        <v>4494.6774786559217</v>
      </c>
      <c r="AT37" s="20">
        <v>2359.5307407481159</v>
      </c>
      <c r="AU37" s="20">
        <v>0</v>
      </c>
      <c r="AV37" s="20">
        <v>0</v>
      </c>
      <c r="AW37" s="20">
        <v>23792.292697884452</v>
      </c>
      <c r="AX37" s="20">
        <v>0</v>
      </c>
      <c r="AY37" s="20">
        <v>-2.4422173358738943</v>
      </c>
      <c r="AZ37" s="20">
        <v>26149.381221296695</v>
      </c>
      <c r="BA37" s="58">
        <v>30644.058699952617</v>
      </c>
      <c r="BB37" s="53"/>
      <c r="BC37" s="59"/>
    </row>
    <row r="38" spans="1:55" ht="8.25" customHeight="1">
      <c r="A38" s="12" t="s">
        <v>180</v>
      </c>
      <c r="B38" s="20" t="s">
        <v>48</v>
      </c>
      <c r="C38" s="20">
        <v>0</v>
      </c>
      <c r="D38" s="20">
        <v>0</v>
      </c>
      <c r="E38" s="20">
        <v>0</v>
      </c>
      <c r="F38" s="20">
        <v>0</v>
      </c>
      <c r="G38" s="20">
        <v>3631.3673109357728</v>
      </c>
      <c r="H38" s="20">
        <v>0</v>
      </c>
      <c r="I38" s="20">
        <v>0</v>
      </c>
      <c r="J38" s="20">
        <v>0</v>
      </c>
      <c r="K38" s="20">
        <v>0</v>
      </c>
      <c r="L38" s="20">
        <v>0</v>
      </c>
      <c r="M38" s="20">
        <v>0</v>
      </c>
      <c r="N38" s="20">
        <v>0</v>
      </c>
      <c r="O38" s="20">
        <v>0</v>
      </c>
      <c r="P38" s="20">
        <v>0</v>
      </c>
      <c r="Q38" s="20">
        <v>0</v>
      </c>
      <c r="R38" s="20">
        <v>0</v>
      </c>
      <c r="S38" s="20">
        <v>0</v>
      </c>
      <c r="T38" s="20">
        <v>0</v>
      </c>
      <c r="U38" s="20">
        <v>0</v>
      </c>
      <c r="V38" s="20">
        <v>0</v>
      </c>
      <c r="W38" s="20">
        <v>0</v>
      </c>
      <c r="X38" s="20">
        <v>0</v>
      </c>
      <c r="Y38" s="20">
        <v>0</v>
      </c>
      <c r="Z38" s="20">
        <v>0</v>
      </c>
      <c r="AA38" s="20">
        <v>0</v>
      </c>
      <c r="AB38" s="20">
        <v>0</v>
      </c>
      <c r="AC38" s="20">
        <v>0</v>
      </c>
      <c r="AD38" s="20">
        <v>0</v>
      </c>
      <c r="AE38" s="20">
        <v>0</v>
      </c>
      <c r="AF38" s="20">
        <v>0</v>
      </c>
      <c r="AG38" s="20">
        <v>5.7471590573223796</v>
      </c>
      <c r="AH38" s="20">
        <v>6.2507257443377187</v>
      </c>
      <c r="AI38" s="20">
        <v>7012.0753412742251</v>
      </c>
      <c r="AJ38" s="20">
        <v>0</v>
      </c>
      <c r="AK38" s="20">
        <v>34.355340184681644</v>
      </c>
      <c r="AL38" s="20">
        <v>0</v>
      </c>
      <c r="AM38" s="20">
        <v>14.789560988695362</v>
      </c>
      <c r="AN38" s="20">
        <v>34.334499771707407</v>
      </c>
      <c r="AO38" s="20">
        <v>24.743291256873544</v>
      </c>
      <c r="AP38" s="20">
        <v>3.0541115250552355</v>
      </c>
      <c r="AQ38" s="20">
        <v>21.453170040345316</v>
      </c>
      <c r="AR38" s="20">
        <v>59.676405192835681</v>
      </c>
      <c r="AS38" s="20">
        <v>10847.84691597185</v>
      </c>
      <c r="AT38" s="20">
        <v>1589.2107859360353</v>
      </c>
      <c r="AU38" s="20">
        <v>0</v>
      </c>
      <c r="AV38" s="20">
        <v>0</v>
      </c>
      <c r="AW38" s="20">
        <v>11404.850989763981</v>
      </c>
      <c r="AX38" s="20">
        <v>0</v>
      </c>
      <c r="AY38" s="20">
        <v>-977.97269098514982</v>
      </c>
      <c r="AZ38" s="20">
        <v>12016.089084714866</v>
      </c>
      <c r="BA38" s="58">
        <v>22863.936000686714</v>
      </c>
      <c r="BB38" s="53"/>
      <c r="BC38" s="59"/>
    </row>
    <row r="39" spans="1:55" ht="8.25" customHeight="1">
      <c r="A39" s="12" t="s">
        <v>181</v>
      </c>
      <c r="B39" s="20" t="s">
        <v>49</v>
      </c>
      <c r="C39" s="20">
        <v>0</v>
      </c>
      <c r="D39" s="20">
        <v>0</v>
      </c>
      <c r="E39" s="20">
        <v>0</v>
      </c>
      <c r="F39" s="20">
        <v>0</v>
      </c>
      <c r="G39" s="20">
        <v>0</v>
      </c>
      <c r="H39" s="20">
        <v>305.17515405611488</v>
      </c>
      <c r="I39" s="20">
        <v>0</v>
      </c>
      <c r="J39" s="20">
        <v>0</v>
      </c>
      <c r="K39" s="20">
        <v>0</v>
      </c>
      <c r="L39" s="20">
        <v>0</v>
      </c>
      <c r="M39" s="20">
        <v>0</v>
      </c>
      <c r="N39" s="20">
        <v>0</v>
      </c>
      <c r="O39" s="20">
        <v>0</v>
      </c>
      <c r="P39" s="20">
        <v>0</v>
      </c>
      <c r="Q39" s="20">
        <v>0</v>
      </c>
      <c r="R39" s="20">
        <v>0</v>
      </c>
      <c r="S39" s="20">
        <v>0</v>
      </c>
      <c r="T39" s="20">
        <v>0</v>
      </c>
      <c r="U39" s="20">
        <v>0</v>
      </c>
      <c r="V39" s="20">
        <v>0</v>
      </c>
      <c r="W39" s="20">
        <v>0</v>
      </c>
      <c r="X39" s="20">
        <v>0</v>
      </c>
      <c r="Y39" s="20">
        <v>0</v>
      </c>
      <c r="Z39" s="20">
        <v>0</v>
      </c>
      <c r="AA39" s="20">
        <v>0</v>
      </c>
      <c r="AB39" s="20">
        <v>0</v>
      </c>
      <c r="AC39" s="20">
        <v>0</v>
      </c>
      <c r="AD39" s="20">
        <v>0</v>
      </c>
      <c r="AE39" s="20">
        <v>0</v>
      </c>
      <c r="AF39" s="20">
        <v>0</v>
      </c>
      <c r="AG39" s="20">
        <v>0</v>
      </c>
      <c r="AH39" s="20">
        <v>0</v>
      </c>
      <c r="AI39" s="20">
        <v>0</v>
      </c>
      <c r="AJ39" s="20">
        <v>0</v>
      </c>
      <c r="AK39" s="20">
        <v>0</v>
      </c>
      <c r="AL39" s="20">
        <v>0</v>
      </c>
      <c r="AM39" s="20">
        <v>0</v>
      </c>
      <c r="AN39" s="20">
        <v>0</v>
      </c>
      <c r="AO39" s="20">
        <v>0</v>
      </c>
      <c r="AP39" s="20">
        <v>0</v>
      </c>
      <c r="AQ39" s="20">
        <v>0</v>
      </c>
      <c r="AR39" s="20">
        <v>0</v>
      </c>
      <c r="AS39" s="20">
        <v>305.17515405611488</v>
      </c>
      <c r="AT39" s="20">
        <v>3168.1241693299748</v>
      </c>
      <c r="AU39" s="20">
        <v>0</v>
      </c>
      <c r="AV39" s="20">
        <v>0</v>
      </c>
      <c r="AW39" s="20">
        <v>3464.7294606945493</v>
      </c>
      <c r="AX39" s="20">
        <v>0</v>
      </c>
      <c r="AY39" s="20">
        <v>-41.218227728009929</v>
      </c>
      <c r="AZ39" s="20">
        <v>6591.6354022965143</v>
      </c>
      <c r="BA39" s="58">
        <v>6896.8105563526287</v>
      </c>
      <c r="BB39" s="53"/>
      <c r="BC39" s="59"/>
    </row>
    <row r="40" spans="1:55" ht="8.25" customHeight="1">
      <c r="A40" s="13" t="s">
        <v>182</v>
      </c>
      <c r="B40" s="20" t="s">
        <v>32</v>
      </c>
      <c r="C40" s="20">
        <v>33.10782219354757</v>
      </c>
      <c r="D40" s="20">
        <v>0</v>
      </c>
      <c r="E40" s="20">
        <v>0</v>
      </c>
      <c r="F40" s="20">
        <v>0</v>
      </c>
      <c r="G40" s="20">
        <v>0</v>
      </c>
      <c r="H40" s="20">
        <v>0</v>
      </c>
      <c r="I40" s="20">
        <v>3440.7360332782741</v>
      </c>
      <c r="J40" s="20">
        <v>1912.1332083202376</v>
      </c>
      <c r="K40" s="20">
        <v>31.711221760650158</v>
      </c>
      <c r="L40" s="20">
        <v>0</v>
      </c>
      <c r="M40" s="20">
        <v>0</v>
      </c>
      <c r="N40" s="20">
        <v>0</v>
      </c>
      <c r="O40" s="20">
        <v>0</v>
      </c>
      <c r="P40" s="20">
        <v>0</v>
      </c>
      <c r="Q40" s="20">
        <v>0</v>
      </c>
      <c r="R40" s="20">
        <v>44.716649474811106</v>
      </c>
      <c r="S40" s="20">
        <v>0</v>
      </c>
      <c r="T40" s="20">
        <v>0</v>
      </c>
      <c r="U40" s="20">
        <v>30.45373547149276</v>
      </c>
      <c r="V40" s="20">
        <v>0</v>
      </c>
      <c r="W40" s="20">
        <v>0</v>
      </c>
      <c r="X40" s="20">
        <v>0</v>
      </c>
      <c r="Y40" s="20">
        <v>7.0713914895895771</v>
      </c>
      <c r="Z40" s="20">
        <v>35.130609535188668</v>
      </c>
      <c r="AA40" s="20">
        <v>0</v>
      </c>
      <c r="AB40" s="20">
        <v>0</v>
      </c>
      <c r="AC40" s="20">
        <v>0</v>
      </c>
      <c r="AD40" s="20">
        <v>0.43577897345663963</v>
      </c>
      <c r="AE40" s="20">
        <v>0</v>
      </c>
      <c r="AF40" s="20">
        <v>0</v>
      </c>
      <c r="AG40" s="20">
        <v>0</v>
      </c>
      <c r="AH40" s="20">
        <v>0</v>
      </c>
      <c r="AI40" s="20">
        <v>0</v>
      </c>
      <c r="AJ40" s="20">
        <v>0</v>
      </c>
      <c r="AK40" s="20">
        <v>0</v>
      </c>
      <c r="AL40" s="20">
        <v>0</v>
      </c>
      <c r="AM40" s="20">
        <v>3.5269420149324411</v>
      </c>
      <c r="AN40" s="20">
        <v>0</v>
      </c>
      <c r="AO40" s="20">
        <v>0</v>
      </c>
      <c r="AP40" s="20">
        <v>0</v>
      </c>
      <c r="AQ40" s="20">
        <v>0</v>
      </c>
      <c r="AR40" s="20">
        <v>0</v>
      </c>
      <c r="AS40" s="20">
        <v>5539.0233925121802</v>
      </c>
      <c r="AT40" s="20">
        <v>140.58584670580066</v>
      </c>
      <c r="AU40" s="20">
        <v>0</v>
      </c>
      <c r="AV40" s="20">
        <v>0</v>
      </c>
      <c r="AW40" s="20">
        <v>35.656170806002855</v>
      </c>
      <c r="AX40" s="20">
        <v>0</v>
      </c>
      <c r="AY40" s="20">
        <v>435.88821499466349</v>
      </c>
      <c r="AZ40" s="20">
        <v>612.130232506467</v>
      </c>
      <c r="BA40" s="58">
        <v>6151.1536250186473</v>
      </c>
      <c r="BB40" s="53"/>
      <c r="BC40" s="59"/>
    </row>
    <row r="41" spans="1:55" ht="8.25" customHeight="1">
      <c r="A41" s="6" t="s">
        <v>183</v>
      </c>
      <c r="B41" s="21" t="s">
        <v>130</v>
      </c>
      <c r="C41" s="21">
        <v>303.15863285734889</v>
      </c>
      <c r="D41" s="21">
        <v>42.849952532027189</v>
      </c>
      <c r="E41" s="21">
        <v>0</v>
      </c>
      <c r="F41" s="21">
        <v>117.10393298029892</v>
      </c>
      <c r="G41" s="21">
        <v>165.58801804068597</v>
      </c>
      <c r="H41" s="21">
        <v>0</v>
      </c>
      <c r="I41" s="21">
        <v>3296.5318268490582</v>
      </c>
      <c r="J41" s="21">
        <v>4978.1962556962826</v>
      </c>
      <c r="K41" s="21">
        <v>1907.1009001475009</v>
      </c>
      <c r="L41" s="21">
        <v>0</v>
      </c>
      <c r="M41" s="21">
        <v>57.084246324236879</v>
      </c>
      <c r="N41" s="21">
        <v>0</v>
      </c>
      <c r="O41" s="21">
        <v>0</v>
      </c>
      <c r="P41" s="21">
        <v>0</v>
      </c>
      <c r="Q41" s="21">
        <v>0</v>
      </c>
      <c r="R41" s="21">
        <v>8.0046468958005388</v>
      </c>
      <c r="S41" s="21">
        <v>0</v>
      </c>
      <c r="T41" s="21">
        <v>19.544990057476632</v>
      </c>
      <c r="U41" s="21">
        <v>251.07033100071394</v>
      </c>
      <c r="V41" s="21">
        <v>8.1226792041261238</v>
      </c>
      <c r="W41" s="21">
        <v>0</v>
      </c>
      <c r="X41" s="21">
        <v>0</v>
      </c>
      <c r="Y41" s="21">
        <v>15.962781378309817</v>
      </c>
      <c r="Z41" s="21">
        <v>690.43139372733981</v>
      </c>
      <c r="AA41" s="21">
        <v>3.6255495608163457</v>
      </c>
      <c r="AB41" s="21">
        <v>2.4455870965526487</v>
      </c>
      <c r="AC41" s="21">
        <v>772.17646158929551</v>
      </c>
      <c r="AD41" s="21">
        <v>39.638692053470379</v>
      </c>
      <c r="AE41" s="21">
        <v>13.318230878460076</v>
      </c>
      <c r="AF41" s="21">
        <v>259.49876083262308</v>
      </c>
      <c r="AG41" s="21">
        <v>34.552500456504525</v>
      </c>
      <c r="AH41" s="21">
        <v>23.960406316379423</v>
      </c>
      <c r="AI41" s="21">
        <v>192.09493259910678</v>
      </c>
      <c r="AJ41" s="21">
        <v>2.6219779966236438</v>
      </c>
      <c r="AK41" s="21">
        <v>0</v>
      </c>
      <c r="AL41" s="21">
        <v>0</v>
      </c>
      <c r="AM41" s="21">
        <v>259.59147562954939</v>
      </c>
      <c r="AN41" s="21">
        <v>21.290651155057954</v>
      </c>
      <c r="AO41" s="21">
        <v>22.566454047984806</v>
      </c>
      <c r="AP41" s="21">
        <v>0</v>
      </c>
      <c r="AQ41" s="21">
        <v>13.077011140480291</v>
      </c>
      <c r="AR41" s="21">
        <v>7.0021092079010954</v>
      </c>
      <c r="AS41" s="20">
        <v>13528.211388252008</v>
      </c>
      <c r="AT41" s="21">
        <v>2456.33185320241</v>
      </c>
      <c r="AU41" s="21">
        <v>0</v>
      </c>
      <c r="AV41" s="21">
        <v>0</v>
      </c>
      <c r="AW41" s="21">
        <v>8008.8755034197902</v>
      </c>
      <c r="AX41" s="21">
        <v>0</v>
      </c>
      <c r="AY41" s="21">
        <v>-450.13386647969281</v>
      </c>
      <c r="AZ41" s="20">
        <v>10015.073490142508</v>
      </c>
      <c r="BA41" s="58">
        <v>23543.284878394516</v>
      </c>
      <c r="BB41" s="53"/>
      <c r="BC41" s="59"/>
    </row>
    <row r="42" spans="1:55" ht="8.25" customHeight="1">
      <c r="A42" s="6" t="s">
        <v>184</v>
      </c>
      <c r="B42" s="21" t="s">
        <v>4</v>
      </c>
      <c r="C42" s="21">
        <v>6.4597656806474646</v>
      </c>
      <c r="D42" s="21">
        <v>31.514012291907047</v>
      </c>
      <c r="E42" s="21">
        <v>0</v>
      </c>
      <c r="F42" s="21">
        <v>1.6361915694916671</v>
      </c>
      <c r="G42" s="21">
        <v>5.4468510346758183</v>
      </c>
      <c r="H42" s="21">
        <v>0</v>
      </c>
      <c r="I42" s="21">
        <v>5.2245449999702132</v>
      </c>
      <c r="J42" s="21">
        <v>734.97813452602475</v>
      </c>
      <c r="K42" s="21">
        <v>0</v>
      </c>
      <c r="L42" s="21">
        <v>0</v>
      </c>
      <c r="M42" s="21">
        <v>0</v>
      </c>
      <c r="N42" s="21">
        <v>0</v>
      </c>
      <c r="O42" s="21">
        <v>0</v>
      </c>
      <c r="P42" s="21">
        <v>0</v>
      </c>
      <c r="Q42" s="21">
        <v>0</v>
      </c>
      <c r="R42" s="21">
        <v>0</v>
      </c>
      <c r="S42" s="21">
        <v>0</v>
      </c>
      <c r="T42" s="21">
        <v>1.967307619687058</v>
      </c>
      <c r="U42" s="21">
        <v>0</v>
      </c>
      <c r="V42" s="21">
        <v>6.7450851700065435</v>
      </c>
      <c r="W42" s="21">
        <v>2.917132981714293</v>
      </c>
      <c r="X42" s="21">
        <v>0</v>
      </c>
      <c r="Y42" s="21">
        <v>22.320644786664509</v>
      </c>
      <c r="Z42" s="21">
        <v>1.0460260823050245</v>
      </c>
      <c r="AA42" s="21">
        <v>0.60342482205494885</v>
      </c>
      <c r="AB42" s="21">
        <v>0</v>
      </c>
      <c r="AC42" s="21">
        <v>0</v>
      </c>
      <c r="AD42" s="21">
        <v>0</v>
      </c>
      <c r="AE42" s="21">
        <v>83.579573212823334</v>
      </c>
      <c r="AF42" s="21">
        <v>13.967546120968025</v>
      </c>
      <c r="AG42" s="21">
        <v>94.96863035575673</v>
      </c>
      <c r="AH42" s="21">
        <v>184.77936416089821</v>
      </c>
      <c r="AI42" s="21">
        <v>86.886086021950547</v>
      </c>
      <c r="AJ42" s="21">
        <v>67.346103476691155</v>
      </c>
      <c r="AK42" s="21">
        <v>194.24465107139113</v>
      </c>
      <c r="AL42" s="21">
        <v>10.856388128737567</v>
      </c>
      <c r="AM42" s="21">
        <v>584.64871245218467</v>
      </c>
      <c r="AN42" s="21">
        <v>241.45275293738854</v>
      </c>
      <c r="AO42" s="21">
        <v>309.02220584002907</v>
      </c>
      <c r="AP42" s="21">
        <v>0</v>
      </c>
      <c r="AQ42" s="21">
        <v>24.423431239908318</v>
      </c>
      <c r="AR42" s="21">
        <v>12.088183076235442</v>
      </c>
      <c r="AS42" s="20">
        <v>2729.1227496601127</v>
      </c>
      <c r="AT42" s="21">
        <v>2794.6532628179043</v>
      </c>
      <c r="AU42" s="21">
        <v>0</v>
      </c>
      <c r="AV42" s="21">
        <v>0</v>
      </c>
      <c r="AW42" s="21">
        <v>18343.958307224588</v>
      </c>
      <c r="AX42" s="21">
        <v>0</v>
      </c>
      <c r="AY42" s="21">
        <v>-265.59519582413003</v>
      </c>
      <c r="AZ42" s="20">
        <v>20873.016374218361</v>
      </c>
      <c r="BA42" s="58">
        <v>23602.139123878474</v>
      </c>
      <c r="BB42" s="53"/>
      <c r="BC42" s="59"/>
    </row>
    <row r="43" spans="1:55" ht="8.25" customHeight="1">
      <c r="A43" s="6" t="s">
        <v>185</v>
      </c>
      <c r="B43" s="21" t="s">
        <v>50</v>
      </c>
      <c r="C43" s="21">
        <v>1.3296345905712206</v>
      </c>
      <c r="D43" s="21">
        <v>1.1998566910898896</v>
      </c>
      <c r="E43" s="21">
        <v>0</v>
      </c>
      <c r="F43" s="21">
        <v>0</v>
      </c>
      <c r="G43" s="21">
        <v>5.044242261681319</v>
      </c>
      <c r="H43" s="21">
        <v>0</v>
      </c>
      <c r="I43" s="21">
        <v>0</v>
      </c>
      <c r="J43" s="21">
        <v>0</v>
      </c>
      <c r="K43" s="21">
        <v>3743.8236171178887</v>
      </c>
      <c r="L43" s="21">
        <v>0</v>
      </c>
      <c r="M43" s="21">
        <v>20.26508116847203</v>
      </c>
      <c r="N43" s="21">
        <v>0</v>
      </c>
      <c r="O43" s="21">
        <v>0</v>
      </c>
      <c r="P43" s="21">
        <v>0</v>
      </c>
      <c r="Q43" s="21">
        <v>0</v>
      </c>
      <c r="R43" s="21">
        <v>0</v>
      </c>
      <c r="S43" s="21">
        <v>0</v>
      </c>
      <c r="T43" s="21">
        <v>1.0454211587272417</v>
      </c>
      <c r="U43" s="21">
        <v>0</v>
      </c>
      <c r="V43" s="21">
        <v>0</v>
      </c>
      <c r="W43" s="21">
        <v>0</v>
      </c>
      <c r="X43" s="21">
        <v>0</v>
      </c>
      <c r="Y43" s="21">
        <v>10.988141531797639</v>
      </c>
      <c r="Z43" s="21">
        <v>10.356902409227105</v>
      </c>
      <c r="AA43" s="21">
        <v>0</v>
      </c>
      <c r="AB43" s="21">
        <v>1.0443225184723799</v>
      </c>
      <c r="AC43" s="21">
        <v>3.5260340678203765</v>
      </c>
      <c r="AD43" s="21">
        <v>0</v>
      </c>
      <c r="AE43" s="21">
        <v>33.036650305131907</v>
      </c>
      <c r="AF43" s="21">
        <v>9.550287915574927</v>
      </c>
      <c r="AG43" s="21">
        <v>0</v>
      </c>
      <c r="AH43" s="21">
        <v>0</v>
      </c>
      <c r="AI43" s="21">
        <v>0.3909427567973538</v>
      </c>
      <c r="AJ43" s="21">
        <v>12.683847986477653</v>
      </c>
      <c r="AK43" s="21">
        <v>0</v>
      </c>
      <c r="AL43" s="21">
        <v>0</v>
      </c>
      <c r="AM43" s="21">
        <v>14.692327106625985</v>
      </c>
      <c r="AN43" s="21">
        <v>9.298256609884481</v>
      </c>
      <c r="AO43" s="21">
        <v>0.89591385869009788</v>
      </c>
      <c r="AP43" s="21">
        <v>0</v>
      </c>
      <c r="AQ43" s="21">
        <v>0</v>
      </c>
      <c r="AR43" s="21">
        <v>0</v>
      </c>
      <c r="AS43" s="20">
        <v>3879.1714800549303</v>
      </c>
      <c r="AT43" s="21">
        <v>8419.6630768245905</v>
      </c>
      <c r="AU43" s="21">
        <v>0</v>
      </c>
      <c r="AV43" s="21">
        <v>0</v>
      </c>
      <c r="AW43" s="21">
        <v>8014.525673912467</v>
      </c>
      <c r="AX43" s="21">
        <v>0</v>
      </c>
      <c r="AY43" s="21">
        <v>-336.01715052046836</v>
      </c>
      <c r="AZ43" s="20">
        <v>16098.171600216587</v>
      </c>
      <c r="BA43" s="58">
        <v>19977.343080271516</v>
      </c>
      <c r="BB43" s="53"/>
      <c r="BC43" s="59"/>
    </row>
    <row r="44" spans="1:55" ht="8.25" customHeight="1">
      <c r="A44" s="6" t="s">
        <v>186</v>
      </c>
      <c r="B44" s="21" t="s">
        <v>66</v>
      </c>
      <c r="C44" s="21">
        <v>231.32014525186457</v>
      </c>
      <c r="D44" s="21">
        <v>0</v>
      </c>
      <c r="E44" s="21">
        <v>0</v>
      </c>
      <c r="F44" s="21">
        <v>2.5144608764182705</v>
      </c>
      <c r="G44" s="21">
        <v>156.39953698114269</v>
      </c>
      <c r="H44" s="21">
        <v>0</v>
      </c>
      <c r="I44" s="21">
        <v>11.977567966168387</v>
      </c>
      <c r="J44" s="21">
        <v>0</v>
      </c>
      <c r="K44" s="21">
        <v>0</v>
      </c>
      <c r="L44" s="21">
        <v>1928.0349379497736</v>
      </c>
      <c r="M44" s="21">
        <v>180.82230635510638</v>
      </c>
      <c r="N44" s="21">
        <v>0</v>
      </c>
      <c r="O44" s="21">
        <v>0</v>
      </c>
      <c r="P44" s="21">
        <v>0</v>
      </c>
      <c r="Q44" s="21">
        <v>8.1370489051565382</v>
      </c>
      <c r="R44" s="21">
        <v>0</v>
      </c>
      <c r="S44" s="21">
        <v>0</v>
      </c>
      <c r="T44" s="21">
        <v>16.71983050111599</v>
      </c>
      <c r="U44" s="21">
        <v>0</v>
      </c>
      <c r="V44" s="21">
        <v>12.291636927200598</v>
      </c>
      <c r="W44" s="21">
        <v>8.4145303953036041</v>
      </c>
      <c r="X44" s="21">
        <v>0</v>
      </c>
      <c r="Y44" s="21">
        <v>76.688090228071445</v>
      </c>
      <c r="Z44" s="21">
        <v>2387.9527331808399</v>
      </c>
      <c r="AA44" s="21">
        <v>1.0171713352637992</v>
      </c>
      <c r="AB44" s="21">
        <v>74.370042608028101</v>
      </c>
      <c r="AC44" s="21">
        <v>27.913040328953713</v>
      </c>
      <c r="AD44" s="21">
        <v>55.105143988298998</v>
      </c>
      <c r="AE44" s="21">
        <v>136.0259769067803</v>
      </c>
      <c r="AF44" s="21">
        <v>1560.5851819730881</v>
      </c>
      <c r="AG44" s="21">
        <v>512.79395255556892</v>
      </c>
      <c r="AH44" s="21">
        <v>23.401381476918804</v>
      </c>
      <c r="AI44" s="21">
        <v>0</v>
      </c>
      <c r="AJ44" s="21">
        <v>68.714060400073379</v>
      </c>
      <c r="AK44" s="21">
        <v>0</v>
      </c>
      <c r="AL44" s="21">
        <v>93.995186529681021</v>
      </c>
      <c r="AM44" s="21">
        <v>85.323115960062921</v>
      </c>
      <c r="AN44" s="21">
        <v>22.0219943087213</v>
      </c>
      <c r="AO44" s="21">
        <v>12.159648303482259</v>
      </c>
      <c r="AP44" s="21">
        <v>0</v>
      </c>
      <c r="AQ44" s="21">
        <v>1.2790419688919454</v>
      </c>
      <c r="AR44" s="21">
        <v>0</v>
      </c>
      <c r="AS44" s="20">
        <v>7695.9777641619739</v>
      </c>
      <c r="AT44" s="21">
        <v>6314.1878445719121</v>
      </c>
      <c r="AU44" s="21">
        <v>0</v>
      </c>
      <c r="AV44" s="21">
        <v>0</v>
      </c>
      <c r="AW44" s="21">
        <v>457.49612729866169</v>
      </c>
      <c r="AX44" s="21">
        <v>14.64379609166995</v>
      </c>
      <c r="AY44" s="21">
        <v>-59.975487260628562</v>
      </c>
      <c r="AZ44" s="20">
        <v>6726.3522807016161</v>
      </c>
      <c r="BA44" s="58">
        <v>14422.330044863589</v>
      </c>
      <c r="BB44" s="53"/>
      <c r="BC44" s="59"/>
    </row>
    <row r="45" spans="1:55" ht="8.25" customHeight="1">
      <c r="A45" s="7" t="s">
        <v>187</v>
      </c>
      <c r="B45" s="22" t="s">
        <v>26</v>
      </c>
      <c r="C45" s="22">
        <v>0</v>
      </c>
      <c r="D45" s="22">
        <v>0</v>
      </c>
      <c r="E45" s="22">
        <v>0</v>
      </c>
      <c r="F45" s="22">
        <v>0</v>
      </c>
      <c r="G45" s="22">
        <v>0</v>
      </c>
      <c r="H45" s="22">
        <v>0</v>
      </c>
      <c r="I45" s="22">
        <v>0</v>
      </c>
      <c r="J45" s="22">
        <v>0</v>
      </c>
      <c r="K45" s="22">
        <v>0</v>
      </c>
      <c r="L45" s="22">
        <v>0</v>
      </c>
      <c r="M45" s="22">
        <v>2001.8889308859973</v>
      </c>
      <c r="N45" s="22">
        <v>0</v>
      </c>
      <c r="O45" s="22">
        <v>0</v>
      </c>
      <c r="P45" s="22">
        <v>0</v>
      </c>
      <c r="Q45" s="22">
        <v>10.862522898113284</v>
      </c>
      <c r="R45" s="22">
        <v>0</v>
      </c>
      <c r="S45" s="22">
        <v>0</v>
      </c>
      <c r="T45" s="22">
        <v>0</v>
      </c>
      <c r="U45" s="22">
        <v>0</v>
      </c>
      <c r="V45" s="22">
        <v>0</v>
      </c>
      <c r="W45" s="22">
        <v>0</v>
      </c>
      <c r="X45" s="22">
        <v>0</v>
      </c>
      <c r="Y45" s="22">
        <v>0</v>
      </c>
      <c r="Z45" s="22">
        <v>0</v>
      </c>
      <c r="AA45" s="22">
        <v>0</v>
      </c>
      <c r="AB45" s="22">
        <v>0</v>
      </c>
      <c r="AC45" s="22">
        <v>0</v>
      </c>
      <c r="AD45" s="22">
        <v>0</v>
      </c>
      <c r="AE45" s="22">
        <v>0</v>
      </c>
      <c r="AF45" s="22">
        <v>0</v>
      </c>
      <c r="AG45" s="22">
        <v>0</v>
      </c>
      <c r="AH45" s="22">
        <v>0</v>
      </c>
      <c r="AI45" s="22">
        <v>0</v>
      </c>
      <c r="AJ45" s="22">
        <v>0</v>
      </c>
      <c r="AK45" s="22">
        <v>0</v>
      </c>
      <c r="AL45" s="22">
        <v>0</v>
      </c>
      <c r="AM45" s="22">
        <v>0</v>
      </c>
      <c r="AN45" s="22">
        <v>0</v>
      </c>
      <c r="AO45" s="22">
        <v>0</v>
      </c>
      <c r="AP45" s="22">
        <v>0</v>
      </c>
      <c r="AQ45" s="22">
        <v>0</v>
      </c>
      <c r="AR45" s="22">
        <v>0</v>
      </c>
      <c r="AS45" s="20">
        <v>2012.7514537841105</v>
      </c>
      <c r="AT45" s="22">
        <v>5365.0005990818418</v>
      </c>
      <c r="AU45" s="22">
        <v>0</v>
      </c>
      <c r="AV45" s="22">
        <v>0</v>
      </c>
      <c r="AW45" s="22">
        <v>0</v>
      </c>
      <c r="AX45" s="22">
        <v>0</v>
      </c>
      <c r="AY45" s="22">
        <v>-101.10394302957219</v>
      </c>
      <c r="AZ45" s="20">
        <v>5263.8966560522695</v>
      </c>
      <c r="BA45" s="58">
        <v>7276.6481098363802</v>
      </c>
      <c r="BB45" s="53"/>
      <c r="BC45" s="59"/>
    </row>
    <row r="46" spans="1:55" ht="8.25" customHeight="1">
      <c r="A46" s="12" t="s">
        <v>188</v>
      </c>
      <c r="B46" s="20" t="s">
        <v>51</v>
      </c>
      <c r="C46" s="20">
        <v>221.1478151236505</v>
      </c>
      <c r="D46" s="20">
        <v>13.216840410501005</v>
      </c>
      <c r="E46" s="20">
        <v>21.8762407411905</v>
      </c>
      <c r="F46" s="20">
        <v>10.372898779855841</v>
      </c>
      <c r="G46" s="20">
        <v>2421.0513817837796</v>
      </c>
      <c r="H46" s="20">
        <v>511.99552706380842</v>
      </c>
      <c r="I46" s="20">
        <v>357.12451312975344</v>
      </c>
      <c r="J46" s="20">
        <v>267.09338660431689</v>
      </c>
      <c r="K46" s="20">
        <v>382.67444972055887</v>
      </c>
      <c r="L46" s="20">
        <v>266.27214283754461</v>
      </c>
      <c r="M46" s="20">
        <v>3047.1525425813143</v>
      </c>
      <c r="N46" s="20">
        <v>559.72506338386029</v>
      </c>
      <c r="O46" s="20">
        <v>47.846234595966969</v>
      </c>
      <c r="P46" s="20">
        <v>13.351578866241811</v>
      </c>
      <c r="Q46" s="20">
        <v>38.761078086815729</v>
      </c>
      <c r="R46" s="20">
        <v>309.29185303029635</v>
      </c>
      <c r="S46" s="20">
        <v>591.57920741303656</v>
      </c>
      <c r="T46" s="20">
        <v>76.100323935181535</v>
      </c>
      <c r="U46" s="20">
        <v>663.34020227578878</v>
      </c>
      <c r="V46" s="20">
        <v>642.1594961483122</v>
      </c>
      <c r="W46" s="20">
        <v>20.013288658924008</v>
      </c>
      <c r="X46" s="20">
        <v>7.7586720334509707</v>
      </c>
      <c r="Y46" s="20">
        <v>427.11819209511407</v>
      </c>
      <c r="Z46" s="20">
        <v>1029.1899205912764</v>
      </c>
      <c r="AA46" s="20">
        <v>161.30221572886541</v>
      </c>
      <c r="AB46" s="20">
        <v>91.251037715122351</v>
      </c>
      <c r="AC46" s="20">
        <v>321.1955012351055</v>
      </c>
      <c r="AD46" s="20">
        <v>22.919469079587397</v>
      </c>
      <c r="AE46" s="20">
        <v>46.644516793583286</v>
      </c>
      <c r="AF46" s="20">
        <v>107.43458615287274</v>
      </c>
      <c r="AG46" s="20">
        <v>1336.0786408883562</v>
      </c>
      <c r="AH46" s="20">
        <v>180.35076704885029</v>
      </c>
      <c r="AI46" s="20">
        <v>371.0509137673464</v>
      </c>
      <c r="AJ46" s="20">
        <v>420.51096817041633</v>
      </c>
      <c r="AK46" s="20">
        <v>290.71013507334226</v>
      </c>
      <c r="AL46" s="20">
        <v>58.626351206032602</v>
      </c>
      <c r="AM46" s="20">
        <v>1181.4447765342577</v>
      </c>
      <c r="AN46" s="20">
        <v>271.44739490503378</v>
      </c>
      <c r="AO46" s="20">
        <v>248.11491076330745</v>
      </c>
      <c r="AP46" s="20">
        <v>100.47870376165227</v>
      </c>
      <c r="AQ46" s="20">
        <v>46.323417564320835</v>
      </c>
      <c r="AR46" s="20">
        <v>247.44620769284344</v>
      </c>
      <c r="AS46" s="20">
        <v>17449.543363971432</v>
      </c>
      <c r="AT46" s="20">
        <v>3320.8785048212967</v>
      </c>
      <c r="AU46" s="20">
        <v>0</v>
      </c>
      <c r="AV46" s="20">
        <v>0</v>
      </c>
      <c r="AW46" s="20">
        <v>2490.001066287839</v>
      </c>
      <c r="AX46" s="20">
        <v>0</v>
      </c>
      <c r="AY46" s="20">
        <v>672.25640088326418</v>
      </c>
      <c r="AZ46" s="20">
        <v>6483.1359719923994</v>
      </c>
      <c r="BA46" s="58">
        <v>23932.679335963832</v>
      </c>
      <c r="BB46" s="53"/>
      <c r="BC46" s="59"/>
    </row>
    <row r="47" spans="1:55" ht="8.25" customHeight="1">
      <c r="A47" s="12" t="s">
        <v>189</v>
      </c>
      <c r="B47" s="20" t="s">
        <v>52</v>
      </c>
      <c r="C47" s="20">
        <v>3.553372972125636</v>
      </c>
      <c r="D47" s="20">
        <v>2.6520169075569529</v>
      </c>
      <c r="E47" s="20">
        <v>5.5050498395272704</v>
      </c>
      <c r="F47" s="20">
        <v>2.2481019973006142</v>
      </c>
      <c r="G47" s="20">
        <v>217.34840752500281</v>
      </c>
      <c r="H47" s="20">
        <v>0</v>
      </c>
      <c r="I47" s="20">
        <v>9.2406966221658919</v>
      </c>
      <c r="J47" s="20">
        <v>7.6253833542815368</v>
      </c>
      <c r="K47" s="20">
        <v>4.8308762785548236</v>
      </c>
      <c r="L47" s="20">
        <v>10.455015619663751</v>
      </c>
      <c r="M47" s="20">
        <v>74.992966112872494</v>
      </c>
      <c r="N47" s="20">
        <v>1026.4073629511122</v>
      </c>
      <c r="O47" s="20">
        <v>2.3255768601597975</v>
      </c>
      <c r="P47" s="20">
        <v>2.9785546624287575</v>
      </c>
      <c r="Q47" s="20">
        <v>0.80548720046845734</v>
      </c>
      <c r="R47" s="20">
        <v>4.0039051700161847</v>
      </c>
      <c r="S47" s="20">
        <v>0</v>
      </c>
      <c r="T47" s="20">
        <v>8.4656750147547957</v>
      </c>
      <c r="U47" s="20">
        <v>12.966121134384036</v>
      </c>
      <c r="V47" s="20">
        <v>5.1612560261433247</v>
      </c>
      <c r="W47" s="20">
        <v>13.051077796421232</v>
      </c>
      <c r="X47" s="20">
        <v>1.3608344394478782</v>
      </c>
      <c r="Y47" s="20">
        <v>11.320728689981932</v>
      </c>
      <c r="Z47" s="20">
        <v>118.40386181072526</v>
      </c>
      <c r="AA47" s="20">
        <v>7.1626797520659835</v>
      </c>
      <c r="AB47" s="20">
        <v>11.069587224260705</v>
      </c>
      <c r="AC47" s="20">
        <v>10.185796668399082</v>
      </c>
      <c r="AD47" s="20">
        <v>2.529322746652801</v>
      </c>
      <c r="AE47" s="20">
        <v>15.103744545782492</v>
      </c>
      <c r="AF47" s="20">
        <v>15.936483886962957</v>
      </c>
      <c r="AG47" s="20">
        <v>2551.6620923607989</v>
      </c>
      <c r="AH47" s="20">
        <v>75.838343927494236</v>
      </c>
      <c r="AI47" s="20">
        <v>23.3757405932752</v>
      </c>
      <c r="AJ47" s="20">
        <v>2784.9976706212915</v>
      </c>
      <c r="AK47" s="20">
        <v>730.10088594402157</v>
      </c>
      <c r="AL47" s="20">
        <v>129.07479318080587</v>
      </c>
      <c r="AM47" s="20">
        <v>2974.6940597356397</v>
      </c>
      <c r="AN47" s="20">
        <v>478.55864554066522</v>
      </c>
      <c r="AO47" s="20">
        <v>61.604307312352226</v>
      </c>
      <c r="AP47" s="20">
        <v>8.4937706157720534</v>
      </c>
      <c r="AQ47" s="20">
        <v>30.43936457248553</v>
      </c>
      <c r="AR47" s="20">
        <v>10.227561860542155</v>
      </c>
      <c r="AS47" s="20">
        <v>11466.757180074363</v>
      </c>
      <c r="AT47" s="20">
        <v>37.377730542843793</v>
      </c>
      <c r="AU47" s="20">
        <v>0</v>
      </c>
      <c r="AV47" s="20">
        <v>0</v>
      </c>
      <c r="AW47" s="20">
        <v>246.53100177412023</v>
      </c>
      <c r="AX47" s="20">
        <v>0</v>
      </c>
      <c r="AY47" s="20">
        <v>-78.494011910879436</v>
      </c>
      <c r="AZ47" s="20">
        <v>205.41472040608457</v>
      </c>
      <c r="BA47" s="58">
        <v>11672.171900480447</v>
      </c>
      <c r="BB47" s="53"/>
      <c r="BC47" s="59"/>
    </row>
    <row r="48" spans="1:55" ht="8.25" customHeight="1">
      <c r="A48" s="12" t="s">
        <v>190</v>
      </c>
      <c r="B48" s="20" t="s">
        <v>15</v>
      </c>
      <c r="C48" s="20">
        <v>326.08295268078376</v>
      </c>
      <c r="D48" s="20">
        <v>10.089616516314971</v>
      </c>
      <c r="E48" s="20">
        <v>0.68867167087627057</v>
      </c>
      <c r="F48" s="20">
        <v>1.355734186797082</v>
      </c>
      <c r="G48" s="20">
        <v>168.69574105350605</v>
      </c>
      <c r="H48" s="20">
        <v>0.54534727588159437</v>
      </c>
      <c r="I48" s="20">
        <v>0.47248584491179374</v>
      </c>
      <c r="J48" s="20">
        <v>0</v>
      </c>
      <c r="K48" s="20">
        <v>0</v>
      </c>
      <c r="L48" s="20">
        <v>51.706607669835172</v>
      </c>
      <c r="M48" s="20">
        <v>7.0095294175715743</v>
      </c>
      <c r="N48" s="20">
        <v>0</v>
      </c>
      <c r="O48" s="20">
        <v>0.46177663134421998</v>
      </c>
      <c r="P48" s="20">
        <v>0</v>
      </c>
      <c r="Q48" s="20">
        <v>0.55182844364986872</v>
      </c>
      <c r="R48" s="20">
        <v>0</v>
      </c>
      <c r="S48" s="20">
        <v>0</v>
      </c>
      <c r="T48" s="20">
        <v>1.063321990915524</v>
      </c>
      <c r="U48" s="20">
        <v>0</v>
      </c>
      <c r="V48" s="20">
        <v>0.69969960891929106</v>
      </c>
      <c r="W48" s="20">
        <v>1.0611531771713687</v>
      </c>
      <c r="X48" s="20">
        <v>0.4661446825901927</v>
      </c>
      <c r="Y48" s="20">
        <v>1.2478197389353807</v>
      </c>
      <c r="Z48" s="20">
        <v>6.1216188771807571</v>
      </c>
      <c r="AA48" s="20">
        <v>0.88798987718687461</v>
      </c>
      <c r="AB48" s="20">
        <v>8.9772510351930226</v>
      </c>
      <c r="AC48" s="20">
        <v>2.7028870480562266</v>
      </c>
      <c r="AD48" s="20">
        <v>0.63282730325737413</v>
      </c>
      <c r="AE48" s="20">
        <v>45.995317716823124</v>
      </c>
      <c r="AF48" s="20">
        <v>232.75798709873422</v>
      </c>
      <c r="AG48" s="20">
        <v>529.12499011092996</v>
      </c>
      <c r="AH48" s="20">
        <v>424.85732373610432</v>
      </c>
      <c r="AI48" s="20">
        <v>47.024861938731654</v>
      </c>
      <c r="AJ48" s="20">
        <v>104.94936359271234</v>
      </c>
      <c r="AK48" s="20">
        <v>135.72430831381371</v>
      </c>
      <c r="AL48" s="20">
        <v>20.637143626771628</v>
      </c>
      <c r="AM48" s="20">
        <v>550.60164903849454</v>
      </c>
      <c r="AN48" s="20">
        <v>436.66924571328025</v>
      </c>
      <c r="AO48" s="20">
        <v>55.159392837790413</v>
      </c>
      <c r="AP48" s="20">
        <v>7.7760120742514474</v>
      </c>
      <c r="AQ48" s="20">
        <v>20.642277095889074</v>
      </c>
      <c r="AR48" s="20">
        <v>67.220458845993235</v>
      </c>
      <c r="AS48" s="20">
        <v>3270.6613364711984</v>
      </c>
      <c r="AT48" s="20">
        <v>0</v>
      </c>
      <c r="AU48" s="20">
        <v>0</v>
      </c>
      <c r="AV48" s="20">
        <v>0</v>
      </c>
      <c r="AW48" s="20">
        <v>20596.503063125801</v>
      </c>
      <c r="AX48" s="20">
        <v>0</v>
      </c>
      <c r="AY48" s="20">
        <v>0</v>
      </c>
      <c r="AZ48" s="20">
        <v>20596.503063125801</v>
      </c>
      <c r="BA48" s="58">
        <v>23867.164399597001</v>
      </c>
      <c r="BB48" s="53"/>
      <c r="BC48" s="59"/>
    </row>
    <row r="49" spans="1:55" ht="8.25" customHeight="1">
      <c r="A49" s="12" t="s">
        <v>191</v>
      </c>
      <c r="B49" s="20" t="s">
        <v>33</v>
      </c>
      <c r="C49" s="20">
        <v>37.477622893867057</v>
      </c>
      <c r="D49" s="20">
        <v>15.475973729753528</v>
      </c>
      <c r="E49" s="20">
        <v>0</v>
      </c>
      <c r="F49" s="20">
        <v>226.63319397471537</v>
      </c>
      <c r="G49" s="20">
        <v>224.98504960218901</v>
      </c>
      <c r="H49" s="20">
        <v>0</v>
      </c>
      <c r="I49" s="20">
        <v>17.858078568505555</v>
      </c>
      <c r="J49" s="20">
        <v>0</v>
      </c>
      <c r="K49" s="20">
        <v>0</v>
      </c>
      <c r="L49" s="20">
        <v>11.904507874325347</v>
      </c>
      <c r="M49" s="20">
        <v>225.27332052529539</v>
      </c>
      <c r="N49" s="20">
        <v>0</v>
      </c>
      <c r="O49" s="20">
        <v>77.316008155789916</v>
      </c>
      <c r="P49" s="20">
        <v>0</v>
      </c>
      <c r="Q49" s="20">
        <v>246.9277375808235</v>
      </c>
      <c r="R49" s="20">
        <v>2.6640506617507302</v>
      </c>
      <c r="S49" s="20">
        <v>3.5510156908786161</v>
      </c>
      <c r="T49" s="20">
        <v>42.973672796130856</v>
      </c>
      <c r="U49" s="20">
        <v>12.759530947172284</v>
      </c>
      <c r="V49" s="20">
        <v>164.59631784706067</v>
      </c>
      <c r="W49" s="20">
        <v>120.70743554509357</v>
      </c>
      <c r="X49" s="20">
        <v>540.95072484104912</v>
      </c>
      <c r="Y49" s="20">
        <v>6.2732771475156994</v>
      </c>
      <c r="Z49" s="20">
        <v>24.614728827351431</v>
      </c>
      <c r="AA49" s="20">
        <v>2.6409988579073476</v>
      </c>
      <c r="AB49" s="20">
        <v>1.9647897095724551</v>
      </c>
      <c r="AC49" s="20">
        <v>1.37235531133364</v>
      </c>
      <c r="AD49" s="20">
        <v>2.3012698966689094</v>
      </c>
      <c r="AE49" s="20">
        <v>414.0586707458553</v>
      </c>
      <c r="AF49" s="20">
        <v>219.72119699805577</v>
      </c>
      <c r="AG49" s="20">
        <v>115.93739560066788</v>
      </c>
      <c r="AH49" s="20">
        <v>154.37321490334361</v>
      </c>
      <c r="AI49" s="20">
        <v>0</v>
      </c>
      <c r="AJ49" s="20">
        <v>0</v>
      </c>
      <c r="AK49" s="20">
        <v>0</v>
      </c>
      <c r="AL49" s="20">
        <v>0</v>
      </c>
      <c r="AM49" s="20">
        <v>9.7302429239189845</v>
      </c>
      <c r="AN49" s="20">
        <v>0</v>
      </c>
      <c r="AO49" s="20">
        <v>0</v>
      </c>
      <c r="AP49" s="20">
        <v>0</v>
      </c>
      <c r="AQ49" s="20">
        <v>0</v>
      </c>
      <c r="AR49" s="20">
        <v>0</v>
      </c>
      <c r="AS49" s="20">
        <v>2925.0423821565914</v>
      </c>
      <c r="AT49" s="20">
        <v>4849.117492681461</v>
      </c>
      <c r="AU49" s="20">
        <v>0</v>
      </c>
      <c r="AV49" s="20">
        <v>0</v>
      </c>
      <c r="AW49" s="20">
        <v>0</v>
      </c>
      <c r="AX49" s="20">
        <v>0</v>
      </c>
      <c r="AY49" s="20">
        <v>560.8600476854474</v>
      </c>
      <c r="AZ49" s="20">
        <v>5409.9775403669082</v>
      </c>
      <c r="BA49" s="58">
        <v>8335.0199225234992</v>
      </c>
      <c r="BB49" s="53"/>
      <c r="BC49" s="59"/>
    </row>
    <row r="50" spans="1:55" ht="8.25" customHeight="1">
      <c r="A50" s="12" t="s">
        <v>192</v>
      </c>
      <c r="B50" s="20" t="s">
        <v>27</v>
      </c>
      <c r="C50" s="20">
        <v>4937.2706725542675</v>
      </c>
      <c r="D50" s="20">
        <v>537.95268274257819</v>
      </c>
      <c r="E50" s="20">
        <v>766.96896594664122</v>
      </c>
      <c r="F50" s="20">
        <v>643.01020497850561</v>
      </c>
      <c r="G50" s="20">
        <v>2702.2060971340334</v>
      </c>
      <c r="H50" s="20">
        <v>15.971986173137838</v>
      </c>
      <c r="I50" s="20">
        <v>137.75211732189854</v>
      </c>
      <c r="J50" s="20">
        <v>53.693196659861663</v>
      </c>
      <c r="K50" s="20">
        <v>119.80659701783365</v>
      </c>
      <c r="L50" s="20">
        <v>31.703748849124434</v>
      </c>
      <c r="M50" s="20">
        <v>293.83580959990843</v>
      </c>
      <c r="N50" s="20">
        <v>14.876162176658918</v>
      </c>
      <c r="O50" s="20">
        <v>33630.200957077621</v>
      </c>
      <c r="P50" s="20">
        <v>241.19692232003459</v>
      </c>
      <c r="Q50" s="20">
        <v>4912.5117898943163</v>
      </c>
      <c r="R50" s="20">
        <v>51.453842758977082</v>
      </c>
      <c r="S50" s="20">
        <v>185.44544819892482</v>
      </c>
      <c r="T50" s="20">
        <v>424.47750261085201</v>
      </c>
      <c r="U50" s="20">
        <v>767.60871220729507</v>
      </c>
      <c r="V50" s="20">
        <v>971.16827590422804</v>
      </c>
      <c r="W50" s="20">
        <v>932.07251452177502</v>
      </c>
      <c r="X50" s="20">
        <v>136.71601207067073</v>
      </c>
      <c r="Y50" s="20">
        <v>153.98274339023502</v>
      </c>
      <c r="Z50" s="20">
        <v>482.65728941807453</v>
      </c>
      <c r="AA50" s="20">
        <v>335.18704017069041</v>
      </c>
      <c r="AB50" s="20">
        <v>315.3295999654602</v>
      </c>
      <c r="AC50" s="20">
        <v>191.16470314103123</v>
      </c>
      <c r="AD50" s="20">
        <v>41.747440674691305</v>
      </c>
      <c r="AE50" s="20">
        <v>1892.1682061128906</v>
      </c>
      <c r="AF50" s="20">
        <v>2208.8988037183544</v>
      </c>
      <c r="AG50" s="20">
        <v>3031.4729894877964</v>
      </c>
      <c r="AH50" s="20">
        <v>24233.449425914179</v>
      </c>
      <c r="AI50" s="20">
        <v>464.19729556248012</v>
      </c>
      <c r="AJ50" s="20">
        <v>6.9000701191069904</v>
      </c>
      <c r="AK50" s="20">
        <v>0</v>
      </c>
      <c r="AL50" s="20">
        <v>3.3908223610205077</v>
      </c>
      <c r="AM50" s="20">
        <v>385.08780149816681</v>
      </c>
      <c r="AN50" s="20">
        <v>393.33257043915626</v>
      </c>
      <c r="AO50" s="20">
        <v>69.070332916989571</v>
      </c>
      <c r="AP50" s="20">
        <v>24.005043206364597</v>
      </c>
      <c r="AQ50" s="20">
        <v>19.107871634248557</v>
      </c>
      <c r="AR50" s="20">
        <v>29.064367867752534</v>
      </c>
      <c r="AS50" s="20">
        <v>86788.114636317841</v>
      </c>
      <c r="AT50" s="20">
        <v>3517.0036658969334</v>
      </c>
      <c r="AU50" s="20">
        <v>0</v>
      </c>
      <c r="AV50" s="20">
        <v>0</v>
      </c>
      <c r="AW50" s="20">
        <v>6089.5875990874492</v>
      </c>
      <c r="AX50" s="20">
        <v>0</v>
      </c>
      <c r="AY50" s="20">
        <v>3249.8193021731286</v>
      </c>
      <c r="AZ50" s="20">
        <v>12856.410567157513</v>
      </c>
      <c r="BA50" s="58">
        <v>99644.52520347535</v>
      </c>
      <c r="BB50" s="53"/>
      <c r="BC50" s="59"/>
    </row>
    <row r="51" spans="1:55" ht="8.25" customHeight="1">
      <c r="A51" s="8" t="s">
        <v>193</v>
      </c>
      <c r="B51" s="21" t="s">
        <v>67</v>
      </c>
      <c r="C51" s="21">
        <v>193.27987438707962</v>
      </c>
      <c r="D51" s="21">
        <v>448.62287301248881</v>
      </c>
      <c r="E51" s="21">
        <v>0</v>
      </c>
      <c r="F51" s="21">
        <v>5.228932487202206</v>
      </c>
      <c r="G51" s="21">
        <v>254.02822301840064</v>
      </c>
      <c r="H51" s="21">
        <v>0</v>
      </c>
      <c r="I51" s="21">
        <v>0</v>
      </c>
      <c r="J51" s="21">
        <v>0</v>
      </c>
      <c r="K51" s="21">
        <v>0</v>
      </c>
      <c r="L51" s="21">
        <v>0</v>
      </c>
      <c r="M51" s="21">
        <v>1.6633799001915928</v>
      </c>
      <c r="N51" s="21">
        <v>0</v>
      </c>
      <c r="O51" s="21">
        <v>2898.4001090311763</v>
      </c>
      <c r="P51" s="21">
        <v>266.37133852526671</v>
      </c>
      <c r="Q51" s="21">
        <v>363.56269488710768</v>
      </c>
      <c r="R51" s="21">
        <v>637.7300589429949</v>
      </c>
      <c r="S51" s="21">
        <v>1207.8855345101499</v>
      </c>
      <c r="T51" s="21">
        <v>334.39561485351641</v>
      </c>
      <c r="U51" s="21">
        <v>0</v>
      </c>
      <c r="V51" s="21">
        <v>0</v>
      </c>
      <c r="W51" s="21">
        <v>0</v>
      </c>
      <c r="X51" s="21">
        <v>0</v>
      </c>
      <c r="Y51" s="21">
        <v>29.933861594382282</v>
      </c>
      <c r="Z51" s="21">
        <v>4.8934342049137234</v>
      </c>
      <c r="AA51" s="21">
        <v>3.4672290249499045</v>
      </c>
      <c r="AB51" s="21">
        <v>10.560435321499817</v>
      </c>
      <c r="AC51" s="21">
        <v>1.4912981669952436</v>
      </c>
      <c r="AD51" s="21">
        <v>0</v>
      </c>
      <c r="AE51" s="21">
        <v>10.968460617790512</v>
      </c>
      <c r="AF51" s="21">
        <v>270.76092926976378</v>
      </c>
      <c r="AG51" s="21">
        <v>205.58234286070692</v>
      </c>
      <c r="AH51" s="21">
        <v>522.28444471761429</v>
      </c>
      <c r="AI51" s="21">
        <v>3.1052115396025539</v>
      </c>
      <c r="AJ51" s="21">
        <v>1.6909997707002695</v>
      </c>
      <c r="AK51" s="21">
        <v>0</v>
      </c>
      <c r="AL51" s="21">
        <v>0</v>
      </c>
      <c r="AM51" s="21">
        <v>180.66831914349112</v>
      </c>
      <c r="AN51" s="21">
        <v>345.76613545145841</v>
      </c>
      <c r="AO51" s="21">
        <v>37.2649481288747</v>
      </c>
      <c r="AP51" s="21">
        <v>0</v>
      </c>
      <c r="AQ51" s="21">
        <v>17.191063786701495</v>
      </c>
      <c r="AR51" s="21">
        <v>33.548139307385512</v>
      </c>
      <c r="AS51" s="20">
        <v>8290.3458864624063</v>
      </c>
      <c r="AT51" s="21">
        <v>492.98289833615968</v>
      </c>
      <c r="AU51" s="21">
        <v>0</v>
      </c>
      <c r="AV51" s="21">
        <v>0</v>
      </c>
      <c r="AW51" s="21">
        <v>6924.8343565750365</v>
      </c>
      <c r="AX51" s="21">
        <v>0</v>
      </c>
      <c r="AY51" s="21">
        <v>1577.9707378565727</v>
      </c>
      <c r="AZ51" s="20">
        <v>8995.7879927677677</v>
      </c>
      <c r="BA51" s="58">
        <v>17286.133879230176</v>
      </c>
      <c r="BB51" s="53"/>
      <c r="BC51" s="59"/>
    </row>
    <row r="52" spans="1:55" ht="8.25" customHeight="1">
      <c r="A52" s="8" t="s">
        <v>194</v>
      </c>
      <c r="B52" s="21" t="s">
        <v>53</v>
      </c>
      <c r="C52" s="21">
        <v>12204.944993407009</v>
      </c>
      <c r="D52" s="21">
        <v>393.622459467223</v>
      </c>
      <c r="E52" s="21">
        <v>0.50011481138121205</v>
      </c>
      <c r="F52" s="21">
        <v>55.245271035532831</v>
      </c>
      <c r="G52" s="21">
        <v>400.3953464507768</v>
      </c>
      <c r="H52" s="21">
        <v>0</v>
      </c>
      <c r="I52" s="21">
        <v>89.386481175314685</v>
      </c>
      <c r="J52" s="21">
        <v>0</v>
      </c>
      <c r="K52" s="21">
        <v>104.72455140430456</v>
      </c>
      <c r="L52" s="21">
        <v>0</v>
      </c>
      <c r="M52" s="21">
        <v>798.48794629166662</v>
      </c>
      <c r="N52" s="21">
        <v>4.594887004663935</v>
      </c>
      <c r="O52" s="21">
        <v>0</v>
      </c>
      <c r="P52" s="21">
        <v>3.9737614016586473</v>
      </c>
      <c r="Q52" s="21">
        <v>7241.019694741738</v>
      </c>
      <c r="R52" s="21">
        <v>54.571415732395856</v>
      </c>
      <c r="S52" s="21">
        <v>344.93710325303243</v>
      </c>
      <c r="T52" s="21">
        <v>976.51217697760376</v>
      </c>
      <c r="U52" s="21">
        <v>215.56841071247572</v>
      </c>
      <c r="V52" s="21">
        <v>598.34370570874432</v>
      </c>
      <c r="W52" s="21">
        <v>551.57570331338957</v>
      </c>
      <c r="X52" s="21">
        <v>372.49169137482323</v>
      </c>
      <c r="Y52" s="21">
        <v>146.37261910142084</v>
      </c>
      <c r="Z52" s="21">
        <v>170.01820898763341</v>
      </c>
      <c r="AA52" s="21">
        <v>72.319820949901271</v>
      </c>
      <c r="AB52" s="21">
        <v>3.1239173441175536</v>
      </c>
      <c r="AC52" s="21">
        <v>7.6579400282317032</v>
      </c>
      <c r="AD52" s="21">
        <v>66.553142849335771</v>
      </c>
      <c r="AE52" s="21">
        <v>460.16923728413309</v>
      </c>
      <c r="AF52" s="21">
        <v>0.54711974659777596</v>
      </c>
      <c r="AG52" s="21">
        <v>90.847823969878377</v>
      </c>
      <c r="AH52" s="21">
        <v>0.59289457912537979</v>
      </c>
      <c r="AI52" s="21">
        <v>0</v>
      </c>
      <c r="AJ52" s="21">
        <v>0</v>
      </c>
      <c r="AK52" s="21">
        <v>0</v>
      </c>
      <c r="AL52" s="21">
        <v>0</v>
      </c>
      <c r="AM52" s="21">
        <v>86.339519327600911</v>
      </c>
      <c r="AN52" s="21">
        <v>3.0786273936173716</v>
      </c>
      <c r="AO52" s="21">
        <v>6.7260893689539811</v>
      </c>
      <c r="AP52" s="21">
        <v>0</v>
      </c>
      <c r="AQ52" s="21">
        <v>69.838862075527018</v>
      </c>
      <c r="AR52" s="21">
        <v>418.7948683455478</v>
      </c>
      <c r="AS52" s="20">
        <v>26013.876405615356</v>
      </c>
      <c r="AT52" s="21">
        <v>1027.8094799780856</v>
      </c>
      <c r="AU52" s="21">
        <v>0</v>
      </c>
      <c r="AV52" s="21">
        <v>0</v>
      </c>
      <c r="AW52" s="21">
        <v>5.4144670358925699</v>
      </c>
      <c r="AX52" s="21">
        <v>0</v>
      </c>
      <c r="AY52" s="21">
        <v>2331.6101850120372</v>
      </c>
      <c r="AZ52" s="20">
        <v>3364.8341320260151</v>
      </c>
      <c r="BA52" s="58">
        <v>29378.710537641371</v>
      </c>
      <c r="BB52" s="53"/>
      <c r="BC52" s="59"/>
    </row>
    <row r="53" spans="1:55" ht="8.25" customHeight="1">
      <c r="A53" s="9" t="s">
        <v>195</v>
      </c>
      <c r="B53" s="21" t="s">
        <v>54</v>
      </c>
      <c r="C53" s="21">
        <v>0.89271794917951786</v>
      </c>
      <c r="D53" s="21">
        <v>435.58195783566885</v>
      </c>
      <c r="E53" s="21">
        <v>67.182460176146833</v>
      </c>
      <c r="F53" s="21">
        <v>29.154504944753381</v>
      </c>
      <c r="G53" s="21">
        <v>204.07054635792534</v>
      </c>
      <c r="H53" s="21">
        <v>0</v>
      </c>
      <c r="I53" s="21">
        <v>511.76362815880196</v>
      </c>
      <c r="J53" s="21">
        <v>61.564046422266522</v>
      </c>
      <c r="K53" s="21">
        <v>281.76280458311624</v>
      </c>
      <c r="L53" s="21">
        <v>0</v>
      </c>
      <c r="M53" s="21">
        <v>453.4560169281753</v>
      </c>
      <c r="N53" s="21">
        <v>0</v>
      </c>
      <c r="O53" s="21">
        <v>0</v>
      </c>
      <c r="P53" s="21">
        <v>282.76927467690598</v>
      </c>
      <c r="Q53" s="21">
        <v>10689.630084147155</v>
      </c>
      <c r="R53" s="21">
        <v>469.33014576918697</v>
      </c>
      <c r="S53" s="21">
        <v>1019.6245491127038</v>
      </c>
      <c r="T53" s="21">
        <v>4023.0321633699623</v>
      </c>
      <c r="U53" s="21">
        <v>868.38707575047829</v>
      </c>
      <c r="V53" s="21">
        <v>0</v>
      </c>
      <c r="W53" s="21">
        <v>223.10833405091563</v>
      </c>
      <c r="X53" s="21">
        <v>93.520472994295474</v>
      </c>
      <c r="Y53" s="21">
        <v>171.97357603542841</v>
      </c>
      <c r="Z53" s="21">
        <v>101.19871612668837</v>
      </c>
      <c r="AA53" s="21">
        <v>32.336056491691487</v>
      </c>
      <c r="AB53" s="21">
        <v>8.8501904795081341</v>
      </c>
      <c r="AC53" s="21">
        <v>0</v>
      </c>
      <c r="AD53" s="21">
        <v>0.75804869542531017</v>
      </c>
      <c r="AE53" s="21">
        <v>51.087791313972588</v>
      </c>
      <c r="AF53" s="21">
        <v>0</v>
      </c>
      <c r="AG53" s="21">
        <v>13.244407346886506</v>
      </c>
      <c r="AH53" s="21">
        <v>0</v>
      </c>
      <c r="AI53" s="21">
        <v>0</v>
      </c>
      <c r="AJ53" s="21">
        <v>0</v>
      </c>
      <c r="AK53" s="21">
        <v>0</v>
      </c>
      <c r="AL53" s="21">
        <v>0</v>
      </c>
      <c r="AM53" s="21">
        <v>44.00609922089486</v>
      </c>
      <c r="AN53" s="21">
        <v>2.5536198465835493</v>
      </c>
      <c r="AO53" s="21">
        <v>12.668770980368032</v>
      </c>
      <c r="AP53" s="21">
        <v>0</v>
      </c>
      <c r="AQ53" s="21">
        <v>33.732318881796793</v>
      </c>
      <c r="AR53" s="21">
        <v>22.070755357871253</v>
      </c>
      <c r="AS53" s="20">
        <v>20209.311134004754</v>
      </c>
      <c r="AT53" s="21">
        <v>3722.8830038405858</v>
      </c>
      <c r="AU53" s="21">
        <v>0</v>
      </c>
      <c r="AV53" s="21">
        <v>0</v>
      </c>
      <c r="AW53" s="21">
        <v>0</v>
      </c>
      <c r="AX53" s="21">
        <v>0</v>
      </c>
      <c r="AY53" s="21">
        <v>-222.60857089955599</v>
      </c>
      <c r="AZ53" s="20">
        <v>3500.2744329410298</v>
      </c>
      <c r="BA53" s="58">
        <v>23709.585566945785</v>
      </c>
      <c r="BB53" s="53"/>
      <c r="BC53" s="59"/>
    </row>
    <row r="54" spans="1:55" ht="8.25" customHeight="1">
      <c r="A54" s="6" t="s">
        <v>196</v>
      </c>
      <c r="B54" s="21" t="s">
        <v>34</v>
      </c>
      <c r="C54" s="21">
        <v>39.201433521232559</v>
      </c>
      <c r="D54" s="21">
        <v>332.82598421439741</v>
      </c>
      <c r="E54" s="21">
        <v>0</v>
      </c>
      <c r="F54" s="21">
        <v>0</v>
      </c>
      <c r="G54" s="21">
        <v>5.8435908352498886</v>
      </c>
      <c r="H54" s="21">
        <v>15.305468140474497</v>
      </c>
      <c r="I54" s="21">
        <v>1924.1190316842835</v>
      </c>
      <c r="J54" s="21">
        <v>0</v>
      </c>
      <c r="K54" s="21">
        <v>596.36829459746411</v>
      </c>
      <c r="L54" s="21">
        <v>288.49194616192295</v>
      </c>
      <c r="M54" s="21">
        <v>563.58247738156717</v>
      </c>
      <c r="N54" s="21">
        <v>19.702558240103162</v>
      </c>
      <c r="O54" s="21">
        <v>0</v>
      </c>
      <c r="P54" s="21">
        <v>0</v>
      </c>
      <c r="Q54" s="21">
        <v>1149.1693856955594</v>
      </c>
      <c r="R54" s="21">
        <v>21.054788961350599</v>
      </c>
      <c r="S54" s="21">
        <v>364.67190390042612</v>
      </c>
      <c r="T54" s="21">
        <v>707.40592291343194</v>
      </c>
      <c r="U54" s="21">
        <v>5880.4775762415065</v>
      </c>
      <c r="V54" s="21">
        <v>611.24492715002043</v>
      </c>
      <c r="W54" s="21">
        <v>0.75965213465233694</v>
      </c>
      <c r="X54" s="21">
        <v>89.742704686537309</v>
      </c>
      <c r="Y54" s="21">
        <v>338.74090749392212</v>
      </c>
      <c r="Z54" s="21">
        <v>781.19832247439774</v>
      </c>
      <c r="AA54" s="21">
        <v>1159.9425897498934</v>
      </c>
      <c r="AB54" s="21">
        <v>22.197238295482467</v>
      </c>
      <c r="AC54" s="21">
        <v>612.25441375973628</v>
      </c>
      <c r="AD54" s="21">
        <v>99.441990382592707</v>
      </c>
      <c r="AE54" s="21">
        <v>0</v>
      </c>
      <c r="AF54" s="21">
        <v>0.53933868868885293</v>
      </c>
      <c r="AG54" s="21">
        <v>0</v>
      </c>
      <c r="AH54" s="21">
        <v>0</v>
      </c>
      <c r="AI54" s="21">
        <v>0</v>
      </c>
      <c r="AJ54" s="21">
        <v>0</v>
      </c>
      <c r="AK54" s="21">
        <v>0</v>
      </c>
      <c r="AL54" s="21">
        <v>0</v>
      </c>
      <c r="AM54" s="21">
        <v>12.616148667572334</v>
      </c>
      <c r="AN54" s="21">
        <v>0</v>
      </c>
      <c r="AO54" s="21">
        <v>0</v>
      </c>
      <c r="AP54" s="21">
        <v>0</v>
      </c>
      <c r="AQ54" s="21">
        <v>0</v>
      </c>
      <c r="AR54" s="21">
        <v>0</v>
      </c>
      <c r="AS54" s="20">
        <v>15636.898595972467</v>
      </c>
      <c r="AT54" s="21">
        <v>3229.2871514015187</v>
      </c>
      <c r="AU54" s="21">
        <v>0</v>
      </c>
      <c r="AV54" s="21">
        <v>0</v>
      </c>
      <c r="AW54" s="21">
        <v>0</v>
      </c>
      <c r="AX54" s="21">
        <v>0</v>
      </c>
      <c r="AY54" s="21">
        <v>1261.6614017965098</v>
      </c>
      <c r="AZ54" s="20">
        <v>4490.9485531980281</v>
      </c>
      <c r="BA54" s="58">
        <v>20127.847149170495</v>
      </c>
      <c r="BB54" s="53"/>
      <c r="BC54" s="59"/>
    </row>
    <row r="55" spans="1:55" ht="8.25" customHeight="1">
      <c r="A55" s="6" t="s">
        <v>197</v>
      </c>
      <c r="B55" s="22" t="s">
        <v>68</v>
      </c>
      <c r="C55" s="22">
        <v>5445.841880455665</v>
      </c>
      <c r="D55" s="22">
        <v>0</v>
      </c>
      <c r="E55" s="22">
        <v>0</v>
      </c>
      <c r="F55" s="22">
        <v>0</v>
      </c>
      <c r="G55" s="22">
        <v>12.773310309207087</v>
      </c>
      <c r="H55" s="22">
        <v>0</v>
      </c>
      <c r="I55" s="22">
        <v>0</v>
      </c>
      <c r="J55" s="22">
        <v>0</v>
      </c>
      <c r="K55" s="22">
        <v>0</v>
      </c>
      <c r="L55" s="22">
        <v>0</v>
      </c>
      <c r="M55" s="22">
        <v>0</v>
      </c>
      <c r="N55" s="22">
        <v>0</v>
      </c>
      <c r="O55" s="22">
        <v>0</v>
      </c>
      <c r="P55" s="22">
        <v>0</v>
      </c>
      <c r="Q55" s="22">
        <v>0</v>
      </c>
      <c r="R55" s="22">
        <v>0</v>
      </c>
      <c r="S55" s="22">
        <v>152.25173608239058</v>
      </c>
      <c r="T55" s="22">
        <v>520.00738023783231</v>
      </c>
      <c r="U55" s="22">
        <v>0</v>
      </c>
      <c r="V55" s="22">
        <v>0</v>
      </c>
      <c r="W55" s="22">
        <v>0</v>
      </c>
      <c r="X55" s="22">
        <v>0</v>
      </c>
      <c r="Y55" s="22">
        <v>10.146546447095224</v>
      </c>
      <c r="Z55" s="22">
        <v>0</v>
      </c>
      <c r="AA55" s="22">
        <v>0</v>
      </c>
      <c r="AB55" s="22">
        <v>0</v>
      </c>
      <c r="AC55" s="22">
        <v>0</v>
      </c>
      <c r="AD55" s="22">
        <v>0</v>
      </c>
      <c r="AE55" s="22">
        <v>0</v>
      </c>
      <c r="AF55" s="22">
        <v>0</v>
      </c>
      <c r="AG55" s="22">
        <v>0</v>
      </c>
      <c r="AH55" s="22">
        <v>0</v>
      </c>
      <c r="AI55" s="22">
        <v>2.2800488969935468</v>
      </c>
      <c r="AJ55" s="22">
        <v>0</v>
      </c>
      <c r="AK55" s="22">
        <v>0</v>
      </c>
      <c r="AL55" s="22">
        <v>0</v>
      </c>
      <c r="AM55" s="22">
        <v>260.92407216833027</v>
      </c>
      <c r="AN55" s="22">
        <v>0.6453990003857607</v>
      </c>
      <c r="AO55" s="22">
        <v>0.82930476675796716</v>
      </c>
      <c r="AP55" s="22">
        <v>0</v>
      </c>
      <c r="AQ55" s="22">
        <v>2.1898901674015567</v>
      </c>
      <c r="AR55" s="22">
        <v>0</v>
      </c>
      <c r="AS55" s="20">
        <v>6407.8895685320567</v>
      </c>
      <c r="AT55" s="22">
        <v>587.05851919149984</v>
      </c>
      <c r="AU55" s="22">
        <v>0</v>
      </c>
      <c r="AV55" s="22">
        <v>0</v>
      </c>
      <c r="AW55" s="22">
        <v>99.556531138861487</v>
      </c>
      <c r="AX55" s="22">
        <v>0</v>
      </c>
      <c r="AY55" s="22">
        <v>-542.36555066250332</v>
      </c>
      <c r="AZ55" s="20">
        <v>144.249499667858</v>
      </c>
      <c r="BA55" s="58">
        <v>6552.1390681999146</v>
      </c>
      <c r="BB55" s="53"/>
      <c r="BC55" s="59"/>
    </row>
    <row r="56" spans="1:55" ht="8.25" customHeight="1">
      <c r="A56" s="12" t="s">
        <v>198</v>
      </c>
      <c r="B56" s="20" t="s">
        <v>35</v>
      </c>
      <c r="C56" s="20">
        <v>12.235934936782785</v>
      </c>
      <c r="D56" s="20">
        <v>95.457754709882764</v>
      </c>
      <c r="E56" s="20">
        <v>82.09459026551599</v>
      </c>
      <c r="F56" s="20">
        <v>1034.6440957388161</v>
      </c>
      <c r="G56" s="20">
        <v>1519.3857430701917</v>
      </c>
      <c r="H56" s="20">
        <v>5.34669059313517</v>
      </c>
      <c r="I56" s="20">
        <v>86.288492312956592</v>
      </c>
      <c r="J56" s="20">
        <v>0</v>
      </c>
      <c r="K56" s="20">
        <v>62.493791626785672</v>
      </c>
      <c r="L56" s="20">
        <v>183.15562387469507</v>
      </c>
      <c r="M56" s="20">
        <v>209.74228425435726</v>
      </c>
      <c r="N56" s="20">
        <v>141.36882842233038</v>
      </c>
      <c r="O56" s="20">
        <v>125.84132742812817</v>
      </c>
      <c r="P56" s="20">
        <v>44.246758563703921</v>
      </c>
      <c r="Q56" s="20">
        <v>396.91959419984772</v>
      </c>
      <c r="R56" s="20">
        <v>313.48200997314456</v>
      </c>
      <c r="S56" s="20">
        <v>393.49509106062948</v>
      </c>
      <c r="T56" s="20">
        <v>1344.8736750775706</v>
      </c>
      <c r="U56" s="20">
        <v>500.99751484048409</v>
      </c>
      <c r="V56" s="20">
        <v>147.88653986861524</v>
      </c>
      <c r="W56" s="20">
        <v>254.96393371470057</v>
      </c>
      <c r="X56" s="20">
        <v>20.912577793872885</v>
      </c>
      <c r="Y56" s="20">
        <v>65.887408305293874</v>
      </c>
      <c r="Z56" s="20">
        <v>291.91835861707767</v>
      </c>
      <c r="AA56" s="20">
        <v>50.318522642155195</v>
      </c>
      <c r="AB56" s="20">
        <v>24.43280993792748</v>
      </c>
      <c r="AC56" s="20">
        <v>7.2904321012936419</v>
      </c>
      <c r="AD56" s="20">
        <v>7.2497872559931755</v>
      </c>
      <c r="AE56" s="20">
        <v>88.594512170779581</v>
      </c>
      <c r="AF56" s="20">
        <v>240.05133011019944</v>
      </c>
      <c r="AG56" s="20">
        <v>553.01198692784453</v>
      </c>
      <c r="AH56" s="20">
        <v>18.29844247483155</v>
      </c>
      <c r="AI56" s="20">
        <v>0</v>
      </c>
      <c r="AJ56" s="20">
        <v>1.00928694640949</v>
      </c>
      <c r="AK56" s="20">
        <v>9.774668732814348</v>
      </c>
      <c r="AL56" s="20">
        <v>10.107473538195819</v>
      </c>
      <c r="AM56" s="20">
        <v>52.079226411751016</v>
      </c>
      <c r="AN56" s="20">
        <v>26.169486557084827</v>
      </c>
      <c r="AO56" s="20">
        <v>104.1728549205986</v>
      </c>
      <c r="AP56" s="20">
        <v>0</v>
      </c>
      <c r="AQ56" s="20">
        <v>268.55160281307832</v>
      </c>
      <c r="AR56" s="20">
        <v>0</v>
      </c>
      <c r="AS56" s="20">
        <v>8794.7510427894777</v>
      </c>
      <c r="AT56" s="20">
        <v>3137.2763450046277</v>
      </c>
      <c r="AU56" s="20">
        <v>0</v>
      </c>
      <c r="AV56" s="20">
        <v>0</v>
      </c>
      <c r="AW56" s="20">
        <v>103.49123096981481</v>
      </c>
      <c r="AX56" s="20">
        <v>0</v>
      </c>
      <c r="AY56" s="20">
        <v>-571.97598347367784</v>
      </c>
      <c r="AZ56" s="20">
        <v>2668.7915925007646</v>
      </c>
      <c r="BA56" s="58">
        <v>11463.542635290243</v>
      </c>
      <c r="BB56" s="53"/>
      <c r="BC56" s="59"/>
    </row>
    <row r="57" spans="1:55" ht="8.25" customHeight="1">
      <c r="A57" s="12" t="s">
        <v>199</v>
      </c>
      <c r="B57" s="20" t="s">
        <v>55</v>
      </c>
      <c r="C57" s="20">
        <v>21.896380274921921</v>
      </c>
      <c r="D57" s="20">
        <v>0</v>
      </c>
      <c r="E57" s="20">
        <v>0</v>
      </c>
      <c r="F57" s="20">
        <v>0</v>
      </c>
      <c r="G57" s="20">
        <v>20.931551811625667</v>
      </c>
      <c r="H57" s="20">
        <v>0</v>
      </c>
      <c r="I57" s="20">
        <v>40.201365106729298</v>
      </c>
      <c r="J57" s="20">
        <v>27.652059287273115</v>
      </c>
      <c r="K57" s="20">
        <v>61.22063651570349</v>
      </c>
      <c r="L57" s="20">
        <v>162.52566702559514</v>
      </c>
      <c r="M57" s="20">
        <v>518.4140617732711</v>
      </c>
      <c r="N57" s="20">
        <v>481.76570607116122</v>
      </c>
      <c r="O57" s="20">
        <v>0</v>
      </c>
      <c r="P57" s="20">
        <v>0</v>
      </c>
      <c r="Q57" s="20">
        <v>0</v>
      </c>
      <c r="R57" s="20">
        <v>0.46343183020254175</v>
      </c>
      <c r="S57" s="20">
        <v>6.6572747473436937</v>
      </c>
      <c r="T57" s="20">
        <v>63.626903684360443</v>
      </c>
      <c r="U57" s="20">
        <v>662.91202567193943</v>
      </c>
      <c r="V57" s="20">
        <v>368.97305504196339</v>
      </c>
      <c r="W57" s="20">
        <v>0</v>
      </c>
      <c r="X57" s="20">
        <v>0</v>
      </c>
      <c r="Y57" s="20">
        <v>219.88321795355762</v>
      </c>
      <c r="Z57" s="20">
        <v>485.35759379029236</v>
      </c>
      <c r="AA57" s="20">
        <v>11.733457257221611</v>
      </c>
      <c r="AB57" s="20">
        <v>200.04641499943796</v>
      </c>
      <c r="AC57" s="20">
        <v>113.99346850510764</v>
      </c>
      <c r="AD57" s="20">
        <v>49.40747644919508</v>
      </c>
      <c r="AE57" s="20">
        <v>76.394699867839037</v>
      </c>
      <c r="AF57" s="20">
        <v>2313.9874502702455</v>
      </c>
      <c r="AG57" s="20">
        <v>410.57959004182413</v>
      </c>
      <c r="AH57" s="20">
        <v>104.11675296477939</v>
      </c>
      <c r="AI57" s="20">
        <v>2.6837481875949725</v>
      </c>
      <c r="AJ57" s="20">
        <v>165.60417495369316</v>
      </c>
      <c r="AK57" s="20">
        <v>0.37001050306338795</v>
      </c>
      <c r="AL57" s="20">
        <v>300.47575858161241</v>
      </c>
      <c r="AM57" s="20">
        <v>162.43046602685968</v>
      </c>
      <c r="AN57" s="20">
        <v>83.085760549947182</v>
      </c>
      <c r="AO57" s="20">
        <v>22.04356537732345</v>
      </c>
      <c r="AP57" s="20">
        <v>0</v>
      </c>
      <c r="AQ57" s="20">
        <v>3.0590080065552057</v>
      </c>
      <c r="AR57" s="20">
        <v>0</v>
      </c>
      <c r="AS57" s="20">
        <v>7162.4927331282397</v>
      </c>
      <c r="AT57" s="20">
        <v>267.00000092958743</v>
      </c>
      <c r="AU57" s="20">
        <v>0</v>
      </c>
      <c r="AV57" s="20">
        <v>0</v>
      </c>
      <c r="AW57" s="20">
        <v>63.194714523401736</v>
      </c>
      <c r="AX57" s="20">
        <v>0</v>
      </c>
      <c r="AY57" s="20">
        <v>-627.21833998592797</v>
      </c>
      <c r="AZ57" s="20">
        <v>-297.02362453293881</v>
      </c>
      <c r="BA57" s="58">
        <v>6865.4691085953009</v>
      </c>
      <c r="BB57" s="53"/>
      <c r="BC57" s="59"/>
    </row>
    <row r="58" spans="1:55" ht="8.25" customHeight="1">
      <c r="A58" s="13" t="s">
        <v>200</v>
      </c>
      <c r="B58" s="20" t="s">
        <v>56</v>
      </c>
      <c r="C58" s="20">
        <v>13.962313521197144</v>
      </c>
      <c r="D58" s="20">
        <v>27.87665369205806</v>
      </c>
      <c r="E58" s="20">
        <v>20.000269459378309</v>
      </c>
      <c r="F58" s="20">
        <v>5.9006252715838423</v>
      </c>
      <c r="G58" s="20">
        <v>105.47494775533477</v>
      </c>
      <c r="H58" s="20">
        <v>0</v>
      </c>
      <c r="I58" s="20">
        <v>28.263964889981967</v>
      </c>
      <c r="J58" s="20">
        <v>20.91898229741113</v>
      </c>
      <c r="K58" s="20">
        <v>0.8101750205828705</v>
      </c>
      <c r="L58" s="20">
        <v>12.262344807540909</v>
      </c>
      <c r="M58" s="20">
        <v>17.202638527037067</v>
      </c>
      <c r="N58" s="20">
        <v>0.63141345165836515</v>
      </c>
      <c r="O58" s="20">
        <v>15.851722027889188</v>
      </c>
      <c r="P58" s="20">
        <v>0.49952647217500923</v>
      </c>
      <c r="Q58" s="20">
        <v>30.721192699481659</v>
      </c>
      <c r="R58" s="20">
        <v>4.553379368519515</v>
      </c>
      <c r="S58" s="20">
        <v>461.46305434181937</v>
      </c>
      <c r="T58" s="20">
        <v>60.29154541367074</v>
      </c>
      <c r="U58" s="20">
        <v>14.815335667814022</v>
      </c>
      <c r="V58" s="20">
        <v>27.230855469399554</v>
      </c>
      <c r="W58" s="20">
        <v>12.645235955485095</v>
      </c>
      <c r="X58" s="20">
        <v>23.133108157286141</v>
      </c>
      <c r="Y58" s="20">
        <v>185.91369947243021</v>
      </c>
      <c r="Z58" s="20">
        <v>63.06385296741896</v>
      </c>
      <c r="AA58" s="20">
        <v>6.1366118489865258</v>
      </c>
      <c r="AB58" s="20">
        <v>9.7346022934341949</v>
      </c>
      <c r="AC58" s="20">
        <v>14.437782138936283</v>
      </c>
      <c r="AD58" s="20">
        <v>1.6967473312673491</v>
      </c>
      <c r="AE58" s="20">
        <v>27.420367290868487</v>
      </c>
      <c r="AF58" s="20">
        <v>41.088394498679101</v>
      </c>
      <c r="AG58" s="20">
        <v>638.5090468785711</v>
      </c>
      <c r="AH58" s="20">
        <v>153.70143793104145</v>
      </c>
      <c r="AI58" s="20">
        <v>48.105455313355996</v>
      </c>
      <c r="AJ58" s="20">
        <v>87.080702048902694</v>
      </c>
      <c r="AK58" s="20">
        <v>8.5819108321329125</v>
      </c>
      <c r="AL58" s="20">
        <v>0</v>
      </c>
      <c r="AM58" s="20">
        <v>1222.5607399022695</v>
      </c>
      <c r="AN58" s="20">
        <v>87.186649431790642</v>
      </c>
      <c r="AO58" s="20">
        <v>128.37558890859572</v>
      </c>
      <c r="AP58" s="20">
        <v>58.789753590923048</v>
      </c>
      <c r="AQ58" s="20">
        <v>49.602048534971367</v>
      </c>
      <c r="AR58" s="20">
        <v>253.74306007288874</v>
      </c>
      <c r="AS58" s="20">
        <v>3990.2377355547678</v>
      </c>
      <c r="AT58" s="20">
        <v>1210.7215126440851</v>
      </c>
      <c r="AU58" s="20">
        <v>0</v>
      </c>
      <c r="AV58" s="20">
        <v>0</v>
      </c>
      <c r="AW58" s="20">
        <v>8565.4489371855962</v>
      </c>
      <c r="AX58" s="20">
        <v>0</v>
      </c>
      <c r="AY58" s="20">
        <v>-95.221658784807389</v>
      </c>
      <c r="AZ58" s="20">
        <v>9680.9487910448752</v>
      </c>
      <c r="BA58" s="58">
        <v>13671.186526599642</v>
      </c>
      <c r="BB58" s="53"/>
      <c r="BC58" s="59"/>
    </row>
    <row r="59" spans="1:55" ht="8.25" customHeight="1">
      <c r="A59" s="12" t="s">
        <v>201</v>
      </c>
      <c r="B59" s="20" t="s">
        <v>57</v>
      </c>
      <c r="C59" s="20">
        <v>1868.7773337914857</v>
      </c>
      <c r="D59" s="20">
        <v>24.723634116036433</v>
      </c>
      <c r="E59" s="20">
        <v>0</v>
      </c>
      <c r="F59" s="20">
        <v>0</v>
      </c>
      <c r="G59" s="20">
        <v>39.693014660723826</v>
      </c>
      <c r="H59" s="20">
        <v>0</v>
      </c>
      <c r="I59" s="20">
        <v>0</v>
      </c>
      <c r="J59" s="20">
        <v>0</v>
      </c>
      <c r="K59" s="20">
        <v>0</v>
      </c>
      <c r="L59" s="20">
        <v>0</v>
      </c>
      <c r="M59" s="20">
        <v>0</v>
      </c>
      <c r="N59" s="20">
        <v>0</v>
      </c>
      <c r="O59" s="20">
        <v>0</v>
      </c>
      <c r="P59" s="20">
        <v>0</v>
      </c>
      <c r="Q59" s="20">
        <v>0</v>
      </c>
      <c r="R59" s="20">
        <v>428.44266255293263</v>
      </c>
      <c r="S59" s="20">
        <v>0</v>
      </c>
      <c r="T59" s="20">
        <v>24.661391194479481</v>
      </c>
      <c r="U59" s="20">
        <v>0</v>
      </c>
      <c r="V59" s="20">
        <v>0</v>
      </c>
      <c r="W59" s="20">
        <v>0</v>
      </c>
      <c r="X59" s="20">
        <v>0</v>
      </c>
      <c r="Y59" s="20">
        <v>0</v>
      </c>
      <c r="Z59" s="20">
        <v>0</v>
      </c>
      <c r="AA59" s="20">
        <v>0</v>
      </c>
      <c r="AB59" s="20">
        <v>0</v>
      </c>
      <c r="AC59" s="20">
        <v>0</v>
      </c>
      <c r="AD59" s="20">
        <v>0</v>
      </c>
      <c r="AE59" s="20">
        <v>0</v>
      </c>
      <c r="AF59" s="20">
        <v>0</v>
      </c>
      <c r="AG59" s="20">
        <v>20.674340944649334</v>
      </c>
      <c r="AH59" s="20">
        <v>0</v>
      </c>
      <c r="AI59" s="20">
        <v>0</v>
      </c>
      <c r="AJ59" s="20">
        <v>0</v>
      </c>
      <c r="AK59" s="20">
        <v>0</v>
      </c>
      <c r="AL59" s="20">
        <v>0</v>
      </c>
      <c r="AM59" s="20">
        <v>160.91335350502942</v>
      </c>
      <c r="AN59" s="20">
        <v>103.96403089144586</v>
      </c>
      <c r="AO59" s="20">
        <v>132.57714079340758</v>
      </c>
      <c r="AP59" s="20">
        <v>30.680616447699578</v>
      </c>
      <c r="AQ59" s="20">
        <v>748.19038305640288</v>
      </c>
      <c r="AR59" s="20">
        <v>1558.5384067014691</v>
      </c>
      <c r="AS59" s="20">
        <v>5141.836308655762</v>
      </c>
      <c r="AT59" s="20">
        <v>1039.3936345555471</v>
      </c>
      <c r="AU59" s="20">
        <v>1258.9263885595392</v>
      </c>
      <c r="AV59" s="20">
        <v>0</v>
      </c>
      <c r="AW59" s="20">
        <v>13792.385457860973</v>
      </c>
      <c r="AX59" s="20">
        <v>0</v>
      </c>
      <c r="AY59" s="20">
        <v>-148.76548791671505</v>
      </c>
      <c r="AZ59" s="20">
        <v>15941.939993059344</v>
      </c>
      <c r="BA59" s="58">
        <v>21083.776301715108</v>
      </c>
      <c r="BB59" s="53"/>
      <c r="BC59" s="59"/>
    </row>
    <row r="60" spans="1:55" ht="8.25" customHeight="1">
      <c r="A60" s="12" t="s">
        <v>202</v>
      </c>
      <c r="B60" s="20" t="s">
        <v>58</v>
      </c>
      <c r="C60" s="20">
        <v>0</v>
      </c>
      <c r="D60" s="20">
        <v>23.006478283918916</v>
      </c>
      <c r="E60" s="20">
        <v>140.04903184762517</v>
      </c>
      <c r="F60" s="20">
        <v>29.844286836528429</v>
      </c>
      <c r="G60" s="20">
        <v>1.2666533809915117</v>
      </c>
      <c r="H60" s="20">
        <v>0</v>
      </c>
      <c r="I60" s="20">
        <v>16.355838096690508</v>
      </c>
      <c r="J60" s="20">
        <v>0</v>
      </c>
      <c r="K60" s="20">
        <v>226.13855518029138</v>
      </c>
      <c r="L60" s="20">
        <v>0</v>
      </c>
      <c r="M60" s="20">
        <v>0</v>
      </c>
      <c r="N60" s="20">
        <v>0</v>
      </c>
      <c r="O60" s="20">
        <v>0</v>
      </c>
      <c r="P60" s="20">
        <v>0</v>
      </c>
      <c r="Q60" s="20">
        <v>0</v>
      </c>
      <c r="R60" s="20">
        <v>0.47478332834099485</v>
      </c>
      <c r="S60" s="20">
        <v>0</v>
      </c>
      <c r="T60" s="20">
        <v>2.0930396400321563</v>
      </c>
      <c r="U60" s="20">
        <v>614.81294307237079</v>
      </c>
      <c r="V60" s="20">
        <v>28.065039315108407</v>
      </c>
      <c r="W60" s="20">
        <v>123.49101859607374</v>
      </c>
      <c r="X60" s="20">
        <v>6.8664726445844551</v>
      </c>
      <c r="Y60" s="20">
        <v>2.3739850337256603</v>
      </c>
      <c r="Z60" s="20">
        <v>528.45346656653578</v>
      </c>
      <c r="AA60" s="20">
        <v>43.622090223088179</v>
      </c>
      <c r="AB60" s="20">
        <v>1854.62303453965</v>
      </c>
      <c r="AC60" s="20">
        <v>597.55249598344972</v>
      </c>
      <c r="AD60" s="20">
        <v>196.52794042584023</v>
      </c>
      <c r="AE60" s="20">
        <v>3.8751593355481591</v>
      </c>
      <c r="AF60" s="20">
        <v>8.3957985646092901</v>
      </c>
      <c r="AG60" s="20">
        <v>237.63906886525115</v>
      </c>
      <c r="AH60" s="20">
        <v>2111.5121475596811</v>
      </c>
      <c r="AI60" s="20">
        <v>0</v>
      </c>
      <c r="AJ60" s="20">
        <v>0</v>
      </c>
      <c r="AK60" s="20">
        <v>0</v>
      </c>
      <c r="AL60" s="20">
        <v>0</v>
      </c>
      <c r="AM60" s="20">
        <v>85.909064389002438</v>
      </c>
      <c r="AN60" s="20">
        <v>0.4613896267330303</v>
      </c>
      <c r="AO60" s="20">
        <v>1.1861869846542792</v>
      </c>
      <c r="AP60" s="20">
        <v>0</v>
      </c>
      <c r="AQ60" s="20">
        <v>3.5547056952413336</v>
      </c>
      <c r="AR60" s="20">
        <v>2.08785803197188</v>
      </c>
      <c r="AS60" s="20">
        <v>6890.2385320475378</v>
      </c>
      <c r="AT60" s="20">
        <v>2377.5290453770945</v>
      </c>
      <c r="AU60" s="20">
        <v>0</v>
      </c>
      <c r="AV60" s="20">
        <v>0</v>
      </c>
      <c r="AW60" s="20">
        <v>1506.2325449612536</v>
      </c>
      <c r="AX60" s="20">
        <v>0</v>
      </c>
      <c r="AY60" s="20">
        <v>228.45744249567696</v>
      </c>
      <c r="AZ60" s="20">
        <v>4112.2190328340248</v>
      </c>
      <c r="BA60" s="58">
        <v>11002.457564881563</v>
      </c>
      <c r="BB60" s="53"/>
      <c r="BC60" s="59"/>
    </row>
    <row r="61" spans="1:55" ht="8.25" customHeight="1">
      <c r="A61" s="8" t="s">
        <v>203</v>
      </c>
      <c r="B61" s="21" t="s">
        <v>59</v>
      </c>
      <c r="C61" s="21">
        <v>270.39956406674702</v>
      </c>
      <c r="D61" s="21">
        <v>26.411279002290485</v>
      </c>
      <c r="E61" s="21">
        <v>0</v>
      </c>
      <c r="F61" s="21">
        <v>54.685292603809913</v>
      </c>
      <c r="G61" s="21">
        <v>4649.8633757052912</v>
      </c>
      <c r="H61" s="21">
        <v>0</v>
      </c>
      <c r="I61" s="21">
        <v>37.874166489632834</v>
      </c>
      <c r="J61" s="21">
        <v>36.245751955418861</v>
      </c>
      <c r="K61" s="21">
        <v>162.65661750545723</v>
      </c>
      <c r="L61" s="21">
        <v>96.561785587354805</v>
      </c>
      <c r="M61" s="21">
        <v>264.00874541051434</v>
      </c>
      <c r="N61" s="21">
        <v>470.62566119523689</v>
      </c>
      <c r="O61" s="21">
        <v>33.356560977895128</v>
      </c>
      <c r="P61" s="21">
        <v>11.949616268963643</v>
      </c>
      <c r="Q61" s="21">
        <v>613.40156382904058</v>
      </c>
      <c r="R61" s="21">
        <v>140.77421555825254</v>
      </c>
      <c r="S61" s="21">
        <v>605.96461865896435</v>
      </c>
      <c r="T61" s="21">
        <v>241.06916998397313</v>
      </c>
      <c r="U61" s="21">
        <v>4673.6330872628869</v>
      </c>
      <c r="V61" s="21">
        <v>745.22274934067173</v>
      </c>
      <c r="W61" s="21">
        <v>132.54168164303164</v>
      </c>
      <c r="X61" s="21">
        <v>0</v>
      </c>
      <c r="Y61" s="21">
        <v>238.25185724599871</v>
      </c>
      <c r="Z61" s="21">
        <v>1824.8528290498193</v>
      </c>
      <c r="AA61" s="21">
        <v>753.55297631271685</v>
      </c>
      <c r="AB61" s="21">
        <v>674.74122190503476</v>
      </c>
      <c r="AC61" s="21">
        <v>880.48101505517468</v>
      </c>
      <c r="AD61" s="21">
        <v>64.973800699910015</v>
      </c>
      <c r="AE61" s="21">
        <v>165.44728203062866</v>
      </c>
      <c r="AF61" s="21">
        <v>3397.2650825787864</v>
      </c>
      <c r="AG61" s="21">
        <v>1401.2638240949732</v>
      </c>
      <c r="AH61" s="21">
        <v>54.43364280058011</v>
      </c>
      <c r="AI61" s="21">
        <v>102.79558434734226</v>
      </c>
      <c r="AJ61" s="21">
        <v>0.76604187663307066</v>
      </c>
      <c r="AK61" s="21">
        <v>8.3960404930264705</v>
      </c>
      <c r="AL61" s="21">
        <v>26.232944121309004</v>
      </c>
      <c r="AM61" s="21">
        <v>282.92016523117996</v>
      </c>
      <c r="AN61" s="21">
        <v>51.073059398252411</v>
      </c>
      <c r="AO61" s="21">
        <v>103.13757101515772</v>
      </c>
      <c r="AP61" s="21">
        <v>0</v>
      </c>
      <c r="AQ61" s="21">
        <v>192.91669722699058</v>
      </c>
      <c r="AR61" s="21">
        <v>110.50243688785902</v>
      </c>
      <c r="AS61" s="20">
        <v>23601.249575416809</v>
      </c>
      <c r="AT61" s="21">
        <v>1203.1071823683585</v>
      </c>
      <c r="AU61" s="21">
        <v>0</v>
      </c>
      <c r="AV61" s="21">
        <v>0</v>
      </c>
      <c r="AW61" s="21">
        <v>2117.5315592843895</v>
      </c>
      <c r="AX61" s="21">
        <v>0</v>
      </c>
      <c r="AY61" s="21">
        <v>-1099.8863093471734</v>
      </c>
      <c r="AZ61" s="20">
        <v>2220.7524323055741</v>
      </c>
      <c r="BA61" s="58">
        <v>25822.002007722382</v>
      </c>
      <c r="BB61" s="53"/>
      <c r="BC61" s="59"/>
    </row>
    <row r="62" spans="1:55" ht="8.25" customHeight="1">
      <c r="A62" s="8" t="s">
        <v>204</v>
      </c>
      <c r="B62" s="22" t="s">
        <v>5</v>
      </c>
      <c r="C62" s="22">
        <v>103.55284053479605</v>
      </c>
      <c r="D62" s="22">
        <v>50.964884044988651</v>
      </c>
      <c r="E62" s="22">
        <v>0</v>
      </c>
      <c r="F62" s="22">
        <v>0</v>
      </c>
      <c r="G62" s="22">
        <v>0</v>
      </c>
      <c r="H62" s="22">
        <v>0</v>
      </c>
      <c r="I62" s="22">
        <v>0</v>
      </c>
      <c r="J62" s="22">
        <v>0</v>
      </c>
      <c r="K62" s="22">
        <v>0</v>
      </c>
      <c r="L62" s="22">
        <v>0</v>
      </c>
      <c r="M62" s="22">
        <v>0</v>
      </c>
      <c r="N62" s="22">
        <v>0</v>
      </c>
      <c r="O62" s="22">
        <v>0</v>
      </c>
      <c r="P62" s="22">
        <v>0</v>
      </c>
      <c r="Q62" s="22">
        <v>0</v>
      </c>
      <c r="R62" s="22">
        <v>0</v>
      </c>
      <c r="S62" s="22">
        <v>0</v>
      </c>
      <c r="T62" s="22">
        <v>0</v>
      </c>
      <c r="U62" s="22">
        <v>0</v>
      </c>
      <c r="V62" s="22">
        <v>2804.0248077023625</v>
      </c>
      <c r="W62" s="22">
        <v>0</v>
      </c>
      <c r="X62" s="22">
        <v>0</v>
      </c>
      <c r="Y62" s="22">
        <v>0</v>
      </c>
      <c r="Z62" s="22">
        <v>0</v>
      </c>
      <c r="AA62" s="22">
        <v>0</v>
      </c>
      <c r="AB62" s="22">
        <v>0</v>
      </c>
      <c r="AC62" s="22">
        <v>0</v>
      </c>
      <c r="AD62" s="22">
        <v>0</v>
      </c>
      <c r="AE62" s="22">
        <v>332.84756113614156</v>
      </c>
      <c r="AF62" s="22">
        <v>5229.9760899011535</v>
      </c>
      <c r="AG62" s="22">
        <v>0</v>
      </c>
      <c r="AH62" s="22">
        <v>0</v>
      </c>
      <c r="AI62" s="22">
        <v>0</v>
      </c>
      <c r="AJ62" s="22">
        <v>0</v>
      </c>
      <c r="AK62" s="22">
        <v>0</v>
      </c>
      <c r="AL62" s="22">
        <v>326.57993968213401</v>
      </c>
      <c r="AM62" s="22">
        <v>0</v>
      </c>
      <c r="AN62" s="22">
        <v>44.626976080682851</v>
      </c>
      <c r="AO62" s="22">
        <v>16.923333064294905</v>
      </c>
      <c r="AP62" s="22">
        <v>0</v>
      </c>
      <c r="AQ62" s="22">
        <v>1.6254824659343041</v>
      </c>
      <c r="AR62" s="22">
        <v>0</v>
      </c>
      <c r="AS62" s="20">
        <v>8911.1219146124877</v>
      </c>
      <c r="AT62" s="22">
        <v>43.000000424698136</v>
      </c>
      <c r="AU62" s="22">
        <v>0</v>
      </c>
      <c r="AV62" s="22">
        <v>0</v>
      </c>
      <c r="AW62" s="22">
        <v>0</v>
      </c>
      <c r="AX62" s="22">
        <v>0</v>
      </c>
      <c r="AY62" s="22">
        <v>-645.9598025411974</v>
      </c>
      <c r="AZ62" s="20">
        <v>-602.9598021164993</v>
      </c>
      <c r="BA62" s="58">
        <v>8308.1621124959893</v>
      </c>
      <c r="BB62" s="53"/>
      <c r="BC62" s="59"/>
    </row>
    <row r="63" spans="1:55" ht="8.25" customHeight="1">
      <c r="A63" s="8" t="s">
        <v>205</v>
      </c>
      <c r="B63" s="22" t="s">
        <v>131</v>
      </c>
      <c r="C63" s="22">
        <v>1544.1366992699514</v>
      </c>
      <c r="D63" s="22">
        <v>23.618135322027165</v>
      </c>
      <c r="E63" s="22">
        <v>0.76311171847564785</v>
      </c>
      <c r="F63" s="22">
        <v>23.480008850580891</v>
      </c>
      <c r="G63" s="22">
        <v>1041.0670228427273</v>
      </c>
      <c r="H63" s="22">
        <v>0</v>
      </c>
      <c r="I63" s="22">
        <v>0</v>
      </c>
      <c r="J63" s="22">
        <v>0</v>
      </c>
      <c r="K63" s="22">
        <v>0</v>
      </c>
      <c r="L63" s="22">
        <v>0</v>
      </c>
      <c r="M63" s="22">
        <v>53.09468791656105</v>
      </c>
      <c r="N63" s="22">
        <v>0</v>
      </c>
      <c r="O63" s="22">
        <v>0</v>
      </c>
      <c r="P63" s="22">
        <v>0</v>
      </c>
      <c r="Q63" s="22">
        <v>160.54240103459384</v>
      </c>
      <c r="R63" s="22">
        <v>13.677759493777549</v>
      </c>
      <c r="S63" s="22">
        <v>102.17787891762596</v>
      </c>
      <c r="T63" s="22">
        <v>68.498105862639775</v>
      </c>
      <c r="U63" s="22">
        <v>143.18784893721741</v>
      </c>
      <c r="V63" s="22">
        <v>1105.1038460935285</v>
      </c>
      <c r="W63" s="22">
        <v>147.9543533816483</v>
      </c>
      <c r="X63" s="22">
        <v>2.2967424388406981</v>
      </c>
      <c r="Y63" s="22">
        <v>43.568076131476346</v>
      </c>
      <c r="Z63" s="22">
        <v>315.20980256149363</v>
      </c>
      <c r="AA63" s="22">
        <v>104.4825824461315</v>
      </c>
      <c r="AB63" s="22">
        <v>535.87984485013976</v>
      </c>
      <c r="AC63" s="22">
        <v>34.667461693212488</v>
      </c>
      <c r="AD63" s="22">
        <v>37.64885931981614</v>
      </c>
      <c r="AE63" s="22">
        <v>502.50353183316133</v>
      </c>
      <c r="AF63" s="22">
        <v>13863.002677174494</v>
      </c>
      <c r="AG63" s="22">
        <v>47.084373415393507</v>
      </c>
      <c r="AH63" s="22">
        <v>2.2617046668829257</v>
      </c>
      <c r="AI63" s="22">
        <v>204.8873963376754</v>
      </c>
      <c r="AJ63" s="22">
        <v>0</v>
      </c>
      <c r="AK63" s="22">
        <v>0</v>
      </c>
      <c r="AL63" s="22">
        <v>413.8777796960938</v>
      </c>
      <c r="AM63" s="22">
        <v>79.120517634706161</v>
      </c>
      <c r="AN63" s="22">
        <v>115.4972274635515</v>
      </c>
      <c r="AO63" s="22">
        <v>49.984779166585447</v>
      </c>
      <c r="AP63" s="22">
        <v>0</v>
      </c>
      <c r="AQ63" s="22">
        <v>47.985361205022791</v>
      </c>
      <c r="AR63" s="22">
        <v>20.829480575170376</v>
      </c>
      <c r="AS63" s="20">
        <v>20848.0900582512</v>
      </c>
      <c r="AT63" s="22">
        <v>3766.1754772490945</v>
      </c>
      <c r="AU63" s="22">
        <v>0</v>
      </c>
      <c r="AV63" s="22">
        <v>0</v>
      </c>
      <c r="AW63" s="22">
        <v>459.35543096480217</v>
      </c>
      <c r="AX63" s="22">
        <v>0</v>
      </c>
      <c r="AY63" s="22">
        <v>-1526.260819925189</v>
      </c>
      <c r="AZ63" s="20">
        <v>2699.2700882887075</v>
      </c>
      <c r="BA63" s="58">
        <v>23547.360146539908</v>
      </c>
      <c r="BB63" s="53"/>
      <c r="BC63" s="59"/>
    </row>
    <row r="64" spans="1:55" ht="8.25" customHeight="1">
      <c r="A64" s="9" t="s">
        <v>206</v>
      </c>
      <c r="B64" s="21" t="s">
        <v>28</v>
      </c>
      <c r="C64" s="21">
        <v>0</v>
      </c>
      <c r="D64" s="21">
        <v>0</v>
      </c>
      <c r="E64" s="21">
        <v>0</v>
      </c>
      <c r="F64" s="21">
        <v>0</v>
      </c>
      <c r="G64" s="21">
        <v>0</v>
      </c>
      <c r="H64" s="21">
        <v>0</v>
      </c>
      <c r="I64" s="21">
        <v>0</v>
      </c>
      <c r="J64" s="21">
        <v>0</v>
      </c>
      <c r="K64" s="21">
        <v>0</v>
      </c>
      <c r="L64" s="21">
        <v>0</v>
      </c>
      <c r="M64" s="21">
        <v>0</v>
      </c>
      <c r="N64" s="21">
        <v>0</v>
      </c>
      <c r="O64" s="21">
        <v>0</v>
      </c>
      <c r="P64" s="21">
        <v>0</v>
      </c>
      <c r="Q64" s="21">
        <v>0</v>
      </c>
      <c r="R64" s="21">
        <v>0</v>
      </c>
      <c r="S64" s="21">
        <v>0</v>
      </c>
      <c r="T64" s="21">
        <v>0</v>
      </c>
      <c r="U64" s="21">
        <v>0</v>
      </c>
      <c r="V64" s="21">
        <v>6.817068883698103</v>
      </c>
      <c r="W64" s="21">
        <v>1340.7070386841078</v>
      </c>
      <c r="X64" s="21">
        <v>231.04114555096862</v>
      </c>
      <c r="Y64" s="21">
        <v>0</v>
      </c>
      <c r="Z64" s="21">
        <v>2.1499111283334225</v>
      </c>
      <c r="AA64" s="21">
        <v>0</v>
      </c>
      <c r="AB64" s="21">
        <v>4.1479515472302309</v>
      </c>
      <c r="AC64" s="21">
        <v>0</v>
      </c>
      <c r="AD64" s="21">
        <v>0</v>
      </c>
      <c r="AE64" s="21">
        <v>0</v>
      </c>
      <c r="AF64" s="21">
        <v>0</v>
      </c>
      <c r="AG64" s="21">
        <v>0</v>
      </c>
      <c r="AH64" s="21">
        <v>0</v>
      </c>
      <c r="AI64" s="21">
        <v>0</v>
      </c>
      <c r="AJ64" s="21">
        <v>0</v>
      </c>
      <c r="AK64" s="21">
        <v>0</v>
      </c>
      <c r="AL64" s="21">
        <v>0</v>
      </c>
      <c r="AM64" s="21">
        <v>1.7057358051565619</v>
      </c>
      <c r="AN64" s="21">
        <v>0</v>
      </c>
      <c r="AO64" s="21">
        <v>0</v>
      </c>
      <c r="AP64" s="21">
        <v>0</v>
      </c>
      <c r="AQ64" s="21">
        <v>0</v>
      </c>
      <c r="AR64" s="21">
        <v>0</v>
      </c>
      <c r="AS64" s="20">
        <v>1586.5688515994946</v>
      </c>
      <c r="AT64" s="21">
        <v>3233.8809247984468</v>
      </c>
      <c r="AU64" s="21">
        <v>0</v>
      </c>
      <c r="AV64" s="21">
        <v>0</v>
      </c>
      <c r="AW64" s="21">
        <v>0</v>
      </c>
      <c r="AX64" s="21">
        <v>0</v>
      </c>
      <c r="AY64" s="21">
        <v>12.625313310143801</v>
      </c>
      <c r="AZ64" s="20">
        <v>3246.5062381085904</v>
      </c>
      <c r="BA64" s="58">
        <v>4833.0750897080852</v>
      </c>
      <c r="BB64" s="53"/>
      <c r="BC64" s="59"/>
    </row>
    <row r="65" spans="1:55" ht="8.25" customHeight="1">
      <c r="A65" s="6" t="s">
        <v>207</v>
      </c>
      <c r="B65" s="22" t="s">
        <v>60</v>
      </c>
      <c r="C65" s="22">
        <v>124.21607234820908</v>
      </c>
      <c r="D65" s="22">
        <v>674.66913833524336</v>
      </c>
      <c r="E65" s="22">
        <v>0</v>
      </c>
      <c r="F65" s="22">
        <v>60.948629823707215</v>
      </c>
      <c r="G65" s="22">
        <v>84.733456914098653</v>
      </c>
      <c r="H65" s="22">
        <v>0</v>
      </c>
      <c r="I65" s="22">
        <v>0</v>
      </c>
      <c r="J65" s="22">
        <v>0</v>
      </c>
      <c r="K65" s="22">
        <v>0</v>
      </c>
      <c r="L65" s="22">
        <v>0</v>
      </c>
      <c r="M65" s="22">
        <v>55.361462140779338</v>
      </c>
      <c r="N65" s="22">
        <v>0</v>
      </c>
      <c r="O65" s="22">
        <v>0</v>
      </c>
      <c r="P65" s="22">
        <v>0</v>
      </c>
      <c r="Q65" s="22">
        <v>0</v>
      </c>
      <c r="R65" s="22">
        <v>0.37508052424764471</v>
      </c>
      <c r="S65" s="22">
        <v>0</v>
      </c>
      <c r="T65" s="22">
        <v>0</v>
      </c>
      <c r="U65" s="22">
        <v>316.1138492448049</v>
      </c>
      <c r="V65" s="22">
        <v>189.93053323044515</v>
      </c>
      <c r="W65" s="22">
        <v>3484.0632341990936</v>
      </c>
      <c r="X65" s="22">
        <v>48.663111006007178</v>
      </c>
      <c r="Y65" s="22">
        <v>7147.3936520622356</v>
      </c>
      <c r="Z65" s="22">
        <v>3866.0545471590449</v>
      </c>
      <c r="AA65" s="22">
        <v>1268.593315146237</v>
      </c>
      <c r="AB65" s="22">
        <v>2000.7744904423282</v>
      </c>
      <c r="AC65" s="22">
        <v>3143.2606476765664</v>
      </c>
      <c r="AD65" s="22">
        <v>293.47194742569042</v>
      </c>
      <c r="AE65" s="22">
        <v>86.689994758264945</v>
      </c>
      <c r="AF65" s="22">
        <v>5088.8696484970314</v>
      </c>
      <c r="AG65" s="22">
        <v>262.19948532412462</v>
      </c>
      <c r="AH65" s="22">
        <v>12.859927747920306</v>
      </c>
      <c r="AI65" s="22">
        <v>0</v>
      </c>
      <c r="AJ65" s="22">
        <v>4.5682886222478816</v>
      </c>
      <c r="AK65" s="22">
        <v>0</v>
      </c>
      <c r="AL65" s="22">
        <v>0</v>
      </c>
      <c r="AM65" s="22">
        <v>64.969038906950885</v>
      </c>
      <c r="AN65" s="22">
        <v>47.219307157453791</v>
      </c>
      <c r="AO65" s="22">
        <v>15.005423777578747</v>
      </c>
      <c r="AP65" s="22">
        <v>0</v>
      </c>
      <c r="AQ65" s="22">
        <v>2.0361994620943116</v>
      </c>
      <c r="AR65" s="22">
        <v>0</v>
      </c>
      <c r="AS65" s="20">
        <v>28343.040481932403</v>
      </c>
      <c r="AT65" s="22">
        <v>12204.015784863475</v>
      </c>
      <c r="AU65" s="22">
        <v>0</v>
      </c>
      <c r="AV65" s="22">
        <v>0</v>
      </c>
      <c r="AW65" s="22">
        <v>59.234342898792264</v>
      </c>
      <c r="AX65" s="22">
        <v>0</v>
      </c>
      <c r="AY65" s="22">
        <v>986.20425054603265</v>
      </c>
      <c r="AZ65" s="20">
        <v>13249.454378308299</v>
      </c>
      <c r="BA65" s="58">
        <v>41592.494860240702</v>
      </c>
      <c r="BB65" s="53"/>
      <c r="BC65" s="59"/>
    </row>
    <row r="66" spans="1:55" ht="8.25" customHeight="1">
      <c r="A66" s="12" t="s">
        <v>208</v>
      </c>
      <c r="B66" s="20" t="s">
        <v>61</v>
      </c>
      <c r="C66" s="20">
        <v>0</v>
      </c>
      <c r="D66" s="20">
        <v>0</v>
      </c>
      <c r="E66" s="20">
        <v>0</v>
      </c>
      <c r="F66" s="20">
        <v>1.9748096176090262</v>
      </c>
      <c r="G66" s="20">
        <v>286.77516451995177</v>
      </c>
      <c r="H66" s="20">
        <v>0</v>
      </c>
      <c r="I66" s="20">
        <v>0</v>
      </c>
      <c r="J66" s="20">
        <v>0</v>
      </c>
      <c r="K66" s="20">
        <v>0</v>
      </c>
      <c r="L66" s="20">
        <v>0</v>
      </c>
      <c r="M66" s="20">
        <v>101.08203208932422</v>
      </c>
      <c r="N66" s="20">
        <v>135.37858979800833</v>
      </c>
      <c r="O66" s="20">
        <v>0</v>
      </c>
      <c r="P66" s="20">
        <v>0</v>
      </c>
      <c r="Q66" s="20">
        <v>13.045649978045519</v>
      </c>
      <c r="R66" s="20">
        <v>2.7091377830117112</v>
      </c>
      <c r="S66" s="20">
        <v>0</v>
      </c>
      <c r="T66" s="20">
        <v>92.928999973801581</v>
      </c>
      <c r="U66" s="20">
        <v>33.626326488155129</v>
      </c>
      <c r="V66" s="20">
        <v>36.35456116315487</v>
      </c>
      <c r="W66" s="20">
        <v>539.40991291930595</v>
      </c>
      <c r="X66" s="20">
        <v>2949.2951796418638</v>
      </c>
      <c r="Y66" s="20">
        <v>618.67535124295728</v>
      </c>
      <c r="Z66" s="20">
        <v>1221.8078011958005</v>
      </c>
      <c r="AA66" s="20">
        <v>1763.8042926852781</v>
      </c>
      <c r="AB66" s="20">
        <v>206.38884063895836</v>
      </c>
      <c r="AC66" s="20">
        <v>1305.2150134794404</v>
      </c>
      <c r="AD66" s="20">
        <v>280.84226615476166</v>
      </c>
      <c r="AE66" s="20">
        <v>59.905211163039191</v>
      </c>
      <c r="AF66" s="20">
        <v>898.45270972266292</v>
      </c>
      <c r="AG66" s="20">
        <v>4.6126622455458763</v>
      </c>
      <c r="AH66" s="20">
        <v>6.154597395491729</v>
      </c>
      <c r="AI66" s="20">
        <v>0</v>
      </c>
      <c r="AJ66" s="20">
        <v>0</v>
      </c>
      <c r="AK66" s="20">
        <v>0</v>
      </c>
      <c r="AL66" s="20">
        <v>14.100038110935202</v>
      </c>
      <c r="AM66" s="20">
        <v>0</v>
      </c>
      <c r="AN66" s="20">
        <v>5.1348586978386903</v>
      </c>
      <c r="AO66" s="20">
        <v>1.8625266174091062</v>
      </c>
      <c r="AP66" s="20">
        <v>0</v>
      </c>
      <c r="AQ66" s="20">
        <v>0</v>
      </c>
      <c r="AR66" s="20">
        <v>0</v>
      </c>
      <c r="AS66" s="20">
        <v>10579.536533322353</v>
      </c>
      <c r="AT66" s="20">
        <v>7862.4148592540105</v>
      </c>
      <c r="AU66" s="20">
        <v>0</v>
      </c>
      <c r="AV66" s="20">
        <v>0</v>
      </c>
      <c r="AW66" s="20">
        <v>149.21083989266523</v>
      </c>
      <c r="AX66" s="20">
        <v>0</v>
      </c>
      <c r="AY66" s="20">
        <v>-61.392372935543264</v>
      </c>
      <c r="AZ66" s="20">
        <v>7950.2333262111324</v>
      </c>
      <c r="BA66" s="58">
        <v>18529.769859533484</v>
      </c>
      <c r="BB66" s="53"/>
      <c r="BC66" s="59"/>
    </row>
    <row r="67" spans="1:55" ht="8.25" customHeight="1">
      <c r="A67" s="12" t="s">
        <v>209</v>
      </c>
      <c r="B67" s="20" t="s">
        <v>29</v>
      </c>
      <c r="C67" s="20">
        <v>0</v>
      </c>
      <c r="D67" s="20">
        <v>0</v>
      </c>
      <c r="E67" s="20">
        <v>0</v>
      </c>
      <c r="F67" s="20">
        <v>14.254732318217817</v>
      </c>
      <c r="G67" s="20">
        <v>0</v>
      </c>
      <c r="H67" s="20">
        <v>0</v>
      </c>
      <c r="I67" s="20">
        <v>0.26574065290362098</v>
      </c>
      <c r="J67" s="20">
        <v>0</v>
      </c>
      <c r="K67" s="20">
        <v>0</v>
      </c>
      <c r="L67" s="20">
        <v>0</v>
      </c>
      <c r="M67" s="20">
        <v>0</v>
      </c>
      <c r="N67" s="20">
        <v>0</v>
      </c>
      <c r="O67" s="20">
        <v>0</v>
      </c>
      <c r="P67" s="20">
        <v>0</v>
      </c>
      <c r="Q67" s="20">
        <v>0</v>
      </c>
      <c r="R67" s="20">
        <v>0</v>
      </c>
      <c r="S67" s="20">
        <v>0</v>
      </c>
      <c r="T67" s="20">
        <v>0</v>
      </c>
      <c r="U67" s="20">
        <v>0</v>
      </c>
      <c r="V67" s="20">
        <v>0</v>
      </c>
      <c r="W67" s="20">
        <v>41.370389338094704</v>
      </c>
      <c r="X67" s="20">
        <v>93.536910795971835</v>
      </c>
      <c r="Y67" s="20">
        <v>0</v>
      </c>
      <c r="Z67" s="20">
        <v>340.20992587368318</v>
      </c>
      <c r="AA67" s="20">
        <v>246.73105269526678</v>
      </c>
      <c r="AB67" s="20">
        <v>0</v>
      </c>
      <c r="AC67" s="20">
        <v>469.38736402271229</v>
      </c>
      <c r="AD67" s="20">
        <v>3.5414686646935141</v>
      </c>
      <c r="AE67" s="20">
        <v>0</v>
      </c>
      <c r="AF67" s="20">
        <v>55.610834512932691</v>
      </c>
      <c r="AG67" s="20">
        <v>66.286586973790406</v>
      </c>
      <c r="AH67" s="20">
        <v>0</v>
      </c>
      <c r="AI67" s="20">
        <v>0</v>
      </c>
      <c r="AJ67" s="20">
        <v>0</v>
      </c>
      <c r="AK67" s="20">
        <v>0</v>
      </c>
      <c r="AL67" s="20">
        <v>0</v>
      </c>
      <c r="AM67" s="20">
        <v>0</v>
      </c>
      <c r="AN67" s="20">
        <v>0</v>
      </c>
      <c r="AO67" s="20">
        <v>0</v>
      </c>
      <c r="AP67" s="20">
        <v>0</v>
      </c>
      <c r="AQ67" s="20">
        <v>0</v>
      </c>
      <c r="AR67" s="20">
        <v>0</v>
      </c>
      <c r="AS67" s="20">
        <v>1331.1950058482669</v>
      </c>
      <c r="AT67" s="20">
        <v>55.999999122670943</v>
      </c>
      <c r="AU67" s="20">
        <v>0</v>
      </c>
      <c r="AV67" s="20">
        <v>0</v>
      </c>
      <c r="AW67" s="20">
        <v>0</v>
      </c>
      <c r="AX67" s="20">
        <v>0</v>
      </c>
      <c r="AY67" s="20">
        <v>149.47193318347243</v>
      </c>
      <c r="AZ67" s="20">
        <v>205.47193230614337</v>
      </c>
      <c r="BA67" s="58">
        <v>1536.6669381544102</v>
      </c>
      <c r="BB67" s="53"/>
      <c r="BC67" s="59"/>
    </row>
    <row r="68" spans="1:55" ht="8.25" customHeight="1">
      <c r="A68" s="12" t="s">
        <v>210</v>
      </c>
      <c r="B68" s="20" t="s">
        <v>69</v>
      </c>
      <c r="C68" s="20">
        <v>336.31966694679318</v>
      </c>
      <c r="D68" s="20">
        <v>557.73000251785163</v>
      </c>
      <c r="E68" s="20">
        <v>216.09942104146592</v>
      </c>
      <c r="F68" s="20">
        <v>115.28903022660086</v>
      </c>
      <c r="G68" s="20">
        <v>3017.2968880312756</v>
      </c>
      <c r="H68" s="20">
        <v>15.618749449806968</v>
      </c>
      <c r="I68" s="20">
        <v>43.161104653328891</v>
      </c>
      <c r="J68" s="20">
        <v>42.530789716756729</v>
      </c>
      <c r="K68" s="20">
        <v>35.882172072546254</v>
      </c>
      <c r="L68" s="20">
        <v>143.25218128373331</v>
      </c>
      <c r="M68" s="20">
        <v>48.856943535542328</v>
      </c>
      <c r="N68" s="20">
        <v>12.422393462243035</v>
      </c>
      <c r="O68" s="20">
        <v>126.08954014303077</v>
      </c>
      <c r="P68" s="20">
        <v>19.274988004381825</v>
      </c>
      <c r="Q68" s="20">
        <v>220.05159878967271</v>
      </c>
      <c r="R68" s="20">
        <v>46.56434730891759</v>
      </c>
      <c r="S68" s="20">
        <v>327.9325737856916</v>
      </c>
      <c r="T68" s="20">
        <v>325.52255988698181</v>
      </c>
      <c r="U68" s="20">
        <v>64.703577349538534</v>
      </c>
      <c r="V68" s="20">
        <v>70.241102992402645</v>
      </c>
      <c r="W68" s="20">
        <v>1274.9895551040056</v>
      </c>
      <c r="X68" s="20">
        <v>70.68632602961921</v>
      </c>
      <c r="Y68" s="20">
        <v>2932.4700160494922</v>
      </c>
      <c r="Z68" s="20">
        <v>3897.1491691173251</v>
      </c>
      <c r="AA68" s="20">
        <v>966.07179267250399</v>
      </c>
      <c r="AB68" s="20">
        <v>1203.4604273648868</v>
      </c>
      <c r="AC68" s="20">
        <v>1158.3189533557097</v>
      </c>
      <c r="AD68" s="20">
        <v>729.80536839589217</v>
      </c>
      <c r="AE68" s="20">
        <v>963.30929756997773</v>
      </c>
      <c r="AF68" s="20">
        <v>8057.1728747764164</v>
      </c>
      <c r="AG68" s="20">
        <v>322.24492948707723</v>
      </c>
      <c r="AH68" s="20">
        <v>30.983095647671266</v>
      </c>
      <c r="AI68" s="20">
        <v>244.28647208961112</v>
      </c>
      <c r="AJ68" s="20">
        <v>13.380334010535357</v>
      </c>
      <c r="AK68" s="20">
        <v>0</v>
      </c>
      <c r="AL68" s="20">
        <v>115.70974291274911</v>
      </c>
      <c r="AM68" s="20">
        <v>147.7933363804371</v>
      </c>
      <c r="AN68" s="20">
        <v>426.95378999158459</v>
      </c>
      <c r="AO68" s="20">
        <v>17.242842917013053</v>
      </c>
      <c r="AP68" s="20">
        <v>0</v>
      </c>
      <c r="AQ68" s="20">
        <v>22.929109848751278</v>
      </c>
      <c r="AR68" s="20">
        <v>0</v>
      </c>
      <c r="AS68" s="20">
        <v>28379.797064919829</v>
      </c>
      <c r="AT68" s="20">
        <v>2491.502827049193</v>
      </c>
      <c r="AU68" s="20">
        <v>0</v>
      </c>
      <c r="AV68" s="20">
        <v>0</v>
      </c>
      <c r="AW68" s="20">
        <v>3198.1473549239004</v>
      </c>
      <c r="AX68" s="20">
        <v>2787.4793989320779</v>
      </c>
      <c r="AY68" s="20">
        <v>-11.073899183636852</v>
      </c>
      <c r="AZ68" s="20">
        <v>8466.0556817215329</v>
      </c>
      <c r="BA68" s="58">
        <v>36845.852746641365</v>
      </c>
      <c r="BB68" s="53"/>
      <c r="BC68" s="59"/>
    </row>
    <row r="69" spans="1:55" ht="8.25" customHeight="1">
      <c r="A69" s="13" t="s">
        <v>211</v>
      </c>
      <c r="B69" s="20" t="s">
        <v>132</v>
      </c>
      <c r="C69" s="20">
        <v>0</v>
      </c>
      <c r="D69" s="20">
        <v>0</v>
      </c>
      <c r="E69" s="20">
        <v>0</v>
      </c>
      <c r="F69" s="20">
        <v>0</v>
      </c>
      <c r="G69" s="20">
        <v>0</v>
      </c>
      <c r="H69" s="20">
        <v>0</v>
      </c>
      <c r="I69" s="20">
        <v>0</v>
      </c>
      <c r="J69" s="20">
        <v>0</v>
      </c>
      <c r="K69" s="20">
        <v>0</v>
      </c>
      <c r="L69" s="20">
        <v>0</v>
      </c>
      <c r="M69" s="20">
        <v>0</v>
      </c>
      <c r="N69" s="20">
        <v>56.407322790285562</v>
      </c>
      <c r="O69" s="20">
        <v>0</v>
      </c>
      <c r="P69" s="20">
        <v>0</v>
      </c>
      <c r="Q69" s="20">
        <v>0</v>
      </c>
      <c r="R69" s="20">
        <v>0</v>
      </c>
      <c r="S69" s="20">
        <v>0</v>
      </c>
      <c r="T69" s="20">
        <v>0</v>
      </c>
      <c r="U69" s="20">
        <v>0</v>
      </c>
      <c r="V69" s="20">
        <v>0</v>
      </c>
      <c r="W69" s="20">
        <v>0</v>
      </c>
      <c r="X69" s="20">
        <v>0</v>
      </c>
      <c r="Y69" s="20">
        <v>0</v>
      </c>
      <c r="Z69" s="20">
        <v>5335.507153954125</v>
      </c>
      <c r="AA69" s="20">
        <v>104.13680627359312</v>
      </c>
      <c r="AB69" s="20">
        <v>37.687891877502707</v>
      </c>
      <c r="AC69" s="20">
        <v>50.107359259176256</v>
      </c>
      <c r="AD69" s="20">
        <v>4.1720014323759358</v>
      </c>
      <c r="AE69" s="20">
        <v>21.447327281060801</v>
      </c>
      <c r="AF69" s="20">
        <v>2.6886556296646877</v>
      </c>
      <c r="AG69" s="20">
        <v>12.398208193397089</v>
      </c>
      <c r="AH69" s="20">
        <v>33.794159264944447</v>
      </c>
      <c r="AI69" s="20">
        <v>0</v>
      </c>
      <c r="AJ69" s="20">
        <v>100.65282697691315</v>
      </c>
      <c r="AK69" s="20">
        <v>43.416518717283225</v>
      </c>
      <c r="AL69" s="20">
        <v>0</v>
      </c>
      <c r="AM69" s="20">
        <v>642.11334588010232</v>
      </c>
      <c r="AN69" s="20">
        <v>28.140183373713455</v>
      </c>
      <c r="AO69" s="20">
        <v>6.7235953506276651</v>
      </c>
      <c r="AP69" s="20">
        <v>1.1345963174575406</v>
      </c>
      <c r="AQ69" s="20">
        <v>2.8300715191869208</v>
      </c>
      <c r="AR69" s="20">
        <v>0</v>
      </c>
      <c r="AS69" s="20">
        <v>6483.3580240914098</v>
      </c>
      <c r="AT69" s="20">
        <v>5565.3685178731148</v>
      </c>
      <c r="AU69" s="20">
        <v>0</v>
      </c>
      <c r="AV69" s="20">
        <v>0</v>
      </c>
      <c r="AW69" s="20">
        <v>8067.8457190114013</v>
      </c>
      <c r="AX69" s="20">
        <v>4760.2605475297796</v>
      </c>
      <c r="AY69" s="20">
        <v>-1500.7146208124013</v>
      </c>
      <c r="AZ69" s="20">
        <v>16892.760163601895</v>
      </c>
      <c r="BA69" s="58">
        <v>23376.118187693304</v>
      </c>
      <c r="BB69" s="53"/>
      <c r="BC69" s="59"/>
    </row>
    <row r="70" spans="1:55" ht="8.25" customHeight="1">
      <c r="A70" s="12" t="s">
        <v>212</v>
      </c>
      <c r="B70" s="20" t="s">
        <v>62</v>
      </c>
      <c r="C70" s="20">
        <v>0.71918675301152257</v>
      </c>
      <c r="D70" s="20">
        <v>17.816993913865215</v>
      </c>
      <c r="E70" s="20">
        <v>0</v>
      </c>
      <c r="F70" s="20">
        <v>0</v>
      </c>
      <c r="G70" s="20">
        <v>0</v>
      </c>
      <c r="H70" s="20">
        <v>0</v>
      </c>
      <c r="I70" s="20">
        <v>0</v>
      </c>
      <c r="J70" s="20">
        <v>0</v>
      </c>
      <c r="K70" s="20">
        <v>0</v>
      </c>
      <c r="L70" s="20">
        <v>0</v>
      </c>
      <c r="M70" s="20">
        <v>0</v>
      </c>
      <c r="N70" s="20">
        <v>0</v>
      </c>
      <c r="O70" s="20">
        <v>0</v>
      </c>
      <c r="P70" s="20">
        <v>0</v>
      </c>
      <c r="Q70" s="20">
        <v>0</v>
      </c>
      <c r="R70" s="20">
        <v>0</v>
      </c>
      <c r="S70" s="20">
        <v>0</v>
      </c>
      <c r="T70" s="20">
        <v>0</v>
      </c>
      <c r="U70" s="20">
        <v>0</v>
      </c>
      <c r="V70" s="20">
        <v>0</v>
      </c>
      <c r="W70" s="20">
        <v>0</v>
      </c>
      <c r="X70" s="20">
        <v>0</v>
      </c>
      <c r="Y70" s="20">
        <v>0</v>
      </c>
      <c r="Z70" s="20">
        <v>673.1296448886493</v>
      </c>
      <c r="AA70" s="20">
        <v>0</v>
      </c>
      <c r="AB70" s="20">
        <v>0</v>
      </c>
      <c r="AC70" s="20">
        <v>0.5794814335839511</v>
      </c>
      <c r="AD70" s="20">
        <v>5.0346850897458424</v>
      </c>
      <c r="AE70" s="20">
        <v>10.146228777929396</v>
      </c>
      <c r="AF70" s="20">
        <v>0</v>
      </c>
      <c r="AG70" s="20">
        <v>21.997152672220793</v>
      </c>
      <c r="AH70" s="20">
        <v>10.36315648336012</v>
      </c>
      <c r="AI70" s="20">
        <v>0.65255346482563037</v>
      </c>
      <c r="AJ70" s="20">
        <v>434.94637865427279</v>
      </c>
      <c r="AK70" s="20">
        <v>67.374251991940596</v>
      </c>
      <c r="AL70" s="20">
        <v>0.71427069944125776</v>
      </c>
      <c r="AM70" s="20">
        <v>328.80669600815941</v>
      </c>
      <c r="AN70" s="20">
        <v>161.52425764108699</v>
      </c>
      <c r="AO70" s="20">
        <v>376.88971866522718</v>
      </c>
      <c r="AP70" s="20">
        <v>39.483456686562093</v>
      </c>
      <c r="AQ70" s="20">
        <v>52.89701752543759</v>
      </c>
      <c r="AR70" s="20">
        <v>24.654619120988929</v>
      </c>
      <c r="AS70" s="20">
        <v>2227.7297504703083</v>
      </c>
      <c r="AT70" s="20">
        <v>1813.1591544488228</v>
      </c>
      <c r="AU70" s="20">
        <v>0</v>
      </c>
      <c r="AV70" s="20">
        <v>0</v>
      </c>
      <c r="AW70" s="20">
        <v>2316.901154379435</v>
      </c>
      <c r="AX70" s="20">
        <v>2962.9872598462516</v>
      </c>
      <c r="AY70" s="20">
        <v>-899.92074089564915</v>
      </c>
      <c r="AZ70" s="20">
        <v>6193.1268277788604</v>
      </c>
      <c r="BA70" s="58">
        <v>8420.8565782491678</v>
      </c>
      <c r="BB70" s="53"/>
      <c r="BC70" s="59"/>
    </row>
    <row r="71" spans="1:55" ht="8.25" customHeight="1">
      <c r="A71" s="8" t="s">
        <v>213</v>
      </c>
      <c r="B71" s="22" t="s">
        <v>63</v>
      </c>
      <c r="C71" s="22">
        <v>47.736655657775231</v>
      </c>
      <c r="D71" s="22">
        <v>55.963804936882056</v>
      </c>
      <c r="E71" s="22">
        <v>5.7896652621492226</v>
      </c>
      <c r="F71" s="22">
        <v>11.139903806179529</v>
      </c>
      <c r="G71" s="22">
        <v>47.445170190282674</v>
      </c>
      <c r="H71" s="22">
        <v>1.720685406797539</v>
      </c>
      <c r="I71" s="22">
        <v>18.067570245012909</v>
      </c>
      <c r="J71" s="22">
        <v>2.2619900177144392</v>
      </c>
      <c r="K71" s="22">
        <v>3.6733913072061699</v>
      </c>
      <c r="L71" s="22">
        <v>9.8834191475967046</v>
      </c>
      <c r="M71" s="22">
        <v>16.850491862214778</v>
      </c>
      <c r="N71" s="22">
        <v>2.0278718228046837</v>
      </c>
      <c r="O71" s="22">
        <v>1.4570024384363842</v>
      </c>
      <c r="P71" s="22">
        <v>1.5099257600634699</v>
      </c>
      <c r="Q71" s="22">
        <v>39.638521234865422</v>
      </c>
      <c r="R71" s="22">
        <v>2.226488475941486</v>
      </c>
      <c r="S71" s="22">
        <v>1.6981420743398201</v>
      </c>
      <c r="T71" s="22">
        <v>7.2223874046957715</v>
      </c>
      <c r="U71" s="22">
        <v>21.678723653699326</v>
      </c>
      <c r="V71" s="22">
        <v>36.934613761067169</v>
      </c>
      <c r="W71" s="22">
        <v>9.3614079122179135</v>
      </c>
      <c r="X71" s="22">
        <v>25.058633096420333</v>
      </c>
      <c r="Y71" s="22">
        <v>9.8373263759960317</v>
      </c>
      <c r="Z71" s="22">
        <v>1703.674408319444</v>
      </c>
      <c r="AA71" s="22">
        <v>1770.950330272794</v>
      </c>
      <c r="AB71" s="22">
        <v>197.87284520754847</v>
      </c>
      <c r="AC71" s="22">
        <v>365.7812373592003</v>
      </c>
      <c r="AD71" s="22">
        <v>63.104226979827359</v>
      </c>
      <c r="AE71" s="22">
        <v>1404.578594092372</v>
      </c>
      <c r="AF71" s="22">
        <v>2822.8550922999652</v>
      </c>
      <c r="AG71" s="22">
        <v>229.68858286783842</v>
      </c>
      <c r="AH71" s="22">
        <v>284.29967777777489</v>
      </c>
      <c r="AI71" s="22">
        <v>11.867390136230544</v>
      </c>
      <c r="AJ71" s="22">
        <v>331.83059448322746</v>
      </c>
      <c r="AK71" s="22">
        <v>6.6140097762156067</v>
      </c>
      <c r="AL71" s="22">
        <v>123.22375248847858</v>
      </c>
      <c r="AM71" s="22">
        <v>493.34079714538206</v>
      </c>
      <c r="AN71" s="22">
        <v>35.565953188053513</v>
      </c>
      <c r="AO71" s="22">
        <v>25.746762323598546</v>
      </c>
      <c r="AP71" s="22">
        <v>0</v>
      </c>
      <c r="AQ71" s="22">
        <v>2.3461473400110995</v>
      </c>
      <c r="AR71" s="22">
        <v>0.92820606086671331</v>
      </c>
      <c r="AS71" s="20">
        <v>10253.452399969192</v>
      </c>
      <c r="AT71" s="22">
        <v>2821.2371468048254</v>
      </c>
      <c r="AU71" s="22">
        <v>0</v>
      </c>
      <c r="AV71" s="22">
        <v>0</v>
      </c>
      <c r="AW71" s="22">
        <v>655.49272889372537</v>
      </c>
      <c r="AX71" s="22">
        <v>3035.3537515522662</v>
      </c>
      <c r="AY71" s="22">
        <v>-243.50923799299852</v>
      </c>
      <c r="AZ71" s="20">
        <v>6268.5743892578184</v>
      </c>
      <c r="BA71" s="58">
        <v>16522.026789227009</v>
      </c>
      <c r="BB71" s="53"/>
      <c r="BC71" s="59"/>
    </row>
    <row r="72" spans="1:55" ht="8.25" customHeight="1">
      <c r="A72" s="8" t="s">
        <v>214</v>
      </c>
      <c r="B72" s="21" t="s">
        <v>6</v>
      </c>
      <c r="C72" s="21">
        <v>0</v>
      </c>
      <c r="D72" s="21">
        <v>0</v>
      </c>
      <c r="E72" s="21">
        <v>0</v>
      </c>
      <c r="F72" s="21">
        <v>0</v>
      </c>
      <c r="G72" s="21">
        <v>0</v>
      </c>
      <c r="H72" s="21">
        <v>0</v>
      </c>
      <c r="I72" s="21">
        <v>0</v>
      </c>
      <c r="J72" s="21">
        <v>0</v>
      </c>
      <c r="K72" s="21">
        <v>0</v>
      </c>
      <c r="L72" s="21">
        <v>0</v>
      </c>
      <c r="M72" s="21">
        <v>0</v>
      </c>
      <c r="N72" s="21">
        <v>0</v>
      </c>
      <c r="O72" s="21">
        <v>0</v>
      </c>
      <c r="P72" s="21">
        <v>0</v>
      </c>
      <c r="Q72" s="21">
        <v>0</v>
      </c>
      <c r="R72" s="21">
        <v>0</v>
      </c>
      <c r="S72" s="21">
        <v>3.1460153760973806</v>
      </c>
      <c r="T72" s="21">
        <v>0</v>
      </c>
      <c r="U72" s="21">
        <v>0</v>
      </c>
      <c r="V72" s="21">
        <v>0</v>
      </c>
      <c r="W72" s="21">
        <v>0</v>
      </c>
      <c r="X72" s="21">
        <v>0</v>
      </c>
      <c r="Y72" s="21">
        <v>0.54248806591114107</v>
      </c>
      <c r="Z72" s="21">
        <v>4.6065964434210036</v>
      </c>
      <c r="AA72" s="21">
        <v>369.45778597441074</v>
      </c>
      <c r="AB72" s="21">
        <v>6.3192330770118064</v>
      </c>
      <c r="AC72" s="21">
        <v>0</v>
      </c>
      <c r="AD72" s="21">
        <v>0.83556613148458836</v>
      </c>
      <c r="AE72" s="21">
        <v>0</v>
      </c>
      <c r="AF72" s="21">
        <v>0</v>
      </c>
      <c r="AG72" s="21">
        <v>0</v>
      </c>
      <c r="AH72" s="21">
        <v>0</v>
      </c>
      <c r="AI72" s="21">
        <v>1.2336600264727318</v>
      </c>
      <c r="AJ72" s="21">
        <v>0</v>
      </c>
      <c r="AK72" s="21">
        <v>0</v>
      </c>
      <c r="AL72" s="21">
        <v>0</v>
      </c>
      <c r="AM72" s="21">
        <v>123.33375500979066</v>
      </c>
      <c r="AN72" s="21">
        <v>0</v>
      </c>
      <c r="AO72" s="21">
        <v>0</v>
      </c>
      <c r="AP72" s="21">
        <v>0</v>
      </c>
      <c r="AQ72" s="21">
        <v>0</v>
      </c>
      <c r="AR72" s="21">
        <v>0</v>
      </c>
      <c r="AS72" s="20">
        <v>509.47510010460002</v>
      </c>
      <c r="AT72" s="21">
        <v>1134.3800786891381</v>
      </c>
      <c r="AU72" s="21">
        <v>0</v>
      </c>
      <c r="AV72" s="21">
        <v>0</v>
      </c>
      <c r="AW72" s="21">
        <v>5203.9946767761676</v>
      </c>
      <c r="AX72" s="21">
        <v>284.41663072383494</v>
      </c>
      <c r="AY72" s="21">
        <v>-81.165148249193123</v>
      </c>
      <c r="AZ72" s="20">
        <v>6541.6262379399468</v>
      </c>
      <c r="BA72" s="58">
        <v>7051.1013380445465</v>
      </c>
      <c r="BB72" s="53"/>
      <c r="BC72" s="59"/>
    </row>
    <row r="73" spans="1:55" ht="8.25" customHeight="1">
      <c r="A73" s="8" t="s">
        <v>215</v>
      </c>
      <c r="B73" s="21" t="s">
        <v>133</v>
      </c>
      <c r="C73" s="21">
        <v>103.82670773854856</v>
      </c>
      <c r="D73" s="21">
        <v>2120.1817458964551</v>
      </c>
      <c r="E73" s="21">
        <v>1099.3015836434663</v>
      </c>
      <c r="F73" s="21">
        <v>778.21571709957379</v>
      </c>
      <c r="G73" s="21">
        <v>885.93474130532525</v>
      </c>
      <c r="H73" s="21">
        <v>5.8059534049197579</v>
      </c>
      <c r="I73" s="21">
        <v>120.05753004128023</v>
      </c>
      <c r="J73" s="21">
        <v>224.30768490046623</v>
      </c>
      <c r="K73" s="21">
        <v>77.368197366903686</v>
      </c>
      <c r="L73" s="21">
        <v>287.79990398988076</v>
      </c>
      <c r="M73" s="21">
        <v>762.01356044606553</v>
      </c>
      <c r="N73" s="21">
        <v>503.14652783396411</v>
      </c>
      <c r="O73" s="21">
        <v>253.11633972130028</v>
      </c>
      <c r="P73" s="21">
        <v>153.24071985846336</v>
      </c>
      <c r="Q73" s="21">
        <v>551.59007644930477</v>
      </c>
      <c r="R73" s="21">
        <v>165.49995301022406</v>
      </c>
      <c r="S73" s="21">
        <v>73.861230728733659</v>
      </c>
      <c r="T73" s="21">
        <v>275.44859169906806</v>
      </c>
      <c r="U73" s="21">
        <v>219.70667666845605</v>
      </c>
      <c r="V73" s="21">
        <v>839.85612511926752</v>
      </c>
      <c r="W73" s="21">
        <v>3862.4541596001118</v>
      </c>
      <c r="X73" s="21">
        <v>721.26410636004925</v>
      </c>
      <c r="Y73" s="21">
        <v>250.9072123454782</v>
      </c>
      <c r="Z73" s="21">
        <v>8456.2804692856316</v>
      </c>
      <c r="AA73" s="21">
        <v>364.62935414722853</v>
      </c>
      <c r="AB73" s="21">
        <v>605.01290164264674</v>
      </c>
      <c r="AC73" s="21">
        <v>300.79038373174427</v>
      </c>
      <c r="AD73" s="21">
        <v>185.64842161980749</v>
      </c>
      <c r="AE73" s="21">
        <v>845.8281745844572</v>
      </c>
      <c r="AF73" s="21">
        <v>2004.6673043686053</v>
      </c>
      <c r="AG73" s="21">
        <v>1568.9635550020041</v>
      </c>
      <c r="AH73" s="21">
        <v>1815.3440666649035</v>
      </c>
      <c r="AI73" s="21">
        <v>86.064583728844866</v>
      </c>
      <c r="AJ73" s="21">
        <v>846.38387599938233</v>
      </c>
      <c r="AK73" s="21">
        <v>96.589313757639459</v>
      </c>
      <c r="AL73" s="21">
        <v>28.578556336881164</v>
      </c>
      <c r="AM73" s="21">
        <v>1678.609812727763</v>
      </c>
      <c r="AN73" s="21">
        <v>420.49653008872713</v>
      </c>
      <c r="AO73" s="21">
        <v>53.993588354457849</v>
      </c>
      <c r="AP73" s="21">
        <v>0</v>
      </c>
      <c r="AQ73" s="21">
        <v>373.45712446362364</v>
      </c>
      <c r="AR73" s="21">
        <v>247.9603614602301</v>
      </c>
      <c r="AS73" s="20">
        <v>34314.203423191888</v>
      </c>
      <c r="AT73" s="21">
        <v>12385.798951063989</v>
      </c>
      <c r="AU73" s="21">
        <v>0</v>
      </c>
      <c r="AV73" s="21">
        <v>0</v>
      </c>
      <c r="AW73" s="21">
        <v>836.68546693579469</v>
      </c>
      <c r="AX73" s="21">
        <v>17893.052366236516</v>
      </c>
      <c r="AY73" s="21">
        <v>0</v>
      </c>
      <c r="AZ73" s="20">
        <v>31115.536784236298</v>
      </c>
      <c r="BA73" s="58">
        <v>65429.740207428185</v>
      </c>
      <c r="BB73" s="53"/>
      <c r="BC73" s="59"/>
    </row>
    <row r="74" spans="1:55" ht="8.25" customHeight="1">
      <c r="A74" s="9" t="s">
        <v>216</v>
      </c>
      <c r="B74" s="21" t="s">
        <v>7</v>
      </c>
      <c r="C74" s="21">
        <v>0</v>
      </c>
      <c r="D74" s="21">
        <v>0</v>
      </c>
      <c r="E74" s="21">
        <v>0</v>
      </c>
      <c r="F74" s="21">
        <v>0</v>
      </c>
      <c r="G74" s="21">
        <v>0</v>
      </c>
      <c r="H74" s="21">
        <v>0</v>
      </c>
      <c r="I74" s="21">
        <v>0</v>
      </c>
      <c r="J74" s="21">
        <v>0</v>
      </c>
      <c r="K74" s="21">
        <v>0</v>
      </c>
      <c r="L74" s="21">
        <v>0</v>
      </c>
      <c r="M74" s="21">
        <v>0</v>
      </c>
      <c r="N74" s="21">
        <v>0</v>
      </c>
      <c r="O74" s="21">
        <v>0</v>
      </c>
      <c r="P74" s="21">
        <v>0</v>
      </c>
      <c r="Q74" s="21">
        <v>0</v>
      </c>
      <c r="R74" s="21">
        <v>0</v>
      </c>
      <c r="S74" s="21">
        <v>0</v>
      </c>
      <c r="T74" s="21">
        <v>0</v>
      </c>
      <c r="U74" s="21">
        <v>0</v>
      </c>
      <c r="V74" s="21">
        <v>0</v>
      </c>
      <c r="W74" s="21">
        <v>0</v>
      </c>
      <c r="X74" s="21">
        <v>0</v>
      </c>
      <c r="Y74" s="21">
        <v>0</v>
      </c>
      <c r="Z74" s="21">
        <v>0</v>
      </c>
      <c r="AA74" s="21">
        <v>0</v>
      </c>
      <c r="AB74" s="21">
        <v>800.22249291008438</v>
      </c>
      <c r="AC74" s="21">
        <v>0</v>
      </c>
      <c r="AD74" s="21">
        <v>0</v>
      </c>
      <c r="AE74" s="21">
        <v>0</v>
      </c>
      <c r="AF74" s="21">
        <v>0</v>
      </c>
      <c r="AG74" s="21">
        <v>61.505086210091257</v>
      </c>
      <c r="AH74" s="21">
        <v>0</v>
      </c>
      <c r="AI74" s="21">
        <v>0</v>
      </c>
      <c r="AJ74" s="21">
        <v>0</v>
      </c>
      <c r="AK74" s="21">
        <v>0</v>
      </c>
      <c r="AL74" s="21">
        <v>0</v>
      </c>
      <c r="AM74" s="21">
        <v>27.572240822979282</v>
      </c>
      <c r="AN74" s="21">
        <v>7.4637958954023516</v>
      </c>
      <c r="AO74" s="21">
        <v>0</v>
      </c>
      <c r="AP74" s="21">
        <v>0</v>
      </c>
      <c r="AQ74" s="21">
        <v>0</v>
      </c>
      <c r="AR74" s="21">
        <v>0</v>
      </c>
      <c r="AS74" s="20">
        <v>896.76361583855726</v>
      </c>
      <c r="AT74" s="21">
        <v>10142.12312893841</v>
      </c>
      <c r="AU74" s="21">
        <v>0</v>
      </c>
      <c r="AV74" s="21">
        <v>0</v>
      </c>
      <c r="AW74" s="21">
        <v>19615.248572455072</v>
      </c>
      <c r="AX74" s="21">
        <v>7214.3323347513697</v>
      </c>
      <c r="AY74" s="21">
        <v>-97.3081369319858</v>
      </c>
      <c r="AZ74" s="20">
        <v>36874.395899212868</v>
      </c>
      <c r="BA74" s="58">
        <v>37771.159515051426</v>
      </c>
      <c r="BB74" s="53"/>
      <c r="BC74" s="59"/>
    </row>
    <row r="75" spans="1:55" ht="8.25" customHeight="1">
      <c r="A75" s="6" t="s">
        <v>217</v>
      </c>
      <c r="B75" s="21" t="s">
        <v>134</v>
      </c>
      <c r="C75" s="21">
        <v>0</v>
      </c>
      <c r="D75" s="21">
        <v>0</v>
      </c>
      <c r="E75" s="21">
        <v>0</v>
      </c>
      <c r="F75" s="21">
        <v>0</v>
      </c>
      <c r="G75" s="21">
        <v>28.936009788452527</v>
      </c>
      <c r="H75" s="21">
        <v>0</v>
      </c>
      <c r="I75" s="21">
        <v>0</v>
      </c>
      <c r="J75" s="21">
        <v>0</v>
      </c>
      <c r="K75" s="21">
        <v>0</v>
      </c>
      <c r="L75" s="21">
        <v>0</v>
      </c>
      <c r="M75" s="21">
        <v>0</v>
      </c>
      <c r="N75" s="21">
        <v>0</v>
      </c>
      <c r="O75" s="21">
        <v>0</v>
      </c>
      <c r="P75" s="21">
        <v>0</v>
      </c>
      <c r="Q75" s="21">
        <v>0</v>
      </c>
      <c r="R75" s="21">
        <v>0</v>
      </c>
      <c r="S75" s="21">
        <v>0</v>
      </c>
      <c r="T75" s="21">
        <v>11.431793626397406</v>
      </c>
      <c r="U75" s="21">
        <v>0</v>
      </c>
      <c r="V75" s="21">
        <v>0</v>
      </c>
      <c r="W75" s="21">
        <v>0</v>
      </c>
      <c r="X75" s="21">
        <v>0</v>
      </c>
      <c r="Y75" s="21">
        <v>0</v>
      </c>
      <c r="Z75" s="21">
        <v>0</v>
      </c>
      <c r="AA75" s="21">
        <v>0</v>
      </c>
      <c r="AB75" s="21">
        <v>13110.481790287191</v>
      </c>
      <c r="AC75" s="21">
        <v>4072.0919292395051</v>
      </c>
      <c r="AD75" s="21">
        <v>6.4757643117538093</v>
      </c>
      <c r="AE75" s="21">
        <v>0</v>
      </c>
      <c r="AF75" s="21">
        <v>0</v>
      </c>
      <c r="AG75" s="21">
        <v>4039.2426655067029</v>
      </c>
      <c r="AH75" s="21">
        <v>3435.0353900142763</v>
      </c>
      <c r="AI75" s="21">
        <v>0</v>
      </c>
      <c r="AJ75" s="21">
        <v>0</v>
      </c>
      <c r="AK75" s="21">
        <v>0</v>
      </c>
      <c r="AL75" s="21">
        <v>0</v>
      </c>
      <c r="AM75" s="21">
        <v>49.478749611141986</v>
      </c>
      <c r="AN75" s="21">
        <v>319.35558923422252</v>
      </c>
      <c r="AO75" s="21">
        <v>76.06421537740006</v>
      </c>
      <c r="AP75" s="21">
        <v>0</v>
      </c>
      <c r="AQ75" s="21">
        <v>43.40538094001321</v>
      </c>
      <c r="AR75" s="21">
        <v>0</v>
      </c>
      <c r="AS75" s="20">
        <v>25191.999277937059</v>
      </c>
      <c r="AT75" s="21">
        <v>13543.004211869847</v>
      </c>
      <c r="AU75" s="21">
        <v>0</v>
      </c>
      <c r="AV75" s="21">
        <v>0</v>
      </c>
      <c r="AW75" s="21">
        <v>225.62157262108204</v>
      </c>
      <c r="AX75" s="21">
        <v>10470.045844412016</v>
      </c>
      <c r="AY75" s="21">
        <v>-747.37652918131892</v>
      </c>
      <c r="AZ75" s="20">
        <v>23491.295099721625</v>
      </c>
      <c r="BA75" s="58">
        <v>48683.294377658684</v>
      </c>
      <c r="BB75" s="53"/>
      <c r="BC75" s="59"/>
    </row>
    <row r="76" spans="1:55" ht="8.25" customHeight="1">
      <c r="A76" s="12" t="s">
        <v>218</v>
      </c>
      <c r="B76" s="20" t="s">
        <v>70</v>
      </c>
      <c r="C76" s="20">
        <v>0</v>
      </c>
      <c r="D76" s="20">
        <v>0</v>
      </c>
      <c r="E76" s="20">
        <v>0</v>
      </c>
      <c r="F76" s="20">
        <v>0</v>
      </c>
      <c r="G76" s="20">
        <v>0</v>
      </c>
      <c r="H76" s="20">
        <v>0</v>
      </c>
      <c r="I76" s="20">
        <v>0</v>
      </c>
      <c r="J76" s="20">
        <v>0</v>
      </c>
      <c r="K76" s="20">
        <v>0</v>
      </c>
      <c r="L76" s="20">
        <v>0</v>
      </c>
      <c r="M76" s="20">
        <v>0</v>
      </c>
      <c r="N76" s="20">
        <v>0</v>
      </c>
      <c r="O76" s="20">
        <v>0</v>
      </c>
      <c r="P76" s="20">
        <v>0</v>
      </c>
      <c r="Q76" s="20">
        <v>0</v>
      </c>
      <c r="R76" s="20">
        <v>0</v>
      </c>
      <c r="S76" s="20">
        <v>0</v>
      </c>
      <c r="T76" s="20">
        <v>0</v>
      </c>
      <c r="U76" s="20">
        <v>0</v>
      </c>
      <c r="V76" s="20">
        <v>0</v>
      </c>
      <c r="W76" s="20">
        <v>0</v>
      </c>
      <c r="X76" s="20">
        <v>0</v>
      </c>
      <c r="Y76" s="20">
        <v>0</v>
      </c>
      <c r="Z76" s="20">
        <v>156.15458121593392</v>
      </c>
      <c r="AA76" s="20">
        <v>0</v>
      </c>
      <c r="AB76" s="20">
        <v>0</v>
      </c>
      <c r="AC76" s="20">
        <v>0</v>
      </c>
      <c r="AD76" s="20">
        <v>3708.2241337072724</v>
      </c>
      <c r="AE76" s="20">
        <v>0</v>
      </c>
      <c r="AF76" s="20">
        <v>0</v>
      </c>
      <c r="AG76" s="20">
        <v>64.250358869493596</v>
      </c>
      <c r="AH76" s="20">
        <v>604.76874111659981</v>
      </c>
      <c r="AI76" s="20">
        <v>0</v>
      </c>
      <c r="AJ76" s="20">
        <v>0</v>
      </c>
      <c r="AK76" s="20">
        <v>0</v>
      </c>
      <c r="AL76" s="20">
        <v>0</v>
      </c>
      <c r="AM76" s="20">
        <v>26.915653456834836</v>
      </c>
      <c r="AN76" s="20">
        <v>144.25546481204336</v>
      </c>
      <c r="AO76" s="20">
        <v>0.94394260366171345</v>
      </c>
      <c r="AP76" s="20">
        <v>0</v>
      </c>
      <c r="AQ76" s="20">
        <v>0</v>
      </c>
      <c r="AR76" s="20">
        <v>0</v>
      </c>
      <c r="AS76" s="20">
        <v>4705.5128757818393</v>
      </c>
      <c r="AT76" s="20">
        <v>6983.7321283812453</v>
      </c>
      <c r="AU76" s="20">
        <v>0</v>
      </c>
      <c r="AV76" s="20">
        <v>0</v>
      </c>
      <c r="AW76" s="20">
        <v>2910.6721629437411</v>
      </c>
      <c r="AX76" s="20">
        <v>2372.7630079382734</v>
      </c>
      <c r="AY76" s="20">
        <v>1210.0323629527036</v>
      </c>
      <c r="AZ76" s="20">
        <v>13477.199662215962</v>
      </c>
      <c r="BA76" s="58">
        <v>18182.712537997802</v>
      </c>
      <c r="BB76" s="53"/>
      <c r="BC76" s="59"/>
    </row>
    <row r="77" spans="1:55" ht="8.25" customHeight="1">
      <c r="A77" s="12" t="s">
        <v>219</v>
      </c>
      <c r="B77" s="20" t="s">
        <v>135</v>
      </c>
      <c r="C77" s="20">
        <v>6.7669015074464811</v>
      </c>
      <c r="D77" s="20">
        <v>85.949196566036804</v>
      </c>
      <c r="E77" s="20">
        <v>11.702793771767729</v>
      </c>
      <c r="F77" s="20">
        <v>1.627389529918303</v>
      </c>
      <c r="G77" s="20">
        <v>25.605727504391304</v>
      </c>
      <c r="H77" s="20">
        <v>0</v>
      </c>
      <c r="I77" s="20">
        <v>6.0337345524395056</v>
      </c>
      <c r="J77" s="20">
        <v>785.08267046962214</v>
      </c>
      <c r="K77" s="20">
        <v>187.3908137105719</v>
      </c>
      <c r="L77" s="20">
        <v>4.7207917736139065</v>
      </c>
      <c r="M77" s="20">
        <v>1.2357971670200079</v>
      </c>
      <c r="N77" s="20">
        <v>3.4346479085507431</v>
      </c>
      <c r="O77" s="20">
        <v>2.2745183880124014</v>
      </c>
      <c r="P77" s="20">
        <v>0.70478951835811299</v>
      </c>
      <c r="Q77" s="20">
        <v>56.21735525794616</v>
      </c>
      <c r="R77" s="20">
        <v>11.315525404502436</v>
      </c>
      <c r="S77" s="20">
        <v>0</v>
      </c>
      <c r="T77" s="20">
        <v>17.323370421917492</v>
      </c>
      <c r="U77" s="20">
        <v>0.84485725589348704</v>
      </c>
      <c r="V77" s="20">
        <v>57.997877289512829</v>
      </c>
      <c r="W77" s="20">
        <v>6.619476877394658</v>
      </c>
      <c r="X77" s="20">
        <v>0.67611566678814217</v>
      </c>
      <c r="Y77" s="20">
        <v>2.1977538758029649</v>
      </c>
      <c r="Z77" s="20">
        <v>1478.052141469396</v>
      </c>
      <c r="AA77" s="20">
        <v>5.1320392524687293</v>
      </c>
      <c r="AB77" s="20">
        <v>162.19161497650077</v>
      </c>
      <c r="AC77" s="20">
        <v>276.00135779232704</v>
      </c>
      <c r="AD77" s="20">
        <v>7.8006494671304232</v>
      </c>
      <c r="AE77" s="20">
        <v>43.048913968221918</v>
      </c>
      <c r="AF77" s="20">
        <v>426.94749446487498</v>
      </c>
      <c r="AG77" s="20">
        <v>180.16086381789441</v>
      </c>
      <c r="AH77" s="20">
        <v>165.90442576050989</v>
      </c>
      <c r="AI77" s="20">
        <v>3.6284199735698492</v>
      </c>
      <c r="AJ77" s="20">
        <v>56.819862584145675</v>
      </c>
      <c r="AK77" s="20">
        <v>66.295223776367607</v>
      </c>
      <c r="AL77" s="20">
        <v>42.900261683845905</v>
      </c>
      <c r="AM77" s="20">
        <v>913.0867347670785</v>
      </c>
      <c r="AN77" s="20">
        <v>268.47791237794161</v>
      </c>
      <c r="AO77" s="20">
        <v>313.22949283257879</v>
      </c>
      <c r="AP77" s="20">
        <v>11.366930294978221</v>
      </c>
      <c r="AQ77" s="20">
        <v>855.99306286140609</v>
      </c>
      <c r="AR77" s="20">
        <v>2521.5075509153316</v>
      </c>
      <c r="AS77" s="20">
        <v>9074.2670574540753</v>
      </c>
      <c r="AT77" s="20">
        <v>4035.2354327107314</v>
      </c>
      <c r="AU77" s="20">
        <v>0</v>
      </c>
      <c r="AV77" s="20">
        <v>0</v>
      </c>
      <c r="AW77" s="20">
        <v>15268.925274235238</v>
      </c>
      <c r="AX77" s="20">
        <v>5339.009507360448</v>
      </c>
      <c r="AY77" s="20">
        <v>-1593.3525738147002</v>
      </c>
      <c r="AZ77" s="20">
        <v>23049.817640491718</v>
      </c>
      <c r="BA77" s="58">
        <v>32124.084697945793</v>
      </c>
      <c r="BB77" s="53"/>
      <c r="BC77" s="59"/>
    </row>
    <row r="78" spans="1:55" ht="8.25" customHeight="1">
      <c r="A78" s="13" t="s">
        <v>220</v>
      </c>
      <c r="B78" s="20" t="s">
        <v>136</v>
      </c>
      <c r="C78" s="20">
        <v>4310.4270520410419</v>
      </c>
      <c r="D78" s="20">
        <v>112.82636429575223</v>
      </c>
      <c r="E78" s="20">
        <v>383.0803533368113</v>
      </c>
      <c r="F78" s="20">
        <v>487.01936998548007</v>
      </c>
      <c r="G78" s="20">
        <v>2243.170850930871</v>
      </c>
      <c r="H78" s="20">
        <v>38.855225567949539</v>
      </c>
      <c r="I78" s="20">
        <v>901.11343438585004</v>
      </c>
      <c r="J78" s="20">
        <v>119.53866751932814</v>
      </c>
      <c r="K78" s="20">
        <v>176.87700191599433</v>
      </c>
      <c r="L78" s="20">
        <v>496.96648016931027</v>
      </c>
      <c r="M78" s="20">
        <v>1058.1857844060264</v>
      </c>
      <c r="N78" s="20">
        <v>82.201426893335011</v>
      </c>
      <c r="O78" s="20">
        <v>142.65327384886055</v>
      </c>
      <c r="P78" s="20">
        <v>56.893732017629063</v>
      </c>
      <c r="Q78" s="20">
        <v>2623.4899160052764</v>
      </c>
      <c r="R78" s="20">
        <v>114.7605558056644</v>
      </c>
      <c r="S78" s="20">
        <v>125.85370943276727</v>
      </c>
      <c r="T78" s="20">
        <v>384.35404657742271</v>
      </c>
      <c r="U78" s="20">
        <v>1061.5499630101194</v>
      </c>
      <c r="V78" s="20">
        <v>1765.6108732408475</v>
      </c>
      <c r="W78" s="20">
        <v>3735.6152605564475</v>
      </c>
      <c r="X78" s="20">
        <v>1777.0791260245251</v>
      </c>
      <c r="Y78" s="20">
        <v>499.02414797798667</v>
      </c>
      <c r="Z78" s="20">
        <v>602.23568803994658</v>
      </c>
      <c r="AA78" s="20">
        <v>288.44863026741399</v>
      </c>
      <c r="AB78" s="20">
        <v>210.02089262781712</v>
      </c>
      <c r="AC78" s="20">
        <v>679.01413532061781</v>
      </c>
      <c r="AD78" s="20">
        <v>117.25212510852093</v>
      </c>
      <c r="AE78" s="20">
        <v>20612.573929171976</v>
      </c>
      <c r="AF78" s="20">
        <v>275.27717949209932</v>
      </c>
      <c r="AG78" s="20">
        <v>5117.9578800780046</v>
      </c>
      <c r="AH78" s="20">
        <v>1029.9697483685729</v>
      </c>
      <c r="AI78" s="20">
        <v>1079.9363141212068</v>
      </c>
      <c r="AJ78" s="20">
        <v>1023.9237693835896</v>
      </c>
      <c r="AK78" s="20">
        <v>585.66054366760818</v>
      </c>
      <c r="AL78" s="20">
        <v>208.00311426499894</v>
      </c>
      <c r="AM78" s="20">
        <v>5666.0528000535105</v>
      </c>
      <c r="AN78" s="20">
        <v>4793.0762958445985</v>
      </c>
      <c r="AO78" s="20">
        <v>618.51403985467005</v>
      </c>
      <c r="AP78" s="20">
        <v>745.34746770255947</v>
      </c>
      <c r="AQ78" s="20">
        <v>880.89200573762855</v>
      </c>
      <c r="AR78" s="20">
        <v>1060.7301925974853</v>
      </c>
      <c r="AS78" s="20">
        <v>68292.033367648124</v>
      </c>
      <c r="AT78" s="20">
        <v>0</v>
      </c>
      <c r="AU78" s="20">
        <v>0</v>
      </c>
      <c r="AV78" s="20">
        <v>0</v>
      </c>
      <c r="AW78" s="20">
        <v>31613.822430372009</v>
      </c>
      <c r="AX78" s="20">
        <v>0</v>
      </c>
      <c r="AY78" s="20">
        <v>0</v>
      </c>
      <c r="AZ78" s="20">
        <v>31613.822430372009</v>
      </c>
      <c r="BA78" s="58">
        <v>99905.855798020129</v>
      </c>
      <c r="BB78" s="53"/>
      <c r="BC78" s="59"/>
    </row>
    <row r="79" spans="1:55" ht="8.25" customHeight="1">
      <c r="A79" s="12" t="s">
        <v>221</v>
      </c>
      <c r="B79" s="20" t="s">
        <v>101</v>
      </c>
      <c r="C79" s="20">
        <v>84.609728153878734</v>
      </c>
      <c r="D79" s="20">
        <v>858.77539774377829</v>
      </c>
      <c r="E79" s="20">
        <v>350.61083039034241</v>
      </c>
      <c r="F79" s="20">
        <v>99.913874881097968</v>
      </c>
      <c r="G79" s="20">
        <v>4.513801717122826</v>
      </c>
      <c r="H79" s="20">
        <v>0</v>
      </c>
      <c r="I79" s="20">
        <v>12.438120508611965</v>
      </c>
      <c r="J79" s="20">
        <v>0</v>
      </c>
      <c r="K79" s="20">
        <v>0</v>
      </c>
      <c r="L79" s="20">
        <v>0</v>
      </c>
      <c r="M79" s="20">
        <v>7.0091105545599026</v>
      </c>
      <c r="N79" s="20">
        <v>7.7492172168778168</v>
      </c>
      <c r="O79" s="20">
        <v>6.0781010167537932</v>
      </c>
      <c r="P79" s="20">
        <v>7.3611966531017972</v>
      </c>
      <c r="Q79" s="20">
        <v>29.672532049198228</v>
      </c>
      <c r="R79" s="20">
        <v>0</v>
      </c>
      <c r="S79" s="20">
        <v>0</v>
      </c>
      <c r="T79" s="20">
        <v>0.77013736301275348</v>
      </c>
      <c r="U79" s="20">
        <v>0</v>
      </c>
      <c r="V79" s="20">
        <v>9.2430635279338276</v>
      </c>
      <c r="W79" s="20">
        <v>64.619185787909444</v>
      </c>
      <c r="X79" s="20">
        <v>464.86764221620126</v>
      </c>
      <c r="Y79" s="20">
        <v>15.778305824950039</v>
      </c>
      <c r="Z79" s="20">
        <v>56.904566435737607</v>
      </c>
      <c r="AA79" s="20">
        <v>4.3338337139362695</v>
      </c>
      <c r="AB79" s="20">
        <v>68.007284737597033</v>
      </c>
      <c r="AC79" s="20">
        <v>10.059108635537342</v>
      </c>
      <c r="AD79" s="20">
        <v>72.224416658421291</v>
      </c>
      <c r="AE79" s="20">
        <v>1640.1582552386008</v>
      </c>
      <c r="AF79" s="20">
        <v>15746.368916339383</v>
      </c>
      <c r="AG79" s="20">
        <v>314.71073010607364</v>
      </c>
      <c r="AH79" s="20">
        <v>496.16834973577721</v>
      </c>
      <c r="AI79" s="20">
        <v>158.80620604248907</v>
      </c>
      <c r="AJ79" s="20">
        <v>1890.2053082882239</v>
      </c>
      <c r="AK79" s="20">
        <v>323.7608843581354</v>
      </c>
      <c r="AL79" s="20">
        <v>496.14793346122201</v>
      </c>
      <c r="AM79" s="20">
        <v>1233.4248534153587</v>
      </c>
      <c r="AN79" s="20">
        <v>3329.2873769411171</v>
      </c>
      <c r="AO79" s="20">
        <v>199.8083832626528</v>
      </c>
      <c r="AP79" s="20">
        <v>128.66565289166971</v>
      </c>
      <c r="AQ79" s="20">
        <v>793.81282548953311</v>
      </c>
      <c r="AR79" s="20">
        <v>0</v>
      </c>
      <c r="AS79" s="20">
        <v>28986.865131356801</v>
      </c>
      <c r="AT79" s="20">
        <v>1141.0944797905604</v>
      </c>
      <c r="AU79" s="20">
        <v>0</v>
      </c>
      <c r="AV79" s="20">
        <v>0</v>
      </c>
      <c r="AW79" s="20">
        <v>0</v>
      </c>
      <c r="AX79" s="20">
        <v>146106.58291371854</v>
      </c>
      <c r="AY79" s="20">
        <v>0</v>
      </c>
      <c r="AZ79" s="20">
        <v>147247.6773935091</v>
      </c>
      <c r="BA79" s="58">
        <v>176234.54252486592</v>
      </c>
      <c r="BB79" s="53"/>
      <c r="BC79" s="59"/>
    </row>
    <row r="80" spans="1:55" ht="8.25" customHeight="1">
      <c r="A80" s="12" t="s">
        <v>222</v>
      </c>
      <c r="B80" s="20" t="s">
        <v>120</v>
      </c>
      <c r="C80" s="20">
        <v>5035.6635026080876</v>
      </c>
      <c r="D80" s="20">
        <v>692.48401396076997</v>
      </c>
      <c r="E80" s="20">
        <v>542.49661142920138</v>
      </c>
      <c r="F80" s="20">
        <v>401.76008504805418</v>
      </c>
      <c r="G80" s="20">
        <v>12049.476134660648</v>
      </c>
      <c r="H80" s="20">
        <v>259.78443929039429</v>
      </c>
      <c r="I80" s="20">
        <v>1258.1574747347177</v>
      </c>
      <c r="J80" s="20">
        <v>1438.6251091743027</v>
      </c>
      <c r="K80" s="20">
        <v>1261.2046049895803</v>
      </c>
      <c r="L80" s="20">
        <v>821.4622323053884</v>
      </c>
      <c r="M80" s="20">
        <v>2210.1540230582818</v>
      </c>
      <c r="N80" s="20">
        <v>469.90746932162551</v>
      </c>
      <c r="O80" s="20">
        <v>302.55659956776043</v>
      </c>
      <c r="P80" s="20">
        <v>207.41415176165566</v>
      </c>
      <c r="Q80" s="20">
        <v>2542.1359785385589</v>
      </c>
      <c r="R80" s="20">
        <v>863.38175243049955</v>
      </c>
      <c r="S80" s="20">
        <v>775.5945996167992</v>
      </c>
      <c r="T80" s="20">
        <v>1289.854139264366</v>
      </c>
      <c r="U80" s="20">
        <v>2174.5007968947129</v>
      </c>
      <c r="V80" s="20">
        <v>1748.3256197920098</v>
      </c>
      <c r="W80" s="20">
        <v>2322.8609841282537</v>
      </c>
      <c r="X80" s="20">
        <v>1745.5056785936292</v>
      </c>
      <c r="Y80" s="20">
        <v>1674.0567919940518</v>
      </c>
      <c r="Z80" s="20">
        <v>9074.1061454815372</v>
      </c>
      <c r="AA80" s="20">
        <v>1848.1594440542153</v>
      </c>
      <c r="AB80" s="20">
        <v>3093.6909484570037</v>
      </c>
      <c r="AC80" s="20">
        <v>2101.9871107899121</v>
      </c>
      <c r="AD80" s="20">
        <v>1326.1715616774341</v>
      </c>
      <c r="AE80" s="20">
        <v>1081.6641425149232</v>
      </c>
      <c r="AF80" s="20">
        <v>6665.7668911614528</v>
      </c>
      <c r="AG80" s="20">
        <v>5039.7451245789107</v>
      </c>
      <c r="AH80" s="20">
        <v>5135.3912481998823</v>
      </c>
      <c r="AI80" s="20">
        <v>2559.6748383479885</v>
      </c>
      <c r="AJ80" s="20">
        <v>2390.6119200807693</v>
      </c>
      <c r="AK80" s="20">
        <v>418.33111791713094</v>
      </c>
      <c r="AL80" s="20">
        <v>295.16364390325896</v>
      </c>
      <c r="AM80" s="20">
        <v>3249.4648636410939</v>
      </c>
      <c r="AN80" s="20">
        <v>1344.9610612311105</v>
      </c>
      <c r="AO80" s="20">
        <v>961.83314337445279</v>
      </c>
      <c r="AP80" s="20">
        <v>274.51171456430586</v>
      </c>
      <c r="AQ80" s="20">
        <v>1254.2328928765996</v>
      </c>
      <c r="AR80" s="20">
        <v>2719.0653058406315</v>
      </c>
      <c r="AS80" s="20">
        <v>92921.895911855958</v>
      </c>
      <c r="AT80" s="20">
        <v>3098.3910393446004</v>
      </c>
      <c r="AU80" s="20">
        <v>464.53587596413081</v>
      </c>
      <c r="AV80" s="20">
        <v>0</v>
      </c>
      <c r="AW80" s="20">
        <v>113773.68815616392</v>
      </c>
      <c r="AX80" s="20">
        <v>12374.900615203858</v>
      </c>
      <c r="AY80" s="20">
        <v>0</v>
      </c>
      <c r="AZ80" s="20">
        <v>129711.51568667652</v>
      </c>
      <c r="BA80" s="58">
        <v>222633.41159853246</v>
      </c>
      <c r="BB80" s="53"/>
      <c r="BC80" s="59"/>
    </row>
    <row r="81" spans="1:55" ht="8.25" customHeight="1">
      <c r="A81" s="8" t="s">
        <v>223</v>
      </c>
      <c r="B81" s="21" t="s">
        <v>137</v>
      </c>
      <c r="C81" s="21">
        <v>2662.1730532134934</v>
      </c>
      <c r="D81" s="21">
        <v>3192.2190962974491</v>
      </c>
      <c r="E81" s="21">
        <v>1123.1547311208299</v>
      </c>
      <c r="F81" s="21">
        <v>652.8310925075474</v>
      </c>
      <c r="G81" s="21">
        <v>13962.912432175135</v>
      </c>
      <c r="H81" s="21">
        <v>119.41817513508559</v>
      </c>
      <c r="I81" s="21">
        <v>598.88013687155399</v>
      </c>
      <c r="J81" s="21">
        <v>355.86442443660621</v>
      </c>
      <c r="K81" s="21">
        <v>617.06836986133362</v>
      </c>
      <c r="L81" s="21">
        <v>670.51743832245268</v>
      </c>
      <c r="M81" s="21">
        <v>1537.1984929420396</v>
      </c>
      <c r="N81" s="21">
        <v>211.54591295600437</v>
      </c>
      <c r="O81" s="21">
        <v>1191.5739486798834</v>
      </c>
      <c r="P81" s="21">
        <v>539.95705858851829</v>
      </c>
      <c r="Q81" s="21">
        <v>2769.5475821652353</v>
      </c>
      <c r="R81" s="21">
        <v>828.60527590113418</v>
      </c>
      <c r="S81" s="21">
        <v>624.56152450598574</v>
      </c>
      <c r="T81" s="21">
        <v>917.02214068739227</v>
      </c>
      <c r="U81" s="21">
        <v>1056.2863377498834</v>
      </c>
      <c r="V81" s="21">
        <v>1153.9195269185525</v>
      </c>
      <c r="W81" s="21">
        <v>3607.3550260180073</v>
      </c>
      <c r="X81" s="21">
        <v>562.07623199534896</v>
      </c>
      <c r="Y81" s="21">
        <v>1133.4536569259744</v>
      </c>
      <c r="Z81" s="21">
        <v>2750.2051395273843</v>
      </c>
      <c r="AA81" s="21">
        <v>859.79884932202503</v>
      </c>
      <c r="AB81" s="21">
        <v>2027.8044982998867</v>
      </c>
      <c r="AC81" s="21">
        <v>918.9561577603597</v>
      </c>
      <c r="AD81" s="21">
        <v>342.15765826650824</v>
      </c>
      <c r="AE81" s="21">
        <v>908.48253076636956</v>
      </c>
      <c r="AF81" s="21">
        <v>1876.1804835326525</v>
      </c>
      <c r="AG81" s="21">
        <v>9966.3034255439979</v>
      </c>
      <c r="AH81" s="21">
        <v>15422.69036467878</v>
      </c>
      <c r="AI81" s="21">
        <v>905.16149820000874</v>
      </c>
      <c r="AJ81" s="21">
        <v>765.83577627935347</v>
      </c>
      <c r="AK81" s="21">
        <v>739.8225098719098</v>
      </c>
      <c r="AL81" s="21">
        <v>54.761040807719326</v>
      </c>
      <c r="AM81" s="21">
        <v>6554.6903502374143</v>
      </c>
      <c r="AN81" s="21">
        <v>1716.5607630175375</v>
      </c>
      <c r="AO81" s="21">
        <v>501.8097380247454</v>
      </c>
      <c r="AP81" s="21">
        <v>921.37329774039313</v>
      </c>
      <c r="AQ81" s="21">
        <v>330.54789499033006</v>
      </c>
      <c r="AR81" s="21">
        <v>179.93942871536288</v>
      </c>
      <c r="AS81" s="20">
        <v>87831.223071558212</v>
      </c>
      <c r="AT81" s="21">
        <v>6414.2046004771892</v>
      </c>
      <c r="AU81" s="21">
        <v>8.712231861725904</v>
      </c>
      <c r="AV81" s="21">
        <v>0</v>
      </c>
      <c r="AW81" s="21">
        <v>35096.234211186558</v>
      </c>
      <c r="AX81" s="21">
        <v>576.95002376807042</v>
      </c>
      <c r="AY81" s="21">
        <v>-17.442646466939294</v>
      </c>
      <c r="AZ81" s="20">
        <v>42078.658420826607</v>
      </c>
      <c r="BA81" s="58">
        <v>129909.88149238483</v>
      </c>
      <c r="BB81" s="53"/>
      <c r="BC81" s="59"/>
    </row>
    <row r="82" spans="1:55" ht="8.25" customHeight="1">
      <c r="A82" s="8" t="s">
        <v>224</v>
      </c>
      <c r="B82" s="22" t="s">
        <v>64</v>
      </c>
      <c r="C82" s="22">
        <v>1.0360935203122565</v>
      </c>
      <c r="D82" s="22">
        <v>8.6558722780259316</v>
      </c>
      <c r="E82" s="22">
        <v>0</v>
      </c>
      <c r="F82" s="22">
        <v>3.6937883451242555</v>
      </c>
      <c r="G82" s="22">
        <v>128.75501472508031</v>
      </c>
      <c r="H82" s="22">
        <v>3.2232935107057257</v>
      </c>
      <c r="I82" s="22">
        <v>42.651361572191142</v>
      </c>
      <c r="J82" s="22">
        <v>50.022079513361632</v>
      </c>
      <c r="K82" s="22">
        <v>54.056504558844154</v>
      </c>
      <c r="L82" s="22">
        <v>10.425971328609821</v>
      </c>
      <c r="M82" s="22">
        <v>57.372650325678173</v>
      </c>
      <c r="N82" s="22">
        <v>25.882210995347194</v>
      </c>
      <c r="O82" s="22">
        <v>14.872825872512356</v>
      </c>
      <c r="P82" s="22">
        <v>6.1665360514726064</v>
      </c>
      <c r="Q82" s="22">
        <v>22.422682686836719</v>
      </c>
      <c r="R82" s="22">
        <v>33.53892758884701</v>
      </c>
      <c r="S82" s="22">
        <v>5.4490946597687646</v>
      </c>
      <c r="T82" s="22">
        <v>125.78868907452188</v>
      </c>
      <c r="U82" s="22">
        <v>29.828698013160828</v>
      </c>
      <c r="V82" s="22">
        <v>33.863270260185423</v>
      </c>
      <c r="W82" s="22">
        <v>13.798359801992467</v>
      </c>
      <c r="X82" s="22">
        <v>5.5103278108944682</v>
      </c>
      <c r="Y82" s="22">
        <v>32.296698135996813</v>
      </c>
      <c r="Z82" s="22">
        <v>155.12149634783242</v>
      </c>
      <c r="AA82" s="22">
        <v>33.53544813877172</v>
      </c>
      <c r="AB82" s="22">
        <v>50.995904802700629</v>
      </c>
      <c r="AC82" s="22">
        <v>55.504471609187796</v>
      </c>
      <c r="AD82" s="22">
        <v>26.83031685697479</v>
      </c>
      <c r="AE82" s="22">
        <v>144.86141490222619</v>
      </c>
      <c r="AF82" s="22">
        <v>111.39498381359756</v>
      </c>
      <c r="AG82" s="22">
        <v>1084.5441009001306</v>
      </c>
      <c r="AH82" s="22">
        <v>526.31945225503796</v>
      </c>
      <c r="AI82" s="22">
        <v>70.148849893771754</v>
      </c>
      <c r="AJ82" s="22">
        <v>287.93190906143099</v>
      </c>
      <c r="AK82" s="22">
        <v>1156.4246663080464</v>
      </c>
      <c r="AL82" s="22">
        <v>74.694661552729599</v>
      </c>
      <c r="AM82" s="22">
        <v>654.27537982751028</v>
      </c>
      <c r="AN82" s="22">
        <v>448.93880587351845</v>
      </c>
      <c r="AO82" s="22">
        <v>90.173725471197088</v>
      </c>
      <c r="AP82" s="22">
        <v>155.29378615388015</v>
      </c>
      <c r="AQ82" s="22">
        <v>75.096546391577292</v>
      </c>
      <c r="AR82" s="22">
        <v>94.903894841811393</v>
      </c>
      <c r="AS82" s="20">
        <v>6006.3007656314021</v>
      </c>
      <c r="AT82" s="22">
        <v>0</v>
      </c>
      <c r="AU82" s="22">
        <v>0</v>
      </c>
      <c r="AV82" s="22">
        <v>0</v>
      </c>
      <c r="AW82" s="22">
        <v>946.67017453953804</v>
      </c>
      <c r="AX82" s="22">
        <v>0</v>
      </c>
      <c r="AY82" s="22">
        <v>0</v>
      </c>
      <c r="AZ82" s="20">
        <v>946.67017453953804</v>
      </c>
      <c r="BA82" s="58">
        <v>6952.9709401709406</v>
      </c>
      <c r="BB82" s="53"/>
      <c r="BC82" s="59"/>
    </row>
    <row r="83" spans="1:55" ht="8.25" customHeight="1">
      <c r="A83" s="8" t="s">
        <v>225</v>
      </c>
      <c r="B83" s="22" t="s">
        <v>122</v>
      </c>
      <c r="C83" s="22">
        <v>4.3951234605142231</v>
      </c>
      <c r="D83" s="22">
        <v>73.696727775477626</v>
      </c>
      <c r="E83" s="22">
        <v>11.489359663823649</v>
      </c>
      <c r="F83" s="22">
        <v>8.7919861466718441</v>
      </c>
      <c r="G83" s="22">
        <v>160.05731054792989</v>
      </c>
      <c r="H83" s="22">
        <v>9.3379059380561653</v>
      </c>
      <c r="I83" s="22">
        <v>12.735543317797655</v>
      </c>
      <c r="J83" s="22">
        <v>7.7760569109508904</v>
      </c>
      <c r="K83" s="22">
        <v>8.8801023503458705</v>
      </c>
      <c r="L83" s="22">
        <v>3.2649552619858602</v>
      </c>
      <c r="M83" s="22">
        <v>19.186101435034043</v>
      </c>
      <c r="N83" s="22">
        <v>8.3568004931166087</v>
      </c>
      <c r="O83" s="22">
        <v>6.1552858760432541</v>
      </c>
      <c r="P83" s="22">
        <v>3.4122862499937341</v>
      </c>
      <c r="Q83" s="22">
        <v>59.115243120548001</v>
      </c>
      <c r="R83" s="22">
        <v>83.559254109419257</v>
      </c>
      <c r="S83" s="22">
        <v>8.104730735247939</v>
      </c>
      <c r="T83" s="22">
        <v>57.203649699648466</v>
      </c>
      <c r="U83" s="22">
        <v>24.765945361158003</v>
      </c>
      <c r="V83" s="22">
        <v>17.688138340072623</v>
      </c>
      <c r="W83" s="22">
        <v>64.011827549237935</v>
      </c>
      <c r="X83" s="22">
        <v>22.606056166250209</v>
      </c>
      <c r="Y83" s="22">
        <v>37.939639029045019</v>
      </c>
      <c r="Z83" s="22">
        <v>154.66201960770567</v>
      </c>
      <c r="AA83" s="22">
        <v>27.032326531297496</v>
      </c>
      <c r="AB83" s="22">
        <v>96.574687496409425</v>
      </c>
      <c r="AC83" s="22">
        <v>22.913301725426606</v>
      </c>
      <c r="AD83" s="22">
        <v>10.624385425242748</v>
      </c>
      <c r="AE83" s="22">
        <v>87.027047248796535</v>
      </c>
      <c r="AF83" s="22">
        <v>254.38794216494279</v>
      </c>
      <c r="AG83" s="22">
        <v>539.75654113725875</v>
      </c>
      <c r="AH83" s="22">
        <v>406.59969951029751</v>
      </c>
      <c r="AI83" s="22">
        <v>55.530335964461159</v>
      </c>
      <c r="AJ83" s="22">
        <v>254.70901892815871</v>
      </c>
      <c r="AK83" s="22">
        <v>677.81239035645217</v>
      </c>
      <c r="AL83" s="22">
        <v>21.275182492853997</v>
      </c>
      <c r="AM83" s="22">
        <v>5489.1426688191523</v>
      </c>
      <c r="AN83" s="22">
        <v>3249.4627422293061</v>
      </c>
      <c r="AO83" s="22">
        <v>346.96550940477158</v>
      </c>
      <c r="AP83" s="22">
        <v>112.23597931995801</v>
      </c>
      <c r="AQ83" s="22">
        <v>913.89381142751415</v>
      </c>
      <c r="AR83" s="22">
        <v>768.02093700078683</v>
      </c>
      <c r="AS83" s="20">
        <v>14201.156556329162</v>
      </c>
      <c r="AT83" s="22">
        <v>4468.2609054503882</v>
      </c>
      <c r="AU83" s="22">
        <v>0</v>
      </c>
      <c r="AV83" s="22">
        <v>0</v>
      </c>
      <c r="AW83" s="22">
        <v>40433.152776602255</v>
      </c>
      <c r="AX83" s="22">
        <v>0</v>
      </c>
      <c r="AY83" s="22">
        <v>0</v>
      </c>
      <c r="AZ83" s="20">
        <v>44901.413682052647</v>
      </c>
      <c r="BA83" s="58">
        <v>59102.570238381813</v>
      </c>
      <c r="BB83" s="53"/>
      <c r="BC83" s="59"/>
    </row>
    <row r="84" spans="1:55" ht="8.25" customHeight="1">
      <c r="A84" s="9" t="s">
        <v>226</v>
      </c>
      <c r="B84" s="21" t="s">
        <v>123</v>
      </c>
      <c r="C84" s="21">
        <v>20.883395385297792</v>
      </c>
      <c r="D84" s="21">
        <v>271.31642805162562</v>
      </c>
      <c r="E84" s="21">
        <v>82.961641054081838</v>
      </c>
      <c r="F84" s="21">
        <v>41.078808930727568</v>
      </c>
      <c r="G84" s="21">
        <v>1744.636250440316</v>
      </c>
      <c r="H84" s="21">
        <v>32.095968137128423</v>
      </c>
      <c r="I84" s="21">
        <v>189.54131805244398</v>
      </c>
      <c r="J84" s="21">
        <v>339.19428259389946</v>
      </c>
      <c r="K84" s="21">
        <v>135.06513404255134</v>
      </c>
      <c r="L84" s="21">
        <v>67.661691065491397</v>
      </c>
      <c r="M84" s="21">
        <v>231.777448298981</v>
      </c>
      <c r="N84" s="21">
        <v>252.02442546832992</v>
      </c>
      <c r="O84" s="21">
        <v>124.70722274664089</v>
      </c>
      <c r="P84" s="21">
        <v>53.514483713312558</v>
      </c>
      <c r="Q84" s="21">
        <v>384.46397944644525</v>
      </c>
      <c r="R84" s="21">
        <v>206.29098278412647</v>
      </c>
      <c r="S84" s="21">
        <v>20.7397654526895</v>
      </c>
      <c r="T84" s="21">
        <v>213.64747884657785</v>
      </c>
      <c r="U84" s="21">
        <v>238.73264462122395</v>
      </c>
      <c r="V84" s="21">
        <v>246.33345978092808</v>
      </c>
      <c r="W84" s="21">
        <v>242.04201465593206</v>
      </c>
      <c r="X84" s="21">
        <v>49.805202038496645</v>
      </c>
      <c r="Y84" s="21">
        <v>227.87661350266131</v>
      </c>
      <c r="Z84" s="21">
        <v>1061.2764936737806</v>
      </c>
      <c r="AA84" s="21">
        <v>367.75589918263677</v>
      </c>
      <c r="AB84" s="21">
        <v>884.65754538211502</v>
      </c>
      <c r="AC84" s="21">
        <v>786.47545036893223</v>
      </c>
      <c r="AD84" s="21">
        <v>107.87060179956029</v>
      </c>
      <c r="AE84" s="21">
        <v>573.12963111173235</v>
      </c>
      <c r="AF84" s="21">
        <v>624.93234586029371</v>
      </c>
      <c r="AG84" s="21">
        <v>4534.4499720175545</v>
      </c>
      <c r="AH84" s="21">
        <v>1562.2235158708086</v>
      </c>
      <c r="AI84" s="21">
        <v>376.70978652778678</v>
      </c>
      <c r="AJ84" s="21">
        <v>18806.62707857251</v>
      </c>
      <c r="AK84" s="21">
        <v>5322.3825677057594</v>
      </c>
      <c r="AL84" s="21">
        <v>313.38290791206794</v>
      </c>
      <c r="AM84" s="21">
        <v>16861.056381101851</v>
      </c>
      <c r="AN84" s="21">
        <v>4318.629320762393</v>
      </c>
      <c r="AO84" s="21">
        <v>1576.2264496449388</v>
      </c>
      <c r="AP84" s="21">
        <v>1337.4293564882619</v>
      </c>
      <c r="AQ84" s="21">
        <v>622.8798454083128</v>
      </c>
      <c r="AR84" s="21">
        <v>482.02721974437628</v>
      </c>
      <c r="AS84" s="20">
        <v>65936.513008245587</v>
      </c>
      <c r="AT84" s="21">
        <v>3554.1333178722393</v>
      </c>
      <c r="AU84" s="21">
        <v>0</v>
      </c>
      <c r="AV84" s="21">
        <v>0</v>
      </c>
      <c r="AW84" s="21">
        <v>44719.145880423072</v>
      </c>
      <c r="AX84" s="21">
        <v>11815.367802549914</v>
      </c>
      <c r="AY84" s="21">
        <v>0</v>
      </c>
      <c r="AZ84" s="20">
        <v>60088.647000845231</v>
      </c>
      <c r="BA84" s="58">
        <v>126025.16000909082</v>
      </c>
      <c r="BB84" s="53"/>
      <c r="BC84" s="59"/>
    </row>
    <row r="85" spans="1:55" ht="8.25" customHeight="1">
      <c r="A85" s="6" t="s">
        <v>227</v>
      </c>
      <c r="B85" s="22" t="s">
        <v>71</v>
      </c>
      <c r="C85" s="22">
        <v>2765.8690832450829</v>
      </c>
      <c r="D85" s="22">
        <v>1335.5568549507809</v>
      </c>
      <c r="E85" s="22">
        <v>695.40022884279313</v>
      </c>
      <c r="F85" s="22">
        <v>478.21422070211304</v>
      </c>
      <c r="G85" s="22">
        <v>5845.8212217871742</v>
      </c>
      <c r="H85" s="22">
        <v>251.22067240118994</v>
      </c>
      <c r="I85" s="22">
        <v>533.15524157902917</v>
      </c>
      <c r="J85" s="22">
        <v>587.78300423822816</v>
      </c>
      <c r="K85" s="22">
        <v>482.30789888731266</v>
      </c>
      <c r="L85" s="22">
        <v>360.48819780513389</v>
      </c>
      <c r="M85" s="22">
        <v>945.50939990637573</v>
      </c>
      <c r="N85" s="22">
        <v>218.38721405670401</v>
      </c>
      <c r="O85" s="22">
        <v>1148.0782551226739</v>
      </c>
      <c r="P85" s="22">
        <v>354.28220888417547</v>
      </c>
      <c r="Q85" s="22">
        <v>1793.5136288386386</v>
      </c>
      <c r="R85" s="22">
        <v>347.57052532973074</v>
      </c>
      <c r="S85" s="22">
        <v>335.15408810543909</v>
      </c>
      <c r="T85" s="22">
        <v>586.56957769280393</v>
      </c>
      <c r="U85" s="22">
        <v>915.42721665726526</v>
      </c>
      <c r="V85" s="22">
        <v>852.94924373835045</v>
      </c>
      <c r="W85" s="22">
        <v>1933.9087894975726</v>
      </c>
      <c r="X85" s="22">
        <v>585.47155542409189</v>
      </c>
      <c r="Y85" s="22">
        <v>850.26429893877207</v>
      </c>
      <c r="Z85" s="22">
        <v>2432.1259414040942</v>
      </c>
      <c r="AA85" s="22">
        <v>748.41227103401513</v>
      </c>
      <c r="AB85" s="22">
        <v>1273.1695350857738</v>
      </c>
      <c r="AC85" s="22">
        <v>676.55230886307254</v>
      </c>
      <c r="AD85" s="22">
        <v>323.78907196892078</v>
      </c>
      <c r="AE85" s="22">
        <v>2573.1009305463763</v>
      </c>
      <c r="AF85" s="22">
        <v>3604.2552403289478</v>
      </c>
      <c r="AG85" s="22">
        <v>8193.1368930085227</v>
      </c>
      <c r="AH85" s="22">
        <v>4928.0907459254122</v>
      </c>
      <c r="AI85" s="22">
        <v>1088.4838049469854</v>
      </c>
      <c r="AJ85" s="22">
        <v>3909.4891661864599</v>
      </c>
      <c r="AK85" s="22">
        <v>18746.691610852809</v>
      </c>
      <c r="AL85" s="22">
        <v>13665.217684469926</v>
      </c>
      <c r="AM85" s="22">
        <v>5839.5274779418796</v>
      </c>
      <c r="AN85" s="22">
        <v>17860.47086206606</v>
      </c>
      <c r="AO85" s="22">
        <v>70.845946761514639</v>
      </c>
      <c r="AP85" s="22">
        <v>501.98290249325174</v>
      </c>
      <c r="AQ85" s="22">
        <v>75.705217655247495</v>
      </c>
      <c r="AR85" s="22">
        <v>1923.359043219767</v>
      </c>
      <c r="AS85" s="20">
        <v>112637.3092813905</v>
      </c>
      <c r="AT85" s="22">
        <v>2454.7474250951918</v>
      </c>
      <c r="AU85" s="22">
        <v>1022.0830806165876</v>
      </c>
      <c r="AV85" s="22">
        <v>0</v>
      </c>
      <c r="AW85" s="22">
        <v>41034.484679754962</v>
      </c>
      <c r="AX85" s="22">
        <v>0</v>
      </c>
      <c r="AY85" s="22">
        <v>0</v>
      </c>
      <c r="AZ85" s="20">
        <v>44511.315185466738</v>
      </c>
      <c r="BA85" s="58">
        <v>157148.62446685723</v>
      </c>
      <c r="BB85" s="53"/>
      <c r="BC85" s="59"/>
    </row>
    <row r="86" spans="1:55" ht="8.25" customHeight="1">
      <c r="A86" s="12" t="s">
        <v>228</v>
      </c>
      <c r="B86" s="20" t="s">
        <v>72</v>
      </c>
      <c r="C86" s="20">
        <v>7.7536065228119568</v>
      </c>
      <c r="D86" s="20">
        <v>93.049880499196433</v>
      </c>
      <c r="E86" s="20">
        <v>9.0851316230108132</v>
      </c>
      <c r="F86" s="20">
        <v>17.459109586756234</v>
      </c>
      <c r="G86" s="20">
        <v>455.72106341205216</v>
      </c>
      <c r="H86" s="20">
        <v>17.096548572900787</v>
      </c>
      <c r="I86" s="20">
        <v>153.99098783984309</v>
      </c>
      <c r="J86" s="20">
        <v>195.3533518197556</v>
      </c>
      <c r="K86" s="20">
        <v>55.527190487303727</v>
      </c>
      <c r="L86" s="20">
        <v>17.403964942456941</v>
      </c>
      <c r="M86" s="20">
        <v>56.593698191040438</v>
      </c>
      <c r="N86" s="20">
        <v>26.456402464876458</v>
      </c>
      <c r="O86" s="20">
        <v>57.906489730562647</v>
      </c>
      <c r="P86" s="20">
        <v>49.037786572534493</v>
      </c>
      <c r="Q86" s="20">
        <v>77.490120743753593</v>
      </c>
      <c r="R86" s="20">
        <v>75.483063295356999</v>
      </c>
      <c r="S86" s="20">
        <v>57.75119044421897</v>
      </c>
      <c r="T86" s="20">
        <v>38.766664101660332</v>
      </c>
      <c r="U86" s="20">
        <v>150.01049268794171</v>
      </c>
      <c r="V86" s="20">
        <v>69.514029462962853</v>
      </c>
      <c r="W86" s="20">
        <v>155.14102370191628</v>
      </c>
      <c r="X86" s="20">
        <v>5.2059221345712956</v>
      </c>
      <c r="Y86" s="20">
        <v>80.342377134377287</v>
      </c>
      <c r="Z86" s="20">
        <v>261.45813876303851</v>
      </c>
      <c r="AA86" s="20">
        <v>47.259518204782822</v>
      </c>
      <c r="AB86" s="20">
        <v>39.935382833411168</v>
      </c>
      <c r="AC86" s="20">
        <v>86.063477792960356</v>
      </c>
      <c r="AD86" s="20">
        <v>18.069247263718118</v>
      </c>
      <c r="AE86" s="20">
        <v>411.26194039305472</v>
      </c>
      <c r="AF86" s="20">
        <v>458.03954951395087</v>
      </c>
      <c r="AG86" s="20">
        <v>10258.862794980492</v>
      </c>
      <c r="AH86" s="20">
        <v>1239.2706965363907</v>
      </c>
      <c r="AI86" s="20">
        <v>1616.5490617736707</v>
      </c>
      <c r="AJ86" s="20">
        <v>1833.6580243049716</v>
      </c>
      <c r="AK86" s="20">
        <v>1722.732796671002</v>
      </c>
      <c r="AL86" s="20">
        <v>605.46082846950878</v>
      </c>
      <c r="AM86" s="20">
        <v>5346.3038919714572</v>
      </c>
      <c r="AN86" s="20">
        <v>910.64139142441979</v>
      </c>
      <c r="AO86" s="20">
        <v>198.0718329071002</v>
      </c>
      <c r="AP86" s="20">
        <v>1511.6246541946823</v>
      </c>
      <c r="AQ86" s="20">
        <v>130.41713190455329</v>
      </c>
      <c r="AR86" s="20">
        <v>617.28867399233877</v>
      </c>
      <c r="AS86" s="20">
        <v>29235.10912986736</v>
      </c>
      <c r="AT86" s="20">
        <v>2175.8119411609341</v>
      </c>
      <c r="AU86" s="20">
        <v>0</v>
      </c>
      <c r="AV86" s="20">
        <v>0</v>
      </c>
      <c r="AW86" s="20">
        <v>23142.289373751359</v>
      </c>
      <c r="AX86" s="20">
        <v>0</v>
      </c>
      <c r="AY86" s="20">
        <v>0</v>
      </c>
      <c r="AZ86" s="20">
        <v>25318.101314912292</v>
      </c>
      <c r="BA86" s="58">
        <v>54553.210444779652</v>
      </c>
      <c r="BB86" s="53"/>
      <c r="BC86" s="59"/>
    </row>
    <row r="87" spans="1:55" ht="8.25" customHeight="1">
      <c r="A87" s="12" t="s">
        <v>229</v>
      </c>
      <c r="B87" s="20" t="s">
        <v>16</v>
      </c>
      <c r="C87" s="20">
        <v>0</v>
      </c>
      <c r="D87" s="20">
        <v>0</v>
      </c>
      <c r="E87" s="20">
        <v>0</v>
      </c>
      <c r="F87" s="20">
        <v>0</v>
      </c>
      <c r="G87" s="20">
        <v>0</v>
      </c>
      <c r="H87" s="20">
        <v>0</v>
      </c>
      <c r="I87" s="20">
        <v>0</v>
      </c>
      <c r="J87" s="20">
        <v>0</v>
      </c>
      <c r="K87" s="20">
        <v>0</v>
      </c>
      <c r="L87" s="20">
        <v>0</v>
      </c>
      <c r="M87" s="20">
        <v>0</v>
      </c>
      <c r="N87" s="20">
        <v>0</v>
      </c>
      <c r="O87" s="20">
        <v>0</v>
      </c>
      <c r="P87" s="20">
        <v>0</v>
      </c>
      <c r="Q87" s="20">
        <v>0</v>
      </c>
      <c r="R87" s="20">
        <v>0</v>
      </c>
      <c r="S87" s="20">
        <v>0</v>
      </c>
      <c r="T87" s="20">
        <v>0</v>
      </c>
      <c r="U87" s="20">
        <v>0</v>
      </c>
      <c r="V87" s="20">
        <v>0</v>
      </c>
      <c r="W87" s="20">
        <v>0</v>
      </c>
      <c r="X87" s="20">
        <v>0</v>
      </c>
      <c r="Y87" s="20">
        <v>0</v>
      </c>
      <c r="Z87" s="20">
        <v>0</v>
      </c>
      <c r="AA87" s="20">
        <v>0</v>
      </c>
      <c r="AB87" s="20">
        <v>0</v>
      </c>
      <c r="AC87" s="20">
        <v>0</v>
      </c>
      <c r="AD87" s="20">
        <v>0</v>
      </c>
      <c r="AE87" s="20">
        <v>0</v>
      </c>
      <c r="AF87" s="20">
        <v>0</v>
      </c>
      <c r="AG87" s="20">
        <v>0</v>
      </c>
      <c r="AH87" s="20">
        <v>0</v>
      </c>
      <c r="AI87" s="20">
        <v>0</v>
      </c>
      <c r="AJ87" s="20">
        <v>0</v>
      </c>
      <c r="AK87" s="20">
        <v>0</v>
      </c>
      <c r="AL87" s="20">
        <v>0</v>
      </c>
      <c r="AM87" s="20">
        <v>0</v>
      </c>
      <c r="AN87" s="20">
        <v>0</v>
      </c>
      <c r="AO87" s="20">
        <v>0</v>
      </c>
      <c r="AP87" s="20">
        <v>0</v>
      </c>
      <c r="AQ87" s="20">
        <v>0</v>
      </c>
      <c r="AR87" s="20">
        <v>0</v>
      </c>
      <c r="AS87" s="20">
        <v>0</v>
      </c>
      <c r="AT87" s="20">
        <v>0</v>
      </c>
      <c r="AU87" s="20">
        <v>0</v>
      </c>
      <c r="AV87" s="20">
        <v>0</v>
      </c>
      <c r="AW87" s="20">
        <v>130517.05009387902</v>
      </c>
      <c r="AX87" s="20">
        <v>0</v>
      </c>
      <c r="AY87" s="20">
        <v>0</v>
      </c>
      <c r="AZ87" s="20">
        <v>130517.05009387902</v>
      </c>
      <c r="BA87" s="58">
        <v>130517.05009387902</v>
      </c>
      <c r="BB87" s="53"/>
      <c r="BC87" s="59"/>
    </row>
    <row r="88" spans="1:55" ht="8.25" customHeight="1">
      <c r="A88" s="13" t="s">
        <v>230</v>
      </c>
      <c r="B88" s="20" t="s">
        <v>138</v>
      </c>
      <c r="C88" s="20">
        <v>510.27675439798304</v>
      </c>
      <c r="D88" s="20">
        <v>4051.8219730261198</v>
      </c>
      <c r="E88" s="20">
        <v>579.12029754671164</v>
      </c>
      <c r="F88" s="20">
        <v>706.77140791182148</v>
      </c>
      <c r="G88" s="20">
        <v>10720.517274400418</v>
      </c>
      <c r="H88" s="20">
        <v>791.16368767594508</v>
      </c>
      <c r="I88" s="20">
        <v>429.20118480291927</v>
      </c>
      <c r="J88" s="20">
        <v>394.47294624440991</v>
      </c>
      <c r="K88" s="20">
        <v>711.44071916375606</v>
      </c>
      <c r="L88" s="20">
        <v>206.96185019770891</v>
      </c>
      <c r="M88" s="20">
        <v>1342.841257534596</v>
      </c>
      <c r="N88" s="20">
        <v>168.81656567438318</v>
      </c>
      <c r="O88" s="20">
        <v>1817.3460515434265</v>
      </c>
      <c r="P88" s="20">
        <v>360.78405245047389</v>
      </c>
      <c r="Q88" s="20">
        <v>2314.1027107363366</v>
      </c>
      <c r="R88" s="20">
        <v>2461.5730309434839</v>
      </c>
      <c r="S88" s="20">
        <v>1121.9360201094867</v>
      </c>
      <c r="T88" s="20">
        <v>2004.8456220710473</v>
      </c>
      <c r="U88" s="20">
        <v>1384.207197567486</v>
      </c>
      <c r="V88" s="20">
        <v>1349.5386530403982</v>
      </c>
      <c r="W88" s="20">
        <v>1415.4177491087351</v>
      </c>
      <c r="X88" s="20">
        <v>576.79319384236032</v>
      </c>
      <c r="Y88" s="20">
        <v>951.37555739273159</v>
      </c>
      <c r="Z88" s="20">
        <v>4700.640186630817</v>
      </c>
      <c r="AA88" s="20">
        <v>1727.5456201112429</v>
      </c>
      <c r="AB88" s="20">
        <v>3178.941518895605</v>
      </c>
      <c r="AC88" s="20">
        <v>1020.4785474480275</v>
      </c>
      <c r="AD88" s="20">
        <v>324.70921247802045</v>
      </c>
      <c r="AE88" s="20">
        <v>3899.9598665059762</v>
      </c>
      <c r="AF88" s="20">
        <v>5318.4060877834218</v>
      </c>
      <c r="AG88" s="20">
        <v>19887.631147565236</v>
      </c>
      <c r="AH88" s="20">
        <v>7905.0936273186635</v>
      </c>
      <c r="AI88" s="20">
        <v>1509.8493392906132</v>
      </c>
      <c r="AJ88" s="20">
        <v>14763.582848526525</v>
      </c>
      <c r="AK88" s="20">
        <v>12369.974464769748</v>
      </c>
      <c r="AL88" s="20">
        <v>1264.4438475944987</v>
      </c>
      <c r="AM88" s="20">
        <v>20696.210102543493</v>
      </c>
      <c r="AN88" s="20">
        <v>12248.309779167477</v>
      </c>
      <c r="AO88" s="20">
        <v>2834.8535634605064</v>
      </c>
      <c r="AP88" s="20">
        <v>3459.4947308884703</v>
      </c>
      <c r="AQ88" s="20">
        <v>3470.311466286586</v>
      </c>
      <c r="AR88" s="20">
        <v>2092.3978198041586</v>
      </c>
      <c r="AS88" s="20">
        <v>159044.15953445178</v>
      </c>
      <c r="AT88" s="20">
        <v>10710.299765313084</v>
      </c>
      <c r="AU88" s="20">
        <v>0</v>
      </c>
      <c r="AV88" s="20">
        <v>7216.4798076512789</v>
      </c>
      <c r="AW88" s="20">
        <v>23594.720924125781</v>
      </c>
      <c r="AX88" s="20">
        <v>12952.116820722847</v>
      </c>
      <c r="AY88" s="20">
        <v>0</v>
      </c>
      <c r="AZ88" s="20">
        <v>54473.61731781299</v>
      </c>
      <c r="BA88" s="58">
        <v>213517.77685226477</v>
      </c>
      <c r="BB88" s="53"/>
      <c r="BC88" s="59"/>
    </row>
    <row r="89" spans="1:55" ht="8.25" customHeight="1">
      <c r="A89" s="12" t="s">
        <v>231</v>
      </c>
      <c r="B89" s="20" t="s">
        <v>139</v>
      </c>
      <c r="C89" s="20">
        <v>0</v>
      </c>
      <c r="D89" s="20">
        <v>0</v>
      </c>
      <c r="E89" s="20">
        <v>0</v>
      </c>
      <c r="F89" s="20">
        <v>0</v>
      </c>
      <c r="G89" s="20">
        <v>0</v>
      </c>
      <c r="H89" s="20">
        <v>0</v>
      </c>
      <c r="I89" s="20">
        <v>0</v>
      </c>
      <c r="J89" s="20">
        <v>0</v>
      </c>
      <c r="K89" s="20">
        <v>0</v>
      </c>
      <c r="L89" s="20">
        <v>0</v>
      </c>
      <c r="M89" s="20">
        <v>0</v>
      </c>
      <c r="N89" s="20">
        <v>0</v>
      </c>
      <c r="O89" s="20">
        <v>0</v>
      </c>
      <c r="P89" s="20">
        <v>0</v>
      </c>
      <c r="Q89" s="20">
        <v>0</v>
      </c>
      <c r="R89" s="20">
        <v>0</v>
      </c>
      <c r="S89" s="20">
        <v>0</v>
      </c>
      <c r="T89" s="20">
        <v>0</v>
      </c>
      <c r="U89" s="20">
        <v>0</v>
      </c>
      <c r="V89" s="20">
        <v>0</v>
      </c>
      <c r="W89" s="20">
        <v>0</v>
      </c>
      <c r="X89" s="20">
        <v>0</v>
      </c>
      <c r="Y89" s="20">
        <v>0</v>
      </c>
      <c r="Z89" s="20">
        <v>0</v>
      </c>
      <c r="AA89" s="20">
        <v>0</v>
      </c>
      <c r="AB89" s="20">
        <v>0</v>
      </c>
      <c r="AC89" s="20">
        <v>0</v>
      </c>
      <c r="AD89" s="20">
        <v>0</v>
      </c>
      <c r="AE89" s="20">
        <v>0</v>
      </c>
      <c r="AF89" s="20">
        <v>0</v>
      </c>
      <c r="AG89" s="20">
        <v>0</v>
      </c>
      <c r="AH89" s="20">
        <v>0</v>
      </c>
      <c r="AI89" s="20">
        <v>0</v>
      </c>
      <c r="AJ89" s="20">
        <v>0</v>
      </c>
      <c r="AK89" s="20">
        <v>0</v>
      </c>
      <c r="AL89" s="20">
        <v>0</v>
      </c>
      <c r="AM89" s="20">
        <v>0</v>
      </c>
      <c r="AN89" s="20">
        <v>0</v>
      </c>
      <c r="AO89" s="20">
        <v>0</v>
      </c>
      <c r="AP89" s="20">
        <v>0</v>
      </c>
      <c r="AQ89" s="20">
        <v>0</v>
      </c>
      <c r="AR89" s="20">
        <v>0</v>
      </c>
      <c r="AS89" s="20">
        <v>0</v>
      </c>
      <c r="AT89" s="20">
        <v>0</v>
      </c>
      <c r="AU89" s="20">
        <v>208230.35236605501</v>
      </c>
      <c r="AV89" s="20">
        <v>0</v>
      </c>
      <c r="AW89" s="20">
        <v>0</v>
      </c>
      <c r="AX89" s="20">
        <v>0</v>
      </c>
      <c r="AY89" s="20">
        <v>0</v>
      </c>
      <c r="AZ89" s="20">
        <v>208230.35236605501</v>
      </c>
      <c r="BA89" s="58">
        <v>208230.35236605501</v>
      </c>
      <c r="BB89" s="53"/>
      <c r="BC89" s="59"/>
    </row>
    <row r="90" spans="1:55" ht="8.25" customHeight="1">
      <c r="A90" s="12" t="s">
        <v>232</v>
      </c>
      <c r="B90" s="20" t="s">
        <v>17</v>
      </c>
      <c r="C90" s="20">
        <v>0</v>
      </c>
      <c r="D90" s="20">
        <v>0</v>
      </c>
      <c r="E90" s="20">
        <v>0</v>
      </c>
      <c r="F90" s="20">
        <v>0</v>
      </c>
      <c r="G90" s="20">
        <v>0</v>
      </c>
      <c r="H90" s="20">
        <v>0</v>
      </c>
      <c r="I90" s="20">
        <v>0</v>
      </c>
      <c r="J90" s="20">
        <v>0</v>
      </c>
      <c r="K90" s="20">
        <v>0</v>
      </c>
      <c r="L90" s="20">
        <v>0</v>
      </c>
      <c r="M90" s="20">
        <v>0</v>
      </c>
      <c r="N90" s="20">
        <v>0</v>
      </c>
      <c r="O90" s="20">
        <v>0</v>
      </c>
      <c r="P90" s="20">
        <v>0</v>
      </c>
      <c r="Q90" s="20">
        <v>0</v>
      </c>
      <c r="R90" s="20">
        <v>0</v>
      </c>
      <c r="S90" s="20">
        <v>0</v>
      </c>
      <c r="T90" s="20">
        <v>0</v>
      </c>
      <c r="U90" s="20">
        <v>0</v>
      </c>
      <c r="V90" s="20">
        <v>0</v>
      </c>
      <c r="W90" s="20">
        <v>0</v>
      </c>
      <c r="X90" s="20">
        <v>0</v>
      </c>
      <c r="Y90" s="20">
        <v>0</v>
      </c>
      <c r="Z90" s="20">
        <v>0</v>
      </c>
      <c r="AA90" s="20">
        <v>0</v>
      </c>
      <c r="AB90" s="20">
        <v>0</v>
      </c>
      <c r="AC90" s="20">
        <v>0</v>
      </c>
      <c r="AD90" s="20">
        <v>0</v>
      </c>
      <c r="AE90" s="20">
        <v>0</v>
      </c>
      <c r="AF90" s="20">
        <v>0</v>
      </c>
      <c r="AG90" s="20">
        <v>0</v>
      </c>
      <c r="AH90" s="20">
        <v>0</v>
      </c>
      <c r="AI90" s="20">
        <v>0</v>
      </c>
      <c r="AJ90" s="20">
        <v>0</v>
      </c>
      <c r="AK90" s="20">
        <v>0</v>
      </c>
      <c r="AL90" s="20">
        <v>0</v>
      </c>
      <c r="AM90" s="20">
        <v>0</v>
      </c>
      <c r="AN90" s="20">
        <v>0</v>
      </c>
      <c r="AO90" s="20">
        <v>0</v>
      </c>
      <c r="AP90" s="20">
        <v>0</v>
      </c>
      <c r="AQ90" s="20">
        <v>0</v>
      </c>
      <c r="AR90" s="20">
        <v>0</v>
      </c>
      <c r="AS90" s="20">
        <v>0</v>
      </c>
      <c r="AT90" s="20">
        <v>0</v>
      </c>
      <c r="AU90" s="20">
        <v>60718.500970229295</v>
      </c>
      <c r="AV90" s="20">
        <v>0</v>
      </c>
      <c r="AW90" s="20">
        <v>0</v>
      </c>
      <c r="AX90" s="20">
        <v>0</v>
      </c>
      <c r="AY90" s="20">
        <v>0</v>
      </c>
      <c r="AZ90" s="20">
        <v>60718.500970229295</v>
      </c>
      <c r="BA90" s="58">
        <v>60718.500970229295</v>
      </c>
      <c r="BB90" s="53"/>
      <c r="BC90" s="59"/>
    </row>
    <row r="91" spans="1:55" ht="8.25" customHeight="1">
      <c r="A91" s="8" t="s">
        <v>233</v>
      </c>
      <c r="B91" s="21" t="s">
        <v>73</v>
      </c>
      <c r="C91" s="21">
        <v>1.7474984060858034</v>
      </c>
      <c r="D91" s="21">
        <v>10.512901665262238</v>
      </c>
      <c r="E91" s="21">
        <v>32.296434791025831</v>
      </c>
      <c r="F91" s="21">
        <v>8.0752555392592296</v>
      </c>
      <c r="G91" s="21">
        <v>8.2714997454449311</v>
      </c>
      <c r="H91" s="21">
        <v>0</v>
      </c>
      <c r="I91" s="21">
        <v>0.61051983134377563</v>
      </c>
      <c r="J91" s="21">
        <v>0</v>
      </c>
      <c r="K91" s="21">
        <v>0</v>
      </c>
      <c r="L91" s="21">
        <v>0</v>
      </c>
      <c r="M91" s="21">
        <v>13.211105169948667</v>
      </c>
      <c r="N91" s="21">
        <v>0</v>
      </c>
      <c r="O91" s="21">
        <v>2.3867279337386353</v>
      </c>
      <c r="P91" s="21">
        <v>0</v>
      </c>
      <c r="Q91" s="21">
        <v>4.2782514478592812</v>
      </c>
      <c r="R91" s="21">
        <v>0</v>
      </c>
      <c r="S91" s="21">
        <v>0</v>
      </c>
      <c r="T91" s="21">
        <v>7.8556606793975732</v>
      </c>
      <c r="U91" s="21">
        <v>1.1543072105495975</v>
      </c>
      <c r="V91" s="21">
        <v>0</v>
      </c>
      <c r="W91" s="21">
        <v>92.485168131832708</v>
      </c>
      <c r="X91" s="21">
        <v>24.0930454159862</v>
      </c>
      <c r="Y91" s="21">
        <v>20.173866337763386</v>
      </c>
      <c r="Z91" s="21">
        <v>11.784794320921497</v>
      </c>
      <c r="AA91" s="21">
        <v>0</v>
      </c>
      <c r="AB91" s="21">
        <v>27.611652225351126</v>
      </c>
      <c r="AC91" s="21">
        <v>1.4805469966344167</v>
      </c>
      <c r="AD91" s="21">
        <v>0</v>
      </c>
      <c r="AE91" s="21">
        <v>28.519820553233885</v>
      </c>
      <c r="AF91" s="21">
        <v>0.97349979524400576</v>
      </c>
      <c r="AG91" s="21">
        <v>163.62921606164613</v>
      </c>
      <c r="AH91" s="21">
        <v>384.38079138130138</v>
      </c>
      <c r="AI91" s="21">
        <v>0.51380420547021954</v>
      </c>
      <c r="AJ91" s="21">
        <v>21.824515669615923</v>
      </c>
      <c r="AK91" s="21">
        <v>407.2961368403154</v>
      </c>
      <c r="AL91" s="21">
        <v>0</v>
      </c>
      <c r="AM91" s="21">
        <v>1429.3743305790042</v>
      </c>
      <c r="AN91" s="21">
        <v>179.22318160911971</v>
      </c>
      <c r="AO91" s="21">
        <v>383.79013613886792</v>
      </c>
      <c r="AP91" s="21">
        <v>0</v>
      </c>
      <c r="AQ91" s="21">
        <v>155.72388014269433</v>
      </c>
      <c r="AR91" s="21">
        <v>0</v>
      </c>
      <c r="AS91" s="20">
        <v>3423.2785488249183</v>
      </c>
      <c r="AT91" s="21">
        <v>62.999999991532043</v>
      </c>
      <c r="AU91" s="21">
        <v>0</v>
      </c>
      <c r="AV91" s="21">
        <v>0</v>
      </c>
      <c r="AW91" s="21">
        <v>30989.581621132471</v>
      </c>
      <c r="AX91" s="21">
        <v>0</v>
      </c>
      <c r="AY91" s="21">
        <v>0</v>
      </c>
      <c r="AZ91" s="20">
        <v>31052.581621124002</v>
      </c>
      <c r="BA91" s="58">
        <v>34475.860169948923</v>
      </c>
      <c r="BB91" s="53"/>
      <c r="BC91" s="59"/>
    </row>
    <row r="92" spans="1:55" ht="8.25" customHeight="1">
      <c r="A92" s="8" t="s">
        <v>234</v>
      </c>
      <c r="B92" s="22" t="s">
        <v>1</v>
      </c>
      <c r="C92" s="22">
        <v>0</v>
      </c>
      <c r="D92" s="22">
        <v>0</v>
      </c>
      <c r="E92" s="22">
        <v>0</v>
      </c>
      <c r="F92" s="22">
        <v>0</v>
      </c>
      <c r="G92" s="22">
        <v>0</v>
      </c>
      <c r="H92" s="22">
        <v>0</v>
      </c>
      <c r="I92" s="22">
        <v>0</v>
      </c>
      <c r="J92" s="22">
        <v>0</v>
      </c>
      <c r="K92" s="22">
        <v>0</v>
      </c>
      <c r="L92" s="22">
        <v>0</v>
      </c>
      <c r="M92" s="22">
        <v>0</v>
      </c>
      <c r="N92" s="22">
        <v>0</v>
      </c>
      <c r="O92" s="22">
        <v>0</v>
      </c>
      <c r="P92" s="22">
        <v>0</v>
      </c>
      <c r="Q92" s="22">
        <v>0</v>
      </c>
      <c r="R92" s="22">
        <v>0</v>
      </c>
      <c r="S92" s="22">
        <v>0</v>
      </c>
      <c r="T92" s="22">
        <v>0</v>
      </c>
      <c r="U92" s="22">
        <v>0</v>
      </c>
      <c r="V92" s="22">
        <v>0</v>
      </c>
      <c r="W92" s="22">
        <v>0</v>
      </c>
      <c r="X92" s="22">
        <v>0</v>
      </c>
      <c r="Y92" s="22">
        <v>0</v>
      </c>
      <c r="Z92" s="22">
        <v>0</v>
      </c>
      <c r="AA92" s="22">
        <v>0</v>
      </c>
      <c r="AB92" s="22">
        <v>0</v>
      </c>
      <c r="AC92" s="22">
        <v>0</v>
      </c>
      <c r="AD92" s="22">
        <v>0</v>
      </c>
      <c r="AE92" s="22">
        <v>0</v>
      </c>
      <c r="AF92" s="22">
        <v>0</v>
      </c>
      <c r="AG92" s="22">
        <v>0</v>
      </c>
      <c r="AH92" s="22">
        <v>0</v>
      </c>
      <c r="AI92" s="22">
        <v>0</v>
      </c>
      <c r="AJ92" s="22">
        <v>0</v>
      </c>
      <c r="AK92" s="22">
        <v>0</v>
      </c>
      <c r="AL92" s="22">
        <v>0</v>
      </c>
      <c r="AM92" s="22">
        <v>0</v>
      </c>
      <c r="AN92" s="22">
        <v>0</v>
      </c>
      <c r="AO92" s="22">
        <v>0</v>
      </c>
      <c r="AP92" s="22">
        <v>0</v>
      </c>
      <c r="AQ92" s="22">
        <v>0</v>
      </c>
      <c r="AR92" s="22">
        <v>0</v>
      </c>
      <c r="AS92" s="20">
        <v>0</v>
      </c>
      <c r="AT92" s="22">
        <v>0</v>
      </c>
      <c r="AU92" s="22">
        <v>39748.043496559003</v>
      </c>
      <c r="AV92" s="22">
        <v>0</v>
      </c>
      <c r="AW92" s="22">
        <v>0</v>
      </c>
      <c r="AX92" s="22">
        <v>0</v>
      </c>
      <c r="AY92" s="22">
        <v>0</v>
      </c>
      <c r="AZ92" s="20">
        <v>39748.043496559003</v>
      </c>
      <c r="BA92" s="58">
        <v>39748.043496559003</v>
      </c>
      <c r="BB92" s="53"/>
      <c r="BC92" s="59"/>
    </row>
    <row r="93" spans="1:55" ht="8.25" customHeight="1">
      <c r="A93" s="8" t="s">
        <v>235</v>
      </c>
      <c r="B93" s="22" t="s">
        <v>74</v>
      </c>
      <c r="C93" s="22">
        <v>0</v>
      </c>
      <c r="D93" s="22">
        <v>0</v>
      </c>
      <c r="E93" s="22">
        <v>0</v>
      </c>
      <c r="F93" s="22">
        <v>0</v>
      </c>
      <c r="G93" s="22">
        <v>0</v>
      </c>
      <c r="H93" s="22">
        <v>0</v>
      </c>
      <c r="I93" s="22">
        <v>0</v>
      </c>
      <c r="J93" s="22">
        <v>0</v>
      </c>
      <c r="K93" s="22">
        <v>0</v>
      </c>
      <c r="L93" s="22">
        <v>0</v>
      </c>
      <c r="M93" s="22">
        <v>0</v>
      </c>
      <c r="N93" s="22">
        <v>0</v>
      </c>
      <c r="O93" s="22">
        <v>0</v>
      </c>
      <c r="P93" s="22">
        <v>0</v>
      </c>
      <c r="Q93" s="22">
        <v>0</v>
      </c>
      <c r="R93" s="22">
        <v>0</v>
      </c>
      <c r="S93" s="22">
        <v>0</v>
      </c>
      <c r="T93" s="22">
        <v>0</v>
      </c>
      <c r="U93" s="22">
        <v>0</v>
      </c>
      <c r="V93" s="22">
        <v>0</v>
      </c>
      <c r="W93" s="22">
        <v>0</v>
      </c>
      <c r="X93" s="22">
        <v>0</v>
      </c>
      <c r="Y93" s="22">
        <v>0</v>
      </c>
      <c r="Z93" s="22">
        <v>0</v>
      </c>
      <c r="AA93" s="22">
        <v>0</v>
      </c>
      <c r="AB93" s="22">
        <v>0</v>
      </c>
      <c r="AC93" s="22">
        <v>0</v>
      </c>
      <c r="AD93" s="22">
        <v>0</v>
      </c>
      <c r="AE93" s="22">
        <v>0</v>
      </c>
      <c r="AF93" s="22">
        <v>0</v>
      </c>
      <c r="AG93" s="22">
        <v>0</v>
      </c>
      <c r="AH93" s="22">
        <v>0</v>
      </c>
      <c r="AI93" s="22">
        <v>0</v>
      </c>
      <c r="AJ93" s="22">
        <v>0</v>
      </c>
      <c r="AK93" s="22">
        <v>0</v>
      </c>
      <c r="AL93" s="22">
        <v>0</v>
      </c>
      <c r="AM93" s="22">
        <v>0</v>
      </c>
      <c r="AN93" s="22">
        <v>19.684357679593674</v>
      </c>
      <c r="AO93" s="22">
        <v>1.0611792380943748</v>
      </c>
      <c r="AP93" s="22">
        <v>0</v>
      </c>
      <c r="AQ93" s="22">
        <v>3.8661561754092544</v>
      </c>
      <c r="AR93" s="22">
        <v>6325.4121166987334</v>
      </c>
      <c r="AS93" s="20">
        <v>6350.0238097918309</v>
      </c>
      <c r="AT93" s="22">
        <v>11.342465753549808</v>
      </c>
      <c r="AU93" s="22">
        <v>15530.219161614927</v>
      </c>
      <c r="AV93" s="22">
        <v>2213.5189392696652</v>
      </c>
      <c r="AW93" s="22">
        <v>37527.773116062912</v>
      </c>
      <c r="AX93" s="22">
        <v>0</v>
      </c>
      <c r="AY93" s="22">
        <v>0</v>
      </c>
      <c r="AZ93" s="20">
        <v>55282.853682701054</v>
      </c>
      <c r="BA93" s="58">
        <v>61632.877492492888</v>
      </c>
      <c r="BB93" s="53"/>
      <c r="BC93" s="59"/>
    </row>
    <row r="94" spans="1:55" ht="8.25" customHeight="1">
      <c r="A94" s="9" t="s">
        <v>236</v>
      </c>
      <c r="B94" s="21" t="s">
        <v>75</v>
      </c>
      <c r="C94" s="21">
        <v>66.780893647397548</v>
      </c>
      <c r="D94" s="21">
        <v>142.66893682083591</v>
      </c>
      <c r="E94" s="21">
        <v>67.367187574156759</v>
      </c>
      <c r="F94" s="21">
        <v>37.521283382003688</v>
      </c>
      <c r="G94" s="21">
        <v>233.24929561121186</v>
      </c>
      <c r="H94" s="21">
        <v>11.064546278473792</v>
      </c>
      <c r="I94" s="21">
        <v>30.812982815459883</v>
      </c>
      <c r="J94" s="21">
        <v>52.534373699973472</v>
      </c>
      <c r="K94" s="21">
        <v>34.156543154547379</v>
      </c>
      <c r="L94" s="21">
        <v>30.128544732035586</v>
      </c>
      <c r="M94" s="21">
        <v>50.007412004808756</v>
      </c>
      <c r="N94" s="21">
        <v>20.476962728388287</v>
      </c>
      <c r="O94" s="21">
        <v>50.860188959022175</v>
      </c>
      <c r="P94" s="21">
        <v>14.03984494725549</v>
      </c>
      <c r="Q94" s="21">
        <v>57.54743094382156</v>
      </c>
      <c r="R94" s="21">
        <v>32.38115956456528</v>
      </c>
      <c r="S94" s="21">
        <v>17.611866692374189</v>
      </c>
      <c r="T94" s="21">
        <v>27.412855275301428</v>
      </c>
      <c r="U94" s="21">
        <v>70.556879188807542</v>
      </c>
      <c r="V94" s="21">
        <v>61.998717401295551</v>
      </c>
      <c r="W94" s="21">
        <v>66.895940127534359</v>
      </c>
      <c r="X94" s="21">
        <v>23.644013828829884</v>
      </c>
      <c r="Y94" s="21">
        <v>76.214387628832128</v>
      </c>
      <c r="Z94" s="21">
        <v>163.95691984465842</v>
      </c>
      <c r="AA94" s="21">
        <v>43.479532006099269</v>
      </c>
      <c r="AB94" s="21">
        <v>81.510475320673237</v>
      </c>
      <c r="AC94" s="21">
        <v>64.206705213167652</v>
      </c>
      <c r="AD94" s="21">
        <v>16.507835763048888</v>
      </c>
      <c r="AE94" s="21">
        <v>0</v>
      </c>
      <c r="AF94" s="21">
        <v>0</v>
      </c>
      <c r="AG94" s="21">
        <v>40.321655085668276</v>
      </c>
      <c r="AH94" s="21">
        <v>345.48982247266076</v>
      </c>
      <c r="AI94" s="21">
        <v>14.982781807404994</v>
      </c>
      <c r="AJ94" s="21">
        <v>53.030190617871355</v>
      </c>
      <c r="AK94" s="21">
        <v>14.834017898769392</v>
      </c>
      <c r="AL94" s="21">
        <v>5.676862189609956</v>
      </c>
      <c r="AM94" s="21">
        <v>78.100772463756286</v>
      </c>
      <c r="AN94" s="21">
        <v>0</v>
      </c>
      <c r="AO94" s="21">
        <v>0</v>
      </c>
      <c r="AP94" s="21">
        <v>0</v>
      </c>
      <c r="AQ94" s="21">
        <v>0</v>
      </c>
      <c r="AR94" s="21">
        <v>0</v>
      </c>
      <c r="AS94" s="20">
        <v>2198.0298176903216</v>
      </c>
      <c r="AT94" s="21">
        <v>0</v>
      </c>
      <c r="AU94" s="21">
        <v>0</v>
      </c>
      <c r="AV94" s="21">
        <v>18000.249991526791</v>
      </c>
      <c r="AW94" s="21">
        <v>16005.198361368988</v>
      </c>
      <c r="AX94" s="21">
        <v>0</v>
      </c>
      <c r="AY94" s="21">
        <v>0</v>
      </c>
      <c r="AZ94" s="20">
        <v>34005.448352895779</v>
      </c>
      <c r="BA94" s="58">
        <v>36203.478170586102</v>
      </c>
      <c r="BB94" s="53"/>
      <c r="BC94" s="59"/>
    </row>
    <row r="95" spans="1:55" ht="8.25" customHeight="1">
      <c r="A95" s="6" t="s">
        <v>237</v>
      </c>
      <c r="B95" s="22" t="s">
        <v>76</v>
      </c>
      <c r="C95" s="22">
        <v>3.6289743063930402</v>
      </c>
      <c r="D95" s="22">
        <v>27.219973423450131</v>
      </c>
      <c r="E95" s="22">
        <v>0</v>
      </c>
      <c r="F95" s="22">
        <v>1.478593829050181</v>
      </c>
      <c r="G95" s="22">
        <v>1.5145264965481069</v>
      </c>
      <c r="H95" s="22">
        <v>0</v>
      </c>
      <c r="I95" s="22">
        <v>8.6076205895493381</v>
      </c>
      <c r="J95" s="22">
        <v>0</v>
      </c>
      <c r="K95" s="22">
        <v>0</v>
      </c>
      <c r="L95" s="22">
        <v>0</v>
      </c>
      <c r="M95" s="22">
        <v>0</v>
      </c>
      <c r="N95" s="22">
        <v>11.700508777503764</v>
      </c>
      <c r="O95" s="22">
        <v>0</v>
      </c>
      <c r="P95" s="22">
        <v>0</v>
      </c>
      <c r="Q95" s="22">
        <v>0</v>
      </c>
      <c r="R95" s="22">
        <v>0</v>
      </c>
      <c r="S95" s="22">
        <v>0</v>
      </c>
      <c r="T95" s="22">
        <v>0</v>
      </c>
      <c r="U95" s="22">
        <v>0</v>
      </c>
      <c r="V95" s="22">
        <v>1.5568227693744248</v>
      </c>
      <c r="W95" s="22">
        <v>17.5743676380614</v>
      </c>
      <c r="X95" s="22">
        <v>2.3160269979697383</v>
      </c>
      <c r="Y95" s="22">
        <v>14.553984123752588</v>
      </c>
      <c r="Z95" s="22">
        <v>215.60356026837323</v>
      </c>
      <c r="AA95" s="22">
        <v>31.304080891354193</v>
      </c>
      <c r="AB95" s="22">
        <v>0.93671988762974823</v>
      </c>
      <c r="AC95" s="22">
        <v>0</v>
      </c>
      <c r="AD95" s="22">
        <v>0</v>
      </c>
      <c r="AE95" s="22">
        <v>260.95030113417903</v>
      </c>
      <c r="AF95" s="22">
        <v>61.644908485487015</v>
      </c>
      <c r="AG95" s="22">
        <v>1002.4774608108069</v>
      </c>
      <c r="AH95" s="22">
        <v>272.88422305150971</v>
      </c>
      <c r="AI95" s="22">
        <v>64.666680933150047</v>
      </c>
      <c r="AJ95" s="22">
        <v>3215.2654185966103</v>
      </c>
      <c r="AK95" s="22">
        <v>559.94604858271487</v>
      </c>
      <c r="AL95" s="22">
        <v>44.264579358372572</v>
      </c>
      <c r="AM95" s="22">
        <v>868.00340008409728</v>
      </c>
      <c r="AN95" s="22">
        <v>300.52690822580576</v>
      </c>
      <c r="AO95" s="22">
        <v>23.154313100765915</v>
      </c>
      <c r="AP95" s="22">
        <v>255.22967683245238</v>
      </c>
      <c r="AQ95" s="22">
        <v>86.368775962897672</v>
      </c>
      <c r="AR95" s="22">
        <v>339.93081701218131</v>
      </c>
      <c r="AS95" s="20">
        <v>7693.3092721700386</v>
      </c>
      <c r="AT95" s="22">
        <v>0</v>
      </c>
      <c r="AU95" s="22">
        <v>0</v>
      </c>
      <c r="AV95" s="22">
        <v>0</v>
      </c>
      <c r="AW95" s="22">
        <v>3844.6887830793371</v>
      </c>
      <c r="AX95" s="22">
        <v>0</v>
      </c>
      <c r="AY95" s="22">
        <v>0</v>
      </c>
      <c r="AZ95" s="20">
        <v>3844.6887830793371</v>
      </c>
      <c r="BA95" s="58">
        <v>11537.998055249376</v>
      </c>
      <c r="BB95" s="53"/>
      <c r="BC95" s="59"/>
    </row>
    <row r="96" spans="1:55" ht="8.25" customHeight="1">
      <c r="A96" s="12" t="s">
        <v>238</v>
      </c>
      <c r="B96" s="20" t="s">
        <v>8</v>
      </c>
      <c r="C96" s="20">
        <v>0</v>
      </c>
      <c r="D96" s="20">
        <v>0</v>
      </c>
      <c r="E96" s="20">
        <v>0</v>
      </c>
      <c r="F96" s="20">
        <v>0</v>
      </c>
      <c r="G96" s="20">
        <v>0</v>
      </c>
      <c r="H96" s="20">
        <v>0</v>
      </c>
      <c r="I96" s="20">
        <v>0</v>
      </c>
      <c r="J96" s="20">
        <v>0</v>
      </c>
      <c r="K96" s="20">
        <v>0</v>
      </c>
      <c r="L96" s="20">
        <v>0</v>
      </c>
      <c r="M96" s="20">
        <v>0</v>
      </c>
      <c r="N96" s="20">
        <v>0</v>
      </c>
      <c r="O96" s="20">
        <v>0</v>
      </c>
      <c r="P96" s="20">
        <v>0</v>
      </c>
      <c r="Q96" s="20">
        <v>0</v>
      </c>
      <c r="R96" s="20">
        <v>0</v>
      </c>
      <c r="S96" s="20">
        <v>0</v>
      </c>
      <c r="T96" s="20">
        <v>0</v>
      </c>
      <c r="U96" s="20">
        <v>0</v>
      </c>
      <c r="V96" s="20">
        <v>0</v>
      </c>
      <c r="W96" s="20">
        <v>0</v>
      </c>
      <c r="X96" s="20">
        <v>0</v>
      </c>
      <c r="Y96" s="20">
        <v>0</v>
      </c>
      <c r="Z96" s="20">
        <v>0</v>
      </c>
      <c r="AA96" s="20">
        <v>0</v>
      </c>
      <c r="AB96" s="20">
        <v>0</v>
      </c>
      <c r="AC96" s="20">
        <v>0</v>
      </c>
      <c r="AD96" s="20">
        <v>0</v>
      </c>
      <c r="AE96" s="20">
        <v>0</v>
      </c>
      <c r="AF96" s="20">
        <v>0</v>
      </c>
      <c r="AG96" s="20">
        <v>0</v>
      </c>
      <c r="AH96" s="20">
        <v>0</v>
      </c>
      <c r="AI96" s="20">
        <v>0</v>
      </c>
      <c r="AJ96" s="20">
        <v>0</v>
      </c>
      <c r="AK96" s="20">
        <v>0</v>
      </c>
      <c r="AL96" s="20">
        <v>0</v>
      </c>
      <c r="AM96" s="20">
        <v>0</v>
      </c>
      <c r="AN96" s="20">
        <v>0</v>
      </c>
      <c r="AO96" s="20">
        <v>0</v>
      </c>
      <c r="AP96" s="20">
        <v>0</v>
      </c>
      <c r="AQ96" s="20">
        <v>0</v>
      </c>
      <c r="AR96" s="20">
        <v>0</v>
      </c>
      <c r="AS96" s="20">
        <v>0</v>
      </c>
      <c r="AT96" s="20">
        <v>0</v>
      </c>
      <c r="AU96" s="20">
        <v>0</v>
      </c>
      <c r="AV96" s="20">
        <v>0</v>
      </c>
      <c r="AW96" s="20">
        <v>17128.284597075799</v>
      </c>
      <c r="AX96" s="20">
        <v>0</v>
      </c>
      <c r="AY96" s="20">
        <v>0</v>
      </c>
      <c r="AZ96" s="20">
        <v>17128.284597075799</v>
      </c>
      <c r="BA96" s="58">
        <v>17128.284597075799</v>
      </c>
      <c r="BB96" s="53"/>
      <c r="BC96" s="59"/>
    </row>
    <row r="97" spans="1:53" s="38" customFormat="1" ht="8.25" customHeight="1">
      <c r="A97" s="35"/>
      <c r="B97" s="36"/>
      <c r="C97" s="37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  <c r="AA97" s="37"/>
      <c r="AB97" s="37"/>
      <c r="AC97" s="37"/>
      <c r="AD97" s="37"/>
      <c r="AE97" s="37"/>
      <c r="AF97" s="37"/>
      <c r="AG97" s="37"/>
      <c r="AH97" s="37"/>
      <c r="AI97" s="37"/>
      <c r="AJ97" s="37"/>
      <c r="AK97" s="37"/>
      <c r="AL97" s="37"/>
      <c r="AM97" s="37"/>
      <c r="AN97" s="37"/>
      <c r="AO97" s="37"/>
      <c r="AP97" s="37"/>
      <c r="AQ97" s="37"/>
      <c r="AR97" s="37"/>
      <c r="AS97" s="37"/>
      <c r="AT97" s="21"/>
      <c r="AU97" s="21"/>
      <c r="AV97" s="21"/>
      <c r="AW97" s="21"/>
      <c r="AX97" s="21"/>
      <c r="AY97" s="21"/>
      <c r="AZ97" s="21"/>
      <c r="BA97" s="21"/>
    </row>
    <row r="98" spans="1:53" s="42" customFormat="1" ht="9" customHeight="1">
      <c r="A98" s="39" t="s">
        <v>2</v>
      </c>
      <c r="B98" s="40"/>
      <c r="C98" s="41">
        <v>57904.294252977561</v>
      </c>
      <c r="D98" s="41">
        <v>20257.320372635586</v>
      </c>
      <c r="E98" s="41">
        <v>6545.8656087703239</v>
      </c>
      <c r="F98" s="41">
        <v>6503.3058037953078</v>
      </c>
      <c r="G98" s="41">
        <v>172849.14851472186</v>
      </c>
      <c r="H98" s="41">
        <v>5604.1649820095836</v>
      </c>
      <c r="I98" s="41">
        <v>17278.42812020913</v>
      </c>
      <c r="J98" s="41">
        <v>12698.788099706244</v>
      </c>
      <c r="K98" s="41">
        <v>12779.988590222059</v>
      </c>
      <c r="L98" s="41">
        <v>7608.9956698541064</v>
      </c>
      <c r="M98" s="41">
        <v>18521.961566505754</v>
      </c>
      <c r="N98" s="41">
        <v>4936.0201135591333</v>
      </c>
      <c r="O98" s="41">
        <v>69868.76768377921</v>
      </c>
      <c r="P98" s="41">
        <v>8414.8286214874333</v>
      </c>
      <c r="Q98" s="41">
        <v>40529.719512515316</v>
      </c>
      <c r="R98" s="41">
        <v>7788.6030133204549</v>
      </c>
      <c r="S98" s="41">
        <v>9600.5607317250251</v>
      </c>
      <c r="T98" s="41">
        <v>16032.455225278723</v>
      </c>
      <c r="U98" s="41">
        <v>23404.299323530951</v>
      </c>
      <c r="V98" s="41">
        <v>18287.480622077288</v>
      </c>
      <c r="W98" s="41">
        <v>32099.641743645596</v>
      </c>
      <c r="X98" s="41">
        <v>13305.067105290242</v>
      </c>
      <c r="Y98" s="41">
        <v>18822.339167537582</v>
      </c>
      <c r="Z98" s="41">
        <v>58144.738992803897</v>
      </c>
      <c r="AA98" s="41">
        <v>15656.23390280849</v>
      </c>
      <c r="AB98" s="41">
        <v>33232.310938664399</v>
      </c>
      <c r="AC98" s="41">
        <v>21214.640971814493</v>
      </c>
      <c r="AD98" s="41">
        <v>8664.7306707722655</v>
      </c>
      <c r="AE98" s="41">
        <v>41512.543648016996</v>
      </c>
      <c r="AF98" s="41">
        <v>85943.898701473721</v>
      </c>
      <c r="AG98" s="41">
        <v>89003.483357230551</v>
      </c>
      <c r="AH98" s="41">
        <v>74347.73186197567</v>
      </c>
      <c r="AI98" s="41">
        <v>27143.125333963835</v>
      </c>
      <c r="AJ98" s="41">
        <v>54737.759656870985</v>
      </c>
      <c r="AK98" s="41">
        <v>44773.564478663575</v>
      </c>
      <c r="AL98" s="41">
        <v>18825.030250250587</v>
      </c>
      <c r="AM98" s="41">
        <v>87700.962611562645</v>
      </c>
      <c r="AN98" s="41">
        <v>57281.233708858803</v>
      </c>
      <c r="AO98" s="41">
        <v>11632.089203319099</v>
      </c>
      <c r="AP98" s="41">
        <v>9845.6374490397939</v>
      </c>
      <c r="AQ98" s="41">
        <v>12715.184911567776</v>
      </c>
      <c r="AR98" s="41">
        <v>22832.757619319476</v>
      </c>
      <c r="AS98" s="41">
        <v>1376849.7027141312</v>
      </c>
      <c r="AT98" s="41">
        <v>262496.03067675448</v>
      </c>
      <c r="AU98" s="41">
        <v>326981.37357146025</v>
      </c>
      <c r="AV98" s="41">
        <v>27430.248738447735</v>
      </c>
      <c r="AW98" s="41">
        <v>892297.76128252724</v>
      </c>
      <c r="AX98" s="41">
        <v>251936.1580924305</v>
      </c>
      <c r="AY98" s="41">
        <v>9304.5042010165962</v>
      </c>
      <c r="AZ98" s="41">
        <v>1770446.076562637</v>
      </c>
      <c r="BA98" s="41">
        <v>3147295.7792767696</v>
      </c>
    </row>
    <row r="99" spans="1:53" ht="4.95" customHeight="1">
      <c r="A99" s="43"/>
      <c r="B99" s="44"/>
      <c r="C99" s="45"/>
      <c r="D99" s="45"/>
      <c r="E99" s="45"/>
      <c r="F99" s="45"/>
      <c r="G99" s="45"/>
      <c r="H99" s="45"/>
      <c r="I99" s="45"/>
      <c r="J99" s="45"/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45"/>
      <c r="V99" s="45"/>
      <c r="W99" s="45"/>
      <c r="X99" s="45"/>
      <c r="Y99" s="45"/>
      <c r="Z99" s="45"/>
      <c r="AA99" s="45"/>
      <c r="AB99" s="45"/>
      <c r="AC99" s="45"/>
      <c r="AD99" s="45"/>
      <c r="AE99" s="45"/>
      <c r="AF99" s="45"/>
      <c r="AG99" s="45"/>
      <c r="AH99" s="45"/>
      <c r="AI99" s="45"/>
      <c r="AJ99" s="45"/>
      <c r="AK99" s="45"/>
      <c r="AL99" s="45"/>
      <c r="AM99" s="45"/>
      <c r="AN99" s="45"/>
      <c r="AO99" s="45"/>
      <c r="AP99" s="45"/>
      <c r="AQ99" s="45"/>
      <c r="AR99" s="45"/>
      <c r="AS99" s="45"/>
      <c r="AT99" s="18"/>
      <c r="AU99" s="18"/>
      <c r="AV99" s="18"/>
      <c r="AW99" s="18"/>
      <c r="AX99" s="18"/>
      <c r="AY99" s="18"/>
      <c r="AZ99" s="18"/>
      <c r="BA99" s="18"/>
    </row>
    <row r="100" spans="1:53" s="1" customFormat="1">
      <c r="A100" s="26"/>
    </row>
    <row r="101" spans="1:53">
      <c r="A101" s="2" t="s">
        <v>147</v>
      </c>
    </row>
  </sheetData>
  <mergeCells count="2">
    <mergeCell ref="A3:A4"/>
    <mergeCell ref="B3:B4"/>
  </mergeCells>
  <printOptions horizontalCentered="1"/>
  <pageMargins left="0.19685039370078741" right="0" top="0.19685039370078741" bottom="0.19685039370078741" header="0" footer="0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C101"/>
  <sheetViews>
    <sheetView showGridLines="0" topLeftCell="AU81" zoomScale="130" zoomScaleNormal="130" workbookViewId="0">
      <selection activeCell="BA98" sqref="BA98"/>
    </sheetView>
  </sheetViews>
  <sheetFormatPr defaultColWidth="11.5546875" defaultRowHeight="13.2"/>
  <cols>
    <col min="1" max="1" width="7.33203125" style="26" customWidth="1"/>
    <col min="2" max="2" width="30.6640625" style="26" customWidth="1"/>
    <col min="3" max="44" width="12.6640625" style="26" customWidth="1"/>
    <col min="45" max="45" width="12.6640625" style="28" customWidth="1"/>
    <col min="46" max="16384" width="11.5546875" style="26"/>
  </cols>
  <sheetData>
    <row r="1" spans="1:55" s="24" customFormat="1" ht="10.199999999999999" customHeight="1">
      <c r="A1" s="46" t="s">
        <v>285</v>
      </c>
      <c r="B1" s="23"/>
      <c r="C1" s="23"/>
      <c r="D1" s="23"/>
      <c r="E1" s="23"/>
      <c r="F1" s="23"/>
      <c r="G1" s="23"/>
      <c r="AS1" s="25"/>
    </row>
    <row r="2" spans="1:55" ht="12" customHeight="1"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</row>
    <row r="3" spans="1:55" ht="12" customHeight="1">
      <c r="A3" s="93" t="s">
        <v>239</v>
      </c>
      <c r="B3" s="95" t="s">
        <v>240</v>
      </c>
      <c r="C3" s="47" t="s">
        <v>77</v>
      </c>
      <c r="D3" s="47"/>
      <c r="E3" s="47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  <c r="AS3" s="31"/>
      <c r="AT3" s="15" t="s">
        <v>303</v>
      </c>
      <c r="AU3" s="16"/>
      <c r="AV3" s="16"/>
      <c r="AW3" s="16"/>
      <c r="AX3" s="15"/>
      <c r="AY3" s="15"/>
      <c r="AZ3" s="15"/>
      <c r="BA3" s="17"/>
    </row>
    <row r="4" spans="1:55" ht="49.5" customHeight="1">
      <c r="A4" s="94"/>
      <c r="B4" s="96"/>
      <c r="C4" s="30" t="s">
        <v>105</v>
      </c>
      <c r="D4" s="30" t="s">
        <v>88</v>
      </c>
      <c r="E4" s="30" t="s">
        <v>89</v>
      </c>
      <c r="F4" s="29" t="s">
        <v>106</v>
      </c>
      <c r="G4" s="30" t="s">
        <v>107</v>
      </c>
      <c r="H4" s="30" t="s">
        <v>90</v>
      </c>
      <c r="I4" s="30" t="s">
        <v>91</v>
      </c>
      <c r="J4" s="30" t="s">
        <v>92</v>
      </c>
      <c r="K4" s="30" t="s">
        <v>93</v>
      </c>
      <c r="L4" s="30" t="s">
        <v>94</v>
      </c>
      <c r="M4" s="30" t="s">
        <v>95</v>
      </c>
      <c r="N4" s="30" t="s">
        <v>96</v>
      </c>
      <c r="O4" s="30" t="s">
        <v>97</v>
      </c>
      <c r="P4" s="30" t="s">
        <v>98</v>
      </c>
      <c r="Q4" s="30" t="s">
        <v>99</v>
      </c>
      <c r="R4" s="30" t="s">
        <v>57</v>
      </c>
      <c r="S4" s="30" t="s">
        <v>108</v>
      </c>
      <c r="T4" s="30" t="s">
        <v>100</v>
      </c>
      <c r="U4" s="30" t="s">
        <v>109</v>
      </c>
      <c r="V4" s="30" t="s">
        <v>110</v>
      </c>
      <c r="W4" s="30" t="s">
        <v>111</v>
      </c>
      <c r="X4" s="30" t="s">
        <v>112</v>
      </c>
      <c r="Y4" s="30" t="s">
        <v>113</v>
      </c>
      <c r="Z4" s="30" t="s">
        <v>114</v>
      </c>
      <c r="AA4" s="30" t="s">
        <v>115</v>
      </c>
      <c r="AB4" s="30" t="s">
        <v>116</v>
      </c>
      <c r="AC4" s="30" t="s">
        <v>36</v>
      </c>
      <c r="AD4" s="30" t="s">
        <v>117</v>
      </c>
      <c r="AE4" s="30" t="s">
        <v>118</v>
      </c>
      <c r="AF4" s="30" t="s">
        <v>119</v>
      </c>
      <c r="AG4" s="30" t="s">
        <v>120</v>
      </c>
      <c r="AH4" s="30" t="s">
        <v>121</v>
      </c>
      <c r="AI4" s="30" t="s">
        <v>122</v>
      </c>
      <c r="AJ4" s="30" t="s">
        <v>123</v>
      </c>
      <c r="AK4" s="30" t="s">
        <v>124</v>
      </c>
      <c r="AL4" s="30" t="s">
        <v>125</v>
      </c>
      <c r="AM4" s="30" t="s">
        <v>126</v>
      </c>
      <c r="AN4" s="30" t="s">
        <v>102</v>
      </c>
      <c r="AO4" s="30" t="s">
        <v>17</v>
      </c>
      <c r="AP4" s="30" t="s">
        <v>73</v>
      </c>
      <c r="AQ4" s="30" t="s">
        <v>1</v>
      </c>
      <c r="AR4" s="30" t="s">
        <v>74</v>
      </c>
      <c r="AS4" s="32" t="s">
        <v>18</v>
      </c>
      <c r="AT4" s="50" t="s">
        <v>85</v>
      </c>
      <c r="AU4" s="14" t="s">
        <v>84</v>
      </c>
      <c r="AV4" s="14" t="s">
        <v>83</v>
      </c>
      <c r="AW4" s="14" t="s">
        <v>82</v>
      </c>
      <c r="AX4" s="14" t="s">
        <v>81</v>
      </c>
      <c r="AY4" s="14" t="s">
        <v>80</v>
      </c>
      <c r="AZ4" s="14" t="s">
        <v>79</v>
      </c>
      <c r="BA4" s="19" t="s">
        <v>78</v>
      </c>
    </row>
    <row r="5" spans="1:55" ht="4.95" customHeight="1">
      <c r="A5" s="33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4"/>
      <c r="AT5" s="2"/>
      <c r="AU5" s="3"/>
      <c r="AV5" s="3"/>
      <c r="AW5" s="3"/>
      <c r="AX5" s="2"/>
      <c r="AY5" s="2"/>
      <c r="AZ5" s="2"/>
      <c r="BA5" s="3"/>
    </row>
    <row r="6" spans="1:55" ht="8.25" customHeight="1">
      <c r="A6" s="10" t="s">
        <v>148</v>
      </c>
      <c r="B6" s="20" t="s">
        <v>37</v>
      </c>
      <c r="C6" s="20">
        <v>129.99003553663081</v>
      </c>
      <c r="D6" s="20">
        <v>0</v>
      </c>
      <c r="E6" s="20">
        <v>0</v>
      </c>
      <c r="F6" s="20">
        <v>0</v>
      </c>
      <c r="G6" s="20">
        <v>2994.4072717413519</v>
      </c>
      <c r="H6" s="20">
        <v>0</v>
      </c>
      <c r="I6" s="20">
        <v>0</v>
      </c>
      <c r="J6" s="20">
        <v>0</v>
      </c>
      <c r="K6" s="20">
        <v>0</v>
      </c>
      <c r="L6" s="20">
        <v>0</v>
      </c>
      <c r="M6" s="20">
        <v>0</v>
      </c>
      <c r="N6" s="20">
        <v>0</v>
      </c>
      <c r="O6" s="20">
        <v>0</v>
      </c>
      <c r="P6" s="20">
        <v>0</v>
      </c>
      <c r="Q6" s="20">
        <v>0</v>
      </c>
      <c r="R6" s="20">
        <v>0</v>
      </c>
      <c r="S6" s="20">
        <v>0</v>
      </c>
      <c r="T6" s="20">
        <v>0</v>
      </c>
      <c r="U6" s="20">
        <v>0</v>
      </c>
      <c r="V6" s="20">
        <v>0</v>
      </c>
      <c r="W6" s="20">
        <v>0</v>
      </c>
      <c r="X6" s="20">
        <v>0</v>
      </c>
      <c r="Y6" s="20">
        <v>0</v>
      </c>
      <c r="Z6" s="20">
        <v>0</v>
      </c>
      <c r="AA6" s="20">
        <v>0</v>
      </c>
      <c r="AB6" s="20">
        <v>0</v>
      </c>
      <c r="AC6" s="20">
        <v>0</v>
      </c>
      <c r="AD6" s="20">
        <v>0</v>
      </c>
      <c r="AE6" s="20">
        <v>0</v>
      </c>
      <c r="AF6" s="20">
        <v>0</v>
      </c>
      <c r="AG6" s="20">
        <v>148.13402052284007</v>
      </c>
      <c r="AH6" s="20">
        <v>0</v>
      </c>
      <c r="AI6" s="20">
        <v>0.89298720998018966</v>
      </c>
      <c r="AJ6" s="20">
        <v>0</v>
      </c>
      <c r="AK6" s="20">
        <v>0</v>
      </c>
      <c r="AL6" s="20">
        <v>0</v>
      </c>
      <c r="AM6" s="20">
        <v>0</v>
      </c>
      <c r="AN6" s="20">
        <v>100.76553917349224</v>
      </c>
      <c r="AO6" s="20">
        <v>0</v>
      </c>
      <c r="AP6" s="20">
        <v>0</v>
      </c>
      <c r="AQ6" s="20">
        <v>0</v>
      </c>
      <c r="AR6" s="20">
        <v>0</v>
      </c>
      <c r="AS6" s="20">
        <v>3374.1898541842957</v>
      </c>
      <c r="AT6" s="20">
        <v>0</v>
      </c>
      <c r="AU6" s="20">
        <v>0</v>
      </c>
      <c r="AV6" s="20">
        <v>0</v>
      </c>
      <c r="AW6" s="20">
        <v>0</v>
      </c>
      <c r="AX6" s="20">
        <v>0</v>
      </c>
      <c r="AY6" s="20">
        <v>638.81014581570525</v>
      </c>
      <c r="AZ6" s="20">
        <v>638.81014581570525</v>
      </c>
      <c r="BA6" s="58">
        <v>4013.0000000000009</v>
      </c>
      <c r="BB6" s="53"/>
      <c r="BC6" s="53"/>
    </row>
    <row r="7" spans="1:55" ht="8.25" customHeight="1">
      <c r="A7" s="10" t="s">
        <v>149</v>
      </c>
      <c r="B7" s="20" t="s">
        <v>9</v>
      </c>
      <c r="C7" s="20">
        <v>85.815594403125786</v>
      </c>
      <c r="D7" s="20">
        <v>0</v>
      </c>
      <c r="E7" s="20">
        <v>0</v>
      </c>
      <c r="F7" s="20">
        <v>0</v>
      </c>
      <c r="G7" s="20">
        <v>99.480394128364537</v>
      </c>
      <c r="H7" s="20">
        <v>0</v>
      </c>
      <c r="I7" s="20">
        <v>0</v>
      </c>
      <c r="J7" s="20">
        <v>0</v>
      </c>
      <c r="K7" s="20">
        <v>0</v>
      </c>
      <c r="L7" s="20">
        <v>0</v>
      </c>
      <c r="M7" s="20">
        <v>0</v>
      </c>
      <c r="N7" s="20">
        <v>0</v>
      </c>
      <c r="O7" s="20">
        <v>0</v>
      </c>
      <c r="P7" s="20">
        <v>0</v>
      </c>
      <c r="Q7" s="20">
        <v>0</v>
      </c>
      <c r="R7" s="20">
        <v>0</v>
      </c>
      <c r="S7" s="20">
        <v>0</v>
      </c>
      <c r="T7" s="20">
        <v>0</v>
      </c>
      <c r="U7" s="20">
        <v>0</v>
      </c>
      <c r="V7" s="20">
        <v>0</v>
      </c>
      <c r="W7" s="20">
        <v>0</v>
      </c>
      <c r="X7" s="20">
        <v>0</v>
      </c>
      <c r="Y7" s="20">
        <v>0</v>
      </c>
      <c r="Z7" s="20">
        <v>0</v>
      </c>
      <c r="AA7" s="20">
        <v>0</v>
      </c>
      <c r="AB7" s="20">
        <v>0</v>
      </c>
      <c r="AC7" s="20">
        <v>0</v>
      </c>
      <c r="AD7" s="20">
        <v>0</v>
      </c>
      <c r="AE7" s="20">
        <v>0</v>
      </c>
      <c r="AF7" s="20">
        <v>0</v>
      </c>
      <c r="AG7" s="20">
        <v>4.5814017816403947</v>
      </c>
      <c r="AH7" s="20">
        <v>0</v>
      </c>
      <c r="AI7" s="20">
        <v>2.5821923034896543</v>
      </c>
      <c r="AJ7" s="20">
        <v>0</v>
      </c>
      <c r="AK7" s="20">
        <v>0</v>
      </c>
      <c r="AL7" s="20">
        <v>0</v>
      </c>
      <c r="AM7" s="20">
        <v>0</v>
      </c>
      <c r="AN7" s="20">
        <v>3.2161252841588288</v>
      </c>
      <c r="AO7" s="20">
        <v>0</v>
      </c>
      <c r="AP7" s="20">
        <v>0</v>
      </c>
      <c r="AQ7" s="20">
        <v>0</v>
      </c>
      <c r="AR7" s="20">
        <v>0</v>
      </c>
      <c r="AS7" s="20">
        <v>195.6757079007792</v>
      </c>
      <c r="AT7" s="20">
        <v>0</v>
      </c>
      <c r="AU7" s="20">
        <v>0</v>
      </c>
      <c r="AV7" s="20">
        <v>0</v>
      </c>
      <c r="AW7" s="20">
        <v>0</v>
      </c>
      <c r="AX7" s="20">
        <v>0</v>
      </c>
      <c r="AY7" s="20">
        <v>27.324292099220823</v>
      </c>
      <c r="AZ7" s="20">
        <v>27.324292099220823</v>
      </c>
      <c r="BA7" s="58">
        <v>223.00000000000003</v>
      </c>
      <c r="BB7" s="53"/>
      <c r="BC7" s="53"/>
    </row>
    <row r="8" spans="1:55" ht="8.25" customHeight="1">
      <c r="A8" s="10" t="s">
        <v>150</v>
      </c>
      <c r="B8" s="20" t="s">
        <v>20</v>
      </c>
      <c r="C8" s="20">
        <v>0</v>
      </c>
      <c r="D8" s="20">
        <v>0</v>
      </c>
      <c r="E8" s="20">
        <v>0</v>
      </c>
      <c r="F8" s="20">
        <v>0</v>
      </c>
      <c r="G8" s="20">
        <v>0</v>
      </c>
      <c r="H8" s="20">
        <v>0</v>
      </c>
      <c r="I8" s="20">
        <v>0</v>
      </c>
      <c r="J8" s="20">
        <v>0</v>
      </c>
      <c r="K8" s="20">
        <v>0</v>
      </c>
      <c r="L8" s="20">
        <v>0</v>
      </c>
      <c r="M8" s="20">
        <v>0</v>
      </c>
      <c r="N8" s="20">
        <v>0</v>
      </c>
      <c r="O8" s="20">
        <v>0</v>
      </c>
      <c r="P8" s="20">
        <v>0</v>
      </c>
      <c r="Q8" s="20">
        <v>0</v>
      </c>
      <c r="R8" s="20">
        <v>0</v>
      </c>
      <c r="S8" s="20">
        <v>0</v>
      </c>
      <c r="T8" s="20">
        <v>0</v>
      </c>
      <c r="U8" s="20">
        <v>0</v>
      </c>
      <c r="V8" s="20">
        <v>0</v>
      </c>
      <c r="W8" s="20">
        <v>0</v>
      </c>
      <c r="X8" s="20">
        <v>0</v>
      </c>
      <c r="Y8" s="20">
        <v>0</v>
      </c>
      <c r="Z8" s="20">
        <v>0</v>
      </c>
      <c r="AA8" s="20">
        <v>0</v>
      </c>
      <c r="AB8" s="20">
        <v>0</v>
      </c>
      <c r="AC8" s="20">
        <v>0</v>
      </c>
      <c r="AD8" s="20">
        <v>0</v>
      </c>
      <c r="AE8" s="20">
        <v>0</v>
      </c>
      <c r="AF8" s="20">
        <v>0</v>
      </c>
      <c r="AG8" s="20">
        <v>0</v>
      </c>
      <c r="AH8" s="20">
        <v>0</v>
      </c>
      <c r="AI8" s="20">
        <v>0</v>
      </c>
      <c r="AJ8" s="20">
        <v>0</v>
      </c>
      <c r="AK8" s="20">
        <v>0</v>
      </c>
      <c r="AL8" s="20">
        <v>0</v>
      </c>
      <c r="AM8" s="20">
        <v>0</v>
      </c>
      <c r="AN8" s="20">
        <v>0</v>
      </c>
      <c r="AO8" s="20">
        <v>0</v>
      </c>
      <c r="AP8" s="20">
        <v>0</v>
      </c>
      <c r="AQ8" s="20">
        <v>0</v>
      </c>
      <c r="AR8" s="20">
        <v>0</v>
      </c>
      <c r="AS8" s="20">
        <v>0</v>
      </c>
      <c r="AT8" s="20">
        <v>0</v>
      </c>
      <c r="AU8" s="20">
        <v>0</v>
      </c>
      <c r="AV8" s="20">
        <v>0</v>
      </c>
      <c r="AW8" s="20">
        <v>0</v>
      </c>
      <c r="AX8" s="20">
        <v>0</v>
      </c>
      <c r="AY8" s="20">
        <v>0</v>
      </c>
      <c r="AZ8" s="20">
        <v>0</v>
      </c>
      <c r="BA8" s="58">
        <v>0</v>
      </c>
      <c r="BB8" s="53"/>
      <c r="BC8" s="53"/>
    </row>
    <row r="9" spans="1:55" ht="8.25" customHeight="1">
      <c r="A9" s="10" t="s">
        <v>151</v>
      </c>
      <c r="B9" s="20" t="s">
        <v>10</v>
      </c>
      <c r="C9" s="20">
        <v>0</v>
      </c>
      <c r="D9" s="20">
        <v>0</v>
      </c>
      <c r="E9" s="20">
        <v>0</v>
      </c>
      <c r="F9" s="20">
        <v>0</v>
      </c>
      <c r="G9" s="20">
        <v>0</v>
      </c>
      <c r="H9" s="20">
        <v>0</v>
      </c>
      <c r="I9" s="20">
        <v>0</v>
      </c>
      <c r="J9" s="20">
        <v>0</v>
      </c>
      <c r="K9" s="20">
        <v>0</v>
      </c>
      <c r="L9" s="20">
        <v>0</v>
      </c>
      <c r="M9" s="20">
        <v>0</v>
      </c>
      <c r="N9" s="20">
        <v>0</v>
      </c>
      <c r="O9" s="20">
        <v>0</v>
      </c>
      <c r="P9" s="20">
        <v>0</v>
      </c>
      <c r="Q9" s="20">
        <v>0</v>
      </c>
      <c r="R9" s="20">
        <v>0</v>
      </c>
      <c r="S9" s="20">
        <v>0</v>
      </c>
      <c r="T9" s="20">
        <v>0</v>
      </c>
      <c r="U9" s="20">
        <v>0</v>
      </c>
      <c r="V9" s="20">
        <v>0</v>
      </c>
      <c r="W9" s="20">
        <v>0</v>
      </c>
      <c r="X9" s="20">
        <v>0</v>
      </c>
      <c r="Y9" s="20">
        <v>0</v>
      </c>
      <c r="Z9" s="20">
        <v>0</v>
      </c>
      <c r="AA9" s="20">
        <v>0</v>
      </c>
      <c r="AB9" s="20">
        <v>0</v>
      </c>
      <c r="AC9" s="20">
        <v>0</v>
      </c>
      <c r="AD9" s="20">
        <v>0</v>
      </c>
      <c r="AE9" s="20">
        <v>0</v>
      </c>
      <c r="AF9" s="20">
        <v>0</v>
      </c>
      <c r="AG9" s="20">
        <v>0</v>
      </c>
      <c r="AH9" s="20">
        <v>0</v>
      </c>
      <c r="AI9" s="20">
        <v>0</v>
      </c>
      <c r="AJ9" s="20">
        <v>0</v>
      </c>
      <c r="AK9" s="20">
        <v>0</v>
      </c>
      <c r="AL9" s="20">
        <v>0</v>
      </c>
      <c r="AM9" s="20">
        <v>0</v>
      </c>
      <c r="AN9" s="20">
        <v>0</v>
      </c>
      <c r="AO9" s="20">
        <v>0</v>
      </c>
      <c r="AP9" s="20">
        <v>0</v>
      </c>
      <c r="AQ9" s="20">
        <v>0</v>
      </c>
      <c r="AR9" s="20">
        <v>0</v>
      </c>
      <c r="AS9" s="20">
        <v>0</v>
      </c>
      <c r="AT9" s="20">
        <v>0</v>
      </c>
      <c r="AU9" s="20">
        <v>0</v>
      </c>
      <c r="AV9" s="20">
        <v>0</v>
      </c>
      <c r="AW9" s="20">
        <v>0</v>
      </c>
      <c r="AX9" s="20">
        <v>0</v>
      </c>
      <c r="AY9" s="20">
        <v>0</v>
      </c>
      <c r="AZ9" s="20">
        <v>0</v>
      </c>
      <c r="BA9" s="58">
        <v>0</v>
      </c>
      <c r="BB9" s="53"/>
      <c r="BC9" s="53"/>
    </row>
    <row r="10" spans="1:55" ht="8.25" customHeight="1">
      <c r="A10" s="11" t="s">
        <v>152</v>
      </c>
      <c r="B10" s="20" t="s">
        <v>127</v>
      </c>
      <c r="C10" s="20">
        <v>277.9576168063254</v>
      </c>
      <c r="D10" s="20">
        <v>0</v>
      </c>
      <c r="E10" s="20">
        <v>0</v>
      </c>
      <c r="F10" s="20">
        <v>0</v>
      </c>
      <c r="G10" s="20">
        <v>567.43419380984301</v>
      </c>
      <c r="H10" s="20">
        <v>0</v>
      </c>
      <c r="I10" s="20">
        <v>0</v>
      </c>
      <c r="J10" s="20">
        <v>0</v>
      </c>
      <c r="K10" s="20">
        <v>0</v>
      </c>
      <c r="L10" s="20">
        <v>0</v>
      </c>
      <c r="M10" s="20">
        <v>0</v>
      </c>
      <c r="N10" s="20">
        <v>0</v>
      </c>
      <c r="O10" s="20">
        <v>0</v>
      </c>
      <c r="P10" s="20">
        <v>15.457034177549227</v>
      </c>
      <c r="Q10" s="20">
        <v>0</v>
      </c>
      <c r="R10" s="20">
        <v>0</v>
      </c>
      <c r="S10" s="20">
        <v>0</v>
      </c>
      <c r="T10" s="20">
        <v>0</v>
      </c>
      <c r="U10" s="20">
        <v>0</v>
      </c>
      <c r="V10" s="20">
        <v>0</v>
      </c>
      <c r="W10" s="20">
        <v>0</v>
      </c>
      <c r="X10" s="20">
        <v>0</v>
      </c>
      <c r="Y10" s="20">
        <v>0</v>
      </c>
      <c r="Z10" s="20">
        <v>0</v>
      </c>
      <c r="AA10" s="20">
        <v>0</v>
      </c>
      <c r="AB10" s="20">
        <v>0</v>
      </c>
      <c r="AC10" s="20">
        <v>0</v>
      </c>
      <c r="AD10" s="20">
        <v>0</v>
      </c>
      <c r="AE10" s="20">
        <v>0</v>
      </c>
      <c r="AF10" s="20">
        <v>0</v>
      </c>
      <c r="AG10" s="20">
        <v>111.2771788003851</v>
      </c>
      <c r="AH10" s="20">
        <v>0</v>
      </c>
      <c r="AI10" s="20">
        <v>0</v>
      </c>
      <c r="AJ10" s="20">
        <v>0</v>
      </c>
      <c r="AK10" s="20">
        <v>0</v>
      </c>
      <c r="AL10" s="20">
        <v>0</v>
      </c>
      <c r="AM10" s="20">
        <v>0</v>
      </c>
      <c r="AN10" s="20">
        <v>0</v>
      </c>
      <c r="AO10" s="20">
        <v>0</v>
      </c>
      <c r="AP10" s="20">
        <v>0</v>
      </c>
      <c r="AQ10" s="20">
        <v>0</v>
      </c>
      <c r="AR10" s="20">
        <v>0</v>
      </c>
      <c r="AS10" s="20">
        <v>972.12602359410266</v>
      </c>
      <c r="AT10" s="20">
        <v>0</v>
      </c>
      <c r="AU10" s="20">
        <v>0</v>
      </c>
      <c r="AV10" s="20">
        <v>0</v>
      </c>
      <c r="AW10" s="20">
        <v>0</v>
      </c>
      <c r="AX10" s="20">
        <v>0</v>
      </c>
      <c r="AY10" s="20">
        <v>115.38015045994727</v>
      </c>
      <c r="AZ10" s="20">
        <v>115.38015045994727</v>
      </c>
      <c r="BA10" s="58">
        <v>1087.50617405405</v>
      </c>
      <c r="BB10" s="53"/>
      <c r="BC10" s="53"/>
    </row>
    <row r="11" spans="1:55" ht="8.25" customHeight="1">
      <c r="A11" s="4" t="s">
        <v>153</v>
      </c>
      <c r="B11" s="21" t="s">
        <v>19</v>
      </c>
      <c r="C11" s="21">
        <v>0</v>
      </c>
      <c r="D11" s="21">
        <v>0</v>
      </c>
      <c r="E11" s="21">
        <v>0</v>
      </c>
      <c r="F11" s="21">
        <v>0</v>
      </c>
      <c r="G11" s="21">
        <v>0</v>
      </c>
      <c r="H11" s="21">
        <v>0</v>
      </c>
      <c r="I11" s="21">
        <v>0</v>
      </c>
      <c r="J11" s="21">
        <v>0</v>
      </c>
      <c r="K11" s="21">
        <v>0</v>
      </c>
      <c r="L11" s="21">
        <v>0</v>
      </c>
      <c r="M11" s="21">
        <v>0</v>
      </c>
      <c r="N11" s="21">
        <v>0</v>
      </c>
      <c r="O11" s="21">
        <v>0</v>
      </c>
      <c r="P11" s="21">
        <v>0</v>
      </c>
      <c r="Q11" s="21">
        <v>0</v>
      </c>
      <c r="R11" s="21">
        <v>0</v>
      </c>
      <c r="S11" s="21">
        <v>0</v>
      </c>
      <c r="T11" s="21">
        <v>0</v>
      </c>
      <c r="U11" s="21">
        <v>0</v>
      </c>
      <c r="V11" s="21">
        <v>0</v>
      </c>
      <c r="W11" s="21">
        <v>0</v>
      </c>
      <c r="X11" s="21">
        <v>0</v>
      </c>
      <c r="Y11" s="21">
        <v>0</v>
      </c>
      <c r="Z11" s="21">
        <v>0</v>
      </c>
      <c r="AA11" s="21">
        <v>0</v>
      </c>
      <c r="AB11" s="21">
        <v>0</v>
      </c>
      <c r="AC11" s="21">
        <v>0</v>
      </c>
      <c r="AD11" s="21">
        <v>0</v>
      </c>
      <c r="AE11" s="21">
        <v>0</v>
      </c>
      <c r="AF11" s="21">
        <v>0</v>
      </c>
      <c r="AG11" s="21">
        <v>0</v>
      </c>
      <c r="AH11" s="21">
        <v>0</v>
      </c>
      <c r="AI11" s="21">
        <v>0</v>
      </c>
      <c r="AJ11" s="21">
        <v>0</v>
      </c>
      <c r="AK11" s="21">
        <v>0</v>
      </c>
      <c r="AL11" s="21">
        <v>0</v>
      </c>
      <c r="AM11" s="21">
        <v>0</v>
      </c>
      <c r="AN11" s="21">
        <v>0</v>
      </c>
      <c r="AO11" s="21">
        <v>0</v>
      </c>
      <c r="AP11" s="21">
        <v>0</v>
      </c>
      <c r="AQ11" s="21">
        <v>0</v>
      </c>
      <c r="AR11" s="21">
        <v>0</v>
      </c>
      <c r="AS11" s="20">
        <v>0</v>
      </c>
      <c r="AT11" s="21">
        <v>0</v>
      </c>
      <c r="AU11" s="21">
        <v>0</v>
      </c>
      <c r="AV11" s="21">
        <v>0</v>
      </c>
      <c r="AW11" s="21">
        <v>0</v>
      </c>
      <c r="AX11" s="21">
        <v>0</v>
      </c>
      <c r="AY11" s="21">
        <v>0</v>
      </c>
      <c r="AZ11" s="20">
        <v>0</v>
      </c>
      <c r="BA11" s="58">
        <v>0</v>
      </c>
      <c r="BB11" s="53"/>
      <c r="BC11" s="53"/>
    </row>
    <row r="12" spans="1:55" ht="8.25" customHeight="1">
      <c r="A12" s="4" t="s">
        <v>154</v>
      </c>
      <c r="B12" s="21" t="s">
        <v>11</v>
      </c>
      <c r="C12" s="21">
        <v>0</v>
      </c>
      <c r="D12" s="21">
        <v>0</v>
      </c>
      <c r="E12" s="21">
        <v>0</v>
      </c>
      <c r="F12" s="21">
        <v>0</v>
      </c>
      <c r="G12" s="21">
        <v>0</v>
      </c>
      <c r="H12" s="21">
        <v>0</v>
      </c>
      <c r="I12" s="21">
        <v>0</v>
      </c>
      <c r="J12" s="21">
        <v>0</v>
      </c>
      <c r="K12" s="21">
        <v>0</v>
      </c>
      <c r="L12" s="21">
        <v>0</v>
      </c>
      <c r="M12" s="21">
        <v>0</v>
      </c>
      <c r="N12" s="21">
        <v>0</v>
      </c>
      <c r="O12" s="21">
        <v>0</v>
      </c>
      <c r="P12" s="21">
        <v>0</v>
      </c>
      <c r="Q12" s="21">
        <v>0</v>
      </c>
      <c r="R12" s="21">
        <v>0</v>
      </c>
      <c r="S12" s="21">
        <v>0</v>
      </c>
      <c r="T12" s="21">
        <v>0</v>
      </c>
      <c r="U12" s="21">
        <v>0</v>
      </c>
      <c r="V12" s="21">
        <v>0</v>
      </c>
      <c r="W12" s="21">
        <v>0</v>
      </c>
      <c r="X12" s="21">
        <v>0</v>
      </c>
      <c r="Y12" s="21">
        <v>0</v>
      </c>
      <c r="Z12" s="21">
        <v>0</v>
      </c>
      <c r="AA12" s="21">
        <v>0</v>
      </c>
      <c r="AB12" s="21">
        <v>0</v>
      </c>
      <c r="AC12" s="21">
        <v>0</v>
      </c>
      <c r="AD12" s="21">
        <v>0</v>
      </c>
      <c r="AE12" s="21">
        <v>0</v>
      </c>
      <c r="AF12" s="21">
        <v>0</v>
      </c>
      <c r="AG12" s="21">
        <v>0</v>
      </c>
      <c r="AH12" s="21">
        <v>0</v>
      </c>
      <c r="AI12" s="21">
        <v>0</v>
      </c>
      <c r="AJ12" s="21">
        <v>0</v>
      </c>
      <c r="AK12" s="21">
        <v>0</v>
      </c>
      <c r="AL12" s="21">
        <v>0</v>
      </c>
      <c r="AM12" s="21">
        <v>0</v>
      </c>
      <c r="AN12" s="21">
        <v>0</v>
      </c>
      <c r="AO12" s="21">
        <v>0</v>
      </c>
      <c r="AP12" s="21">
        <v>0</v>
      </c>
      <c r="AQ12" s="21">
        <v>0</v>
      </c>
      <c r="AR12" s="21">
        <v>0</v>
      </c>
      <c r="AS12" s="20">
        <v>0</v>
      </c>
      <c r="AT12" s="21">
        <v>0</v>
      </c>
      <c r="AU12" s="21">
        <v>0</v>
      </c>
      <c r="AV12" s="21">
        <v>0</v>
      </c>
      <c r="AW12" s="21">
        <v>0</v>
      </c>
      <c r="AX12" s="21">
        <v>0</v>
      </c>
      <c r="AY12" s="21">
        <v>0</v>
      </c>
      <c r="AZ12" s="20">
        <v>0</v>
      </c>
      <c r="BA12" s="58">
        <v>0</v>
      </c>
      <c r="BB12" s="53"/>
      <c r="BC12" s="53"/>
    </row>
    <row r="13" spans="1:55" ht="8.25" customHeight="1">
      <c r="A13" s="4" t="s">
        <v>155</v>
      </c>
      <c r="B13" s="21" t="s">
        <v>128</v>
      </c>
      <c r="C13" s="21">
        <v>94.353189075299241</v>
      </c>
      <c r="D13" s="21">
        <v>0</v>
      </c>
      <c r="E13" s="21">
        <v>0</v>
      </c>
      <c r="F13" s="21">
        <v>0</v>
      </c>
      <c r="G13" s="21">
        <v>147.75108014953349</v>
      </c>
      <c r="H13" s="21">
        <v>9.8382366110091439</v>
      </c>
      <c r="I13" s="21">
        <v>0</v>
      </c>
      <c r="J13" s="21">
        <v>0</v>
      </c>
      <c r="K13" s="21">
        <v>0</v>
      </c>
      <c r="L13" s="21">
        <v>0</v>
      </c>
      <c r="M13" s="21">
        <v>0</v>
      </c>
      <c r="N13" s="21">
        <v>0</v>
      </c>
      <c r="O13" s="21">
        <v>0</v>
      </c>
      <c r="P13" s="21">
        <v>0.419762344048345</v>
      </c>
      <c r="Q13" s="21">
        <v>0</v>
      </c>
      <c r="R13" s="21">
        <v>0</v>
      </c>
      <c r="S13" s="21">
        <v>0</v>
      </c>
      <c r="T13" s="21">
        <v>0</v>
      </c>
      <c r="U13" s="21">
        <v>0</v>
      </c>
      <c r="V13" s="21">
        <v>0</v>
      </c>
      <c r="W13" s="21">
        <v>0</v>
      </c>
      <c r="X13" s="21">
        <v>0</v>
      </c>
      <c r="Y13" s="21">
        <v>0</v>
      </c>
      <c r="Z13" s="21">
        <v>0</v>
      </c>
      <c r="AA13" s="21">
        <v>0</v>
      </c>
      <c r="AB13" s="21">
        <v>0</v>
      </c>
      <c r="AC13" s="21">
        <v>0</v>
      </c>
      <c r="AD13" s="21">
        <v>0</v>
      </c>
      <c r="AE13" s="21">
        <v>0.45615589074893453</v>
      </c>
      <c r="AF13" s="21">
        <v>0</v>
      </c>
      <c r="AG13" s="21">
        <v>4.5637414508267264</v>
      </c>
      <c r="AH13" s="21">
        <v>0</v>
      </c>
      <c r="AI13" s="21">
        <v>32.970583323621817</v>
      </c>
      <c r="AJ13" s="21">
        <v>0</v>
      </c>
      <c r="AK13" s="21">
        <v>0</v>
      </c>
      <c r="AL13" s="21">
        <v>0</v>
      </c>
      <c r="AM13" s="21">
        <v>4.1321338945167803</v>
      </c>
      <c r="AN13" s="21">
        <v>6.228119214870075</v>
      </c>
      <c r="AO13" s="21">
        <v>3.4732266039277246</v>
      </c>
      <c r="AP13" s="21">
        <v>0.54081124052957186</v>
      </c>
      <c r="AQ13" s="21">
        <v>1.3577018314243807</v>
      </c>
      <c r="AR13" s="21">
        <v>1.0643324289189391</v>
      </c>
      <c r="AS13" s="20">
        <v>307.14907405927516</v>
      </c>
      <c r="AT13" s="21">
        <v>0</v>
      </c>
      <c r="AU13" s="21">
        <v>0</v>
      </c>
      <c r="AV13" s="21">
        <v>0</v>
      </c>
      <c r="AW13" s="21">
        <v>976.00780372750501</v>
      </c>
      <c r="AX13" s="21">
        <v>0</v>
      </c>
      <c r="AY13" s="21">
        <v>-8.1643343844201617</v>
      </c>
      <c r="AZ13" s="20">
        <v>967.84346934308485</v>
      </c>
      <c r="BA13" s="58">
        <v>1274.9925434023601</v>
      </c>
      <c r="BB13" s="53"/>
      <c r="BC13" s="53"/>
    </row>
    <row r="14" spans="1:55" ht="8.25" customHeight="1">
      <c r="A14" s="4" t="s">
        <v>156</v>
      </c>
      <c r="B14" s="21" t="s">
        <v>38</v>
      </c>
      <c r="C14" s="21">
        <v>1.6057651933696631</v>
      </c>
      <c r="D14" s="21">
        <v>0</v>
      </c>
      <c r="E14" s="21">
        <v>0</v>
      </c>
      <c r="F14" s="21">
        <v>0</v>
      </c>
      <c r="G14" s="21">
        <v>17.029683584336212</v>
      </c>
      <c r="H14" s="21">
        <v>0</v>
      </c>
      <c r="I14" s="21">
        <v>0</v>
      </c>
      <c r="J14" s="21">
        <v>0</v>
      </c>
      <c r="K14" s="21">
        <v>0</v>
      </c>
      <c r="L14" s="21">
        <v>0</v>
      </c>
      <c r="M14" s="21">
        <v>0</v>
      </c>
      <c r="N14" s="21">
        <v>0</v>
      </c>
      <c r="O14" s="21">
        <v>0</v>
      </c>
      <c r="P14" s="21">
        <v>0</v>
      </c>
      <c r="Q14" s="21">
        <v>0</v>
      </c>
      <c r="R14" s="21">
        <v>0</v>
      </c>
      <c r="S14" s="21">
        <v>0</v>
      </c>
      <c r="T14" s="21">
        <v>0</v>
      </c>
      <c r="U14" s="21">
        <v>0</v>
      </c>
      <c r="V14" s="21">
        <v>0</v>
      </c>
      <c r="W14" s="21">
        <v>0</v>
      </c>
      <c r="X14" s="21">
        <v>0</v>
      </c>
      <c r="Y14" s="21">
        <v>0</v>
      </c>
      <c r="Z14" s="21">
        <v>0</v>
      </c>
      <c r="AA14" s="21">
        <v>0</v>
      </c>
      <c r="AB14" s="21">
        <v>0</v>
      </c>
      <c r="AC14" s="21">
        <v>0</v>
      </c>
      <c r="AD14" s="21">
        <v>0</v>
      </c>
      <c r="AE14" s="21">
        <v>0</v>
      </c>
      <c r="AF14" s="21">
        <v>0</v>
      </c>
      <c r="AG14" s="21">
        <v>0</v>
      </c>
      <c r="AH14" s="21">
        <v>0</v>
      </c>
      <c r="AI14" s="21">
        <v>0</v>
      </c>
      <c r="AJ14" s="21">
        <v>0</v>
      </c>
      <c r="AK14" s="21">
        <v>0</v>
      </c>
      <c r="AL14" s="21">
        <v>0</v>
      </c>
      <c r="AM14" s="21">
        <v>0</v>
      </c>
      <c r="AN14" s="21">
        <v>0</v>
      </c>
      <c r="AO14" s="21">
        <v>0</v>
      </c>
      <c r="AP14" s="21">
        <v>0</v>
      </c>
      <c r="AQ14" s="21">
        <v>0</v>
      </c>
      <c r="AR14" s="21">
        <v>0</v>
      </c>
      <c r="AS14" s="20">
        <v>18.635448777705875</v>
      </c>
      <c r="AT14" s="21">
        <v>0</v>
      </c>
      <c r="AU14" s="21">
        <v>0</v>
      </c>
      <c r="AV14" s="21">
        <v>0</v>
      </c>
      <c r="AW14" s="21">
        <v>0.86964913633396923</v>
      </c>
      <c r="AX14" s="21">
        <v>5.2300362995730412</v>
      </c>
      <c r="AY14" s="21">
        <v>0.81325282864060999</v>
      </c>
      <c r="AZ14" s="20">
        <v>6.9129382645476198</v>
      </c>
      <c r="BA14" s="58">
        <v>25.548387042253495</v>
      </c>
      <c r="BB14" s="53"/>
      <c r="BC14" s="53"/>
    </row>
    <row r="15" spans="1:55" ht="8.25" customHeight="1">
      <c r="A15" s="5" t="s">
        <v>157</v>
      </c>
      <c r="B15" s="21" t="s">
        <v>12</v>
      </c>
      <c r="C15" s="21">
        <v>0</v>
      </c>
      <c r="D15" s="21">
        <v>0</v>
      </c>
      <c r="E15" s="21">
        <v>0</v>
      </c>
      <c r="F15" s="21">
        <v>0</v>
      </c>
      <c r="G15" s="21">
        <v>0</v>
      </c>
      <c r="H15" s="21">
        <v>0</v>
      </c>
      <c r="I15" s="21">
        <v>0</v>
      </c>
      <c r="J15" s="21">
        <v>0</v>
      </c>
      <c r="K15" s="21">
        <v>0</v>
      </c>
      <c r="L15" s="21">
        <v>0</v>
      </c>
      <c r="M15" s="21">
        <v>0</v>
      </c>
      <c r="N15" s="21">
        <v>0</v>
      </c>
      <c r="O15" s="21">
        <v>0</v>
      </c>
      <c r="P15" s="21">
        <v>0</v>
      </c>
      <c r="Q15" s="21">
        <v>0</v>
      </c>
      <c r="R15" s="21">
        <v>0</v>
      </c>
      <c r="S15" s="21">
        <v>0</v>
      </c>
      <c r="T15" s="21">
        <v>0</v>
      </c>
      <c r="U15" s="21">
        <v>0</v>
      </c>
      <c r="V15" s="21">
        <v>0</v>
      </c>
      <c r="W15" s="21">
        <v>0</v>
      </c>
      <c r="X15" s="21">
        <v>0</v>
      </c>
      <c r="Y15" s="21">
        <v>0</v>
      </c>
      <c r="Z15" s="21">
        <v>0</v>
      </c>
      <c r="AA15" s="21">
        <v>0</v>
      </c>
      <c r="AB15" s="21">
        <v>0</v>
      </c>
      <c r="AC15" s="21">
        <v>0</v>
      </c>
      <c r="AD15" s="21">
        <v>0</v>
      </c>
      <c r="AE15" s="21">
        <v>0</v>
      </c>
      <c r="AF15" s="21">
        <v>0</v>
      </c>
      <c r="AG15" s="21">
        <v>0</v>
      </c>
      <c r="AH15" s="21">
        <v>0</v>
      </c>
      <c r="AI15" s="21">
        <v>0</v>
      </c>
      <c r="AJ15" s="21">
        <v>0</v>
      </c>
      <c r="AK15" s="21">
        <v>0</v>
      </c>
      <c r="AL15" s="21">
        <v>0</v>
      </c>
      <c r="AM15" s="21">
        <v>0</v>
      </c>
      <c r="AN15" s="21">
        <v>0</v>
      </c>
      <c r="AO15" s="21">
        <v>0</v>
      </c>
      <c r="AP15" s="21">
        <v>0</v>
      </c>
      <c r="AQ15" s="21">
        <v>0</v>
      </c>
      <c r="AR15" s="21">
        <v>0</v>
      </c>
      <c r="AS15" s="20">
        <v>0</v>
      </c>
      <c r="AT15" s="21">
        <v>0</v>
      </c>
      <c r="AU15" s="21">
        <v>0</v>
      </c>
      <c r="AV15" s="21">
        <v>0</v>
      </c>
      <c r="AW15" s="21">
        <v>0</v>
      </c>
      <c r="AX15" s="21">
        <v>0</v>
      </c>
      <c r="AY15" s="21">
        <v>0</v>
      </c>
      <c r="AZ15" s="20">
        <v>0</v>
      </c>
      <c r="BA15" s="58">
        <v>0</v>
      </c>
      <c r="BB15" s="53"/>
      <c r="BC15" s="53"/>
    </row>
    <row r="16" spans="1:55" ht="8.25" customHeight="1">
      <c r="A16" s="10" t="s">
        <v>158</v>
      </c>
      <c r="B16" s="20" t="s">
        <v>21</v>
      </c>
      <c r="C16" s="20">
        <v>0</v>
      </c>
      <c r="D16" s="20">
        <v>0</v>
      </c>
      <c r="E16" s="20">
        <v>0</v>
      </c>
      <c r="F16" s="20">
        <v>0</v>
      </c>
      <c r="G16" s="20">
        <v>0</v>
      </c>
      <c r="H16" s="20">
        <v>0</v>
      </c>
      <c r="I16" s="20">
        <v>0</v>
      </c>
      <c r="J16" s="20">
        <v>0</v>
      </c>
      <c r="K16" s="20">
        <v>0</v>
      </c>
      <c r="L16" s="20">
        <v>0</v>
      </c>
      <c r="M16" s="20">
        <v>0</v>
      </c>
      <c r="N16" s="20">
        <v>0</v>
      </c>
      <c r="O16" s="20">
        <v>0</v>
      </c>
      <c r="P16" s="20">
        <v>0</v>
      </c>
      <c r="Q16" s="20">
        <v>0</v>
      </c>
      <c r="R16" s="20">
        <v>0</v>
      </c>
      <c r="S16" s="20">
        <v>0</v>
      </c>
      <c r="T16" s="20">
        <v>0</v>
      </c>
      <c r="U16" s="20">
        <v>0</v>
      </c>
      <c r="V16" s="20">
        <v>0</v>
      </c>
      <c r="W16" s="20">
        <v>0</v>
      </c>
      <c r="X16" s="20">
        <v>0</v>
      </c>
      <c r="Y16" s="20">
        <v>0</v>
      </c>
      <c r="Z16" s="20">
        <v>0</v>
      </c>
      <c r="AA16" s="20">
        <v>0</v>
      </c>
      <c r="AB16" s="20">
        <v>0</v>
      </c>
      <c r="AC16" s="20">
        <v>0</v>
      </c>
      <c r="AD16" s="20">
        <v>0</v>
      </c>
      <c r="AE16" s="20">
        <v>0</v>
      </c>
      <c r="AF16" s="20">
        <v>0</v>
      </c>
      <c r="AG16" s="20">
        <v>0</v>
      </c>
      <c r="AH16" s="20">
        <v>0</v>
      </c>
      <c r="AI16" s="20">
        <v>0</v>
      </c>
      <c r="AJ16" s="20">
        <v>0</v>
      </c>
      <c r="AK16" s="20">
        <v>0</v>
      </c>
      <c r="AL16" s="20">
        <v>0</v>
      </c>
      <c r="AM16" s="20">
        <v>0</v>
      </c>
      <c r="AN16" s="20">
        <v>0</v>
      </c>
      <c r="AO16" s="20">
        <v>0</v>
      </c>
      <c r="AP16" s="20">
        <v>0</v>
      </c>
      <c r="AQ16" s="20">
        <v>0</v>
      </c>
      <c r="AR16" s="20">
        <v>0</v>
      </c>
      <c r="AS16" s="20">
        <v>0</v>
      </c>
      <c r="AT16" s="20">
        <v>0</v>
      </c>
      <c r="AU16" s="20">
        <v>0</v>
      </c>
      <c r="AV16" s="20">
        <v>0</v>
      </c>
      <c r="AW16" s="20">
        <v>0</v>
      </c>
      <c r="AX16" s="20">
        <v>0</v>
      </c>
      <c r="AY16" s="20">
        <v>0</v>
      </c>
      <c r="AZ16" s="20">
        <v>0</v>
      </c>
      <c r="BA16" s="58">
        <v>0</v>
      </c>
      <c r="BB16" s="53"/>
      <c r="BC16" s="53"/>
    </row>
    <row r="17" spans="1:55" ht="8.25" customHeight="1">
      <c r="A17" s="10" t="s">
        <v>159</v>
      </c>
      <c r="B17" s="20" t="s">
        <v>39</v>
      </c>
      <c r="C17" s="20">
        <v>0</v>
      </c>
      <c r="D17" s="20">
        <v>0</v>
      </c>
      <c r="E17" s="20">
        <v>0</v>
      </c>
      <c r="F17" s="20">
        <v>0</v>
      </c>
      <c r="G17" s="20">
        <v>0</v>
      </c>
      <c r="H17" s="20">
        <v>0</v>
      </c>
      <c r="I17" s="20">
        <v>0</v>
      </c>
      <c r="J17" s="20">
        <v>0</v>
      </c>
      <c r="K17" s="20">
        <v>0</v>
      </c>
      <c r="L17" s="20">
        <v>0</v>
      </c>
      <c r="M17" s="20">
        <v>0</v>
      </c>
      <c r="N17" s="20">
        <v>0</v>
      </c>
      <c r="O17" s="20">
        <v>0</v>
      </c>
      <c r="P17" s="20">
        <v>0</v>
      </c>
      <c r="Q17" s="20">
        <v>0</v>
      </c>
      <c r="R17" s="20">
        <v>0</v>
      </c>
      <c r="S17" s="20">
        <v>0</v>
      </c>
      <c r="T17" s="20">
        <v>0</v>
      </c>
      <c r="U17" s="20">
        <v>0</v>
      </c>
      <c r="V17" s="20">
        <v>0</v>
      </c>
      <c r="W17" s="20">
        <v>0</v>
      </c>
      <c r="X17" s="20">
        <v>0</v>
      </c>
      <c r="Y17" s="20">
        <v>0</v>
      </c>
      <c r="Z17" s="20">
        <v>0</v>
      </c>
      <c r="AA17" s="20">
        <v>0</v>
      </c>
      <c r="AB17" s="20">
        <v>0</v>
      </c>
      <c r="AC17" s="20">
        <v>0</v>
      </c>
      <c r="AD17" s="20">
        <v>0</v>
      </c>
      <c r="AE17" s="20">
        <v>0</v>
      </c>
      <c r="AF17" s="20">
        <v>0</v>
      </c>
      <c r="AG17" s="20">
        <v>0</v>
      </c>
      <c r="AH17" s="20">
        <v>0</v>
      </c>
      <c r="AI17" s="20">
        <v>0</v>
      </c>
      <c r="AJ17" s="20">
        <v>0</v>
      </c>
      <c r="AK17" s="20">
        <v>0</v>
      </c>
      <c r="AL17" s="20">
        <v>0</v>
      </c>
      <c r="AM17" s="20">
        <v>0</v>
      </c>
      <c r="AN17" s="20">
        <v>0</v>
      </c>
      <c r="AO17" s="20">
        <v>0</v>
      </c>
      <c r="AP17" s="20">
        <v>0</v>
      </c>
      <c r="AQ17" s="20">
        <v>0</v>
      </c>
      <c r="AR17" s="20">
        <v>0</v>
      </c>
      <c r="AS17" s="20">
        <v>0</v>
      </c>
      <c r="AT17" s="20">
        <v>0</v>
      </c>
      <c r="AU17" s="20">
        <v>0</v>
      </c>
      <c r="AV17" s="20">
        <v>0</v>
      </c>
      <c r="AW17" s="20">
        <v>182.01716980105448</v>
      </c>
      <c r="AX17" s="20">
        <v>44.12756719894552</v>
      </c>
      <c r="AY17" s="20">
        <v>0</v>
      </c>
      <c r="AZ17" s="20">
        <v>226.14473699999999</v>
      </c>
      <c r="BA17" s="58">
        <v>226.14473699999999</v>
      </c>
      <c r="BB17" s="53"/>
      <c r="BC17" s="53"/>
    </row>
    <row r="18" spans="1:55" ht="8.25" customHeight="1">
      <c r="A18" s="10" t="s">
        <v>160</v>
      </c>
      <c r="B18" s="20" t="s">
        <v>40</v>
      </c>
      <c r="C18" s="20">
        <v>318.97524017324116</v>
      </c>
      <c r="D18" s="20">
        <v>0</v>
      </c>
      <c r="E18" s="20">
        <v>0</v>
      </c>
      <c r="F18" s="20">
        <v>0.3857715591851878</v>
      </c>
      <c r="G18" s="20">
        <v>46.89896136721017</v>
      </c>
      <c r="H18" s="20">
        <v>1.4306924552932583</v>
      </c>
      <c r="I18" s="20">
        <v>7.0271669888168748</v>
      </c>
      <c r="J18" s="20">
        <v>1.7923197152588441</v>
      </c>
      <c r="K18" s="20">
        <v>3.7533049103120906</v>
      </c>
      <c r="L18" s="20">
        <v>11.312968632284797</v>
      </c>
      <c r="M18" s="20">
        <v>8.2135561975449445</v>
      </c>
      <c r="N18" s="20">
        <v>0</v>
      </c>
      <c r="O18" s="20">
        <v>0</v>
      </c>
      <c r="P18" s="20">
        <v>0</v>
      </c>
      <c r="Q18" s="20">
        <v>8.9628901594901986</v>
      </c>
      <c r="R18" s="20">
        <v>0</v>
      </c>
      <c r="S18" s="20">
        <v>0</v>
      </c>
      <c r="T18" s="20">
        <v>0</v>
      </c>
      <c r="U18" s="20">
        <v>156.21479053127001</v>
      </c>
      <c r="V18" s="20">
        <v>0.32858809413757989</v>
      </c>
      <c r="W18" s="20">
        <v>5.770404742880225</v>
      </c>
      <c r="X18" s="20">
        <v>0</v>
      </c>
      <c r="Y18" s="20">
        <v>1.4303540978415363</v>
      </c>
      <c r="Z18" s="20">
        <v>0.38789396319617458</v>
      </c>
      <c r="AA18" s="20">
        <v>0</v>
      </c>
      <c r="AB18" s="20">
        <v>0</v>
      </c>
      <c r="AC18" s="20">
        <v>0</v>
      </c>
      <c r="AD18" s="20">
        <v>0</v>
      </c>
      <c r="AE18" s="20">
        <v>0</v>
      </c>
      <c r="AF18" s="20">
        <v>0</v>
      </c>
      <c r="AG18" s="20">
        <v>19.937735559822929</v>
      </c>
      <c r="AH18" s="20">
        <v>0</v>
      </c>
      <c r="AI18" s="20">
        <v>0</v>
      </c>
      <c r="AJ18" s="20">
        <v>0</v>
      </c>
      <c r="AK18" s="20">
        <v>0</v>
      </c>
      <c r="AL18" s="20">
        <v>0</v>
      </c>
      <c r="AM18" s="20">
        <v>1.0337130085012296</v>
      </c>
      <c r="AN18" s="20">
        <v>0.3848782481569985</v>
      </c>
      <c r="AO18" s="20">
        <v>0</v>
      </c>
      <c r="AP18" s="20">
        <v>0</v>
      </c>
      <c r="AQ18" s="20">
        <v>0</v>
      </c>
      <c r="AR18" s="20">
        <v>0</v>
      </c>
      <c r="AS18" s="20">
        <v>594.24123040444408</v>
      </c>
      <c r="AT18" s="20">
        <v>0</v>
      </c>
      <c r="AU18" s="20">
        <v>0</v>
      </c>
      <c r="AV18" s="20">
        <v>0</v>
      </c>
      <c r="AW18" s="20">
        <v>13.913021922094019</v>
      </c>
      <c r="AX18" s="20">
        <v>0</v>
      </c>
      <c r="AY18" s="20">
        <v>-61.04795583728248</v>
      </c>
      <c r="AZ18" s="20">
        <v>-47.134933915188462</v>
      </c>
      <c r="BA18" s="58">
        <v>547.10629648925567</v>
      </c>
      <c r="BB18" s="53"/>
      <c r="BC18" s="53"/>
    </row>
    <row r="19" spans="1:55" ht="8.25" customHeight="1">
      <c r="A19" s="10" t="s">
        <v>161</v>
      </c>
      <c r="B19" s="20" t="s">
        <v>22</v>
      </c>
      <c r="C19" s="20">
        <v>4.4639816291051586</v>
      </c>
      <c r="D19" s="20">
        <v>0</v>
      </c>
      <c r="E19" s="20">
        <v>0</v>
      </c>
      <c r="F19" s="20">
        <v>0</v>
      </c>
      <c r="G19" s="20">
        <v>9.4027385028784689</v>
      </c>
      <c r="H19" s="20">
        <v>0</v>
      </c>
      <c r="I19" s="20">
        <v>0</v>
      </c>
      <c r="J19" s="20">
        <v>0</v>
      </c>
      <c r="K19" s="20">
        <v>0</v>
      </c>
      <c r="L19" s="20">
        <v>0</v>
      </c>
      <c r="M19" s="20">
        <v>0</v>
      </c>
      <c r="N19" s="20">
        <v>0</v>
      </c>
      <c r="O19" s="20">
        <v>0</v>
      </c>
      <c r="P19" s="20">
        <v>0</v>
      </c>
      <c r="Q19" s="20">
        <v>0</v>
      </c>
      <c r="R19" s="20">
        <v>0</v>
      </c>
      <c r="S19" s="20">
        <v>0</v>
      </c>
      <c r="T19" s="20">
        <v>0</v>
      </c>
      <c r="U19" s="20">
        <v>0</v>
      </c>
      <c r="V19" s="20">
        <v>0</v>
      </c>
      <c r="W19" s="20">
        <v>0</v>
      </c>
      <c r="X19" s="20">
        <v>0</v>
      </c>
      <c r="Y19" s="20">
        <v>0</v>
      </c>
      <c r="Z19" s="20">
        <v>0</v>
      </c>
      <c r="AA19" s="20">
        <v>0</v>
      </c>
      <c r="AB19" s="20">
        <v>0</v>
      </c>
      <c r="AC19" s="20">
        <v>0</v>
      </c>
      <c r="AD19" s="20">
        <v>0</v>
      </c>
      <c r="AE19" s="20">
        <v>0</v>
      </c>
      <c r="AF19" s="20">
        <v>0</v>
      </c>
      <c r="AG19" s="20">
        <v>0</v>
      </c>
      <c r="AH19" s="20">
        <v>0</v>
      </c>
      <c r="AI19" s="20">
        <v>3.6217181311253905</v>
      </c>
      <c r="AJ19" s="20">
        <v>0</v>
      </c>
      <c r="AK19" s="20">
        <v>0</v>
      </c>
      <c r="AL19" s="20">
        <v>0</v>
      </c>
      <c r="AM19" s="20">
        <v>0</v>
      </c>
      <c r="AN19" s="20">
        <v>0.17289770232748947</v>
      </c>
      <c r="AO19" s="20">
        <v>0.22393250313522661</v>
      </c>
      <c r="AP19" s="20">
        <v>0</v>
      </c>
      <c r="AQ19" s="20">
        <v>0</v>
      </c>
      <c r="AR19" s="20">
        <v>0.19804534563658649</v>
      </c>
      <c r="AS19" s="20">
        <v>18.083313814208321</v>
      </c>
      <c r="AT19" s="20">
        <v>0</v>
      </c>
      <c r="AU19" s="20">
        <v>0</v>
      </c>
      <c r="AV19" s="20">
        <v>0</v>
      </c>
      <c r="AW19" s="20">
        <v>64.679543371923074</v>
      </c>
      <c r="AX19" s="20">
        <v>0</v>
      </c>
      <c r="AY19" s="20">
        <v>0</v>
      </c>
      <c r="AZ19" s="20">
        <v>64.679543371923074</v>
      </c>
      <c r="BA19" s="58">
        <v>82.762857186131399</v>
      </c>
      <c r="BB19" s="53"/>
      <c r="BC19" s="53"/>
    </row>
    <row r="20" spans="1:55" ht="8.25" customHeight="1">
      <c r="A20" s="11" t="s">
        <v>162</v>
      </c>
      <c r="B20" s="20" t="s">
        <v>3</v>
      </c>
      <c r="C20" s="20">
        <v>0</v>
      </c>
      <c r="D20" s="20">
        <v>0</v>
      </c>
      <c r="E20" s="20">
        <v>0</v>
      </c>
      <c r="F20" s="20">
        <v>1.1495755988189773</v>
      </c>
      <c r="G20" s="20">
        <v>3.7585711230886818</v>
      </c>
      <c r="H20" s="20">
        <v>0</v>
      </c>
      <c r="I20" s="20">
        <v>0</v>
      </c>
      <c r="J20" s="20">
        <v>0</v>
      </c>
      <c r="K20" s="20">
        <v>0</v>
      </c>
      <c r="L20" s="20">
        <v>0</v>
      </c>
      <c r="M20" s="20">
        <v>0</v>
      </c>
      <c r="N20" s="20">
        <v>0</v>
      </c>
      <c r="O20" s="20">
        <v>8.353966300114287</v>
      </c>
      <c r="P20" s="20">
        <v>0</v>
      </c>
      <c r="Q20" s="20">
        <v>17.967449483520152</v>
      </c>
      <c r="R20" s="20">
        <v>0</v>
      </c>
      <c r="S20" s="20">
        <v>0</v>
      </c>
      <c r="T20" s="20">
        <v>0</v>
      </c>
      <c r="U20" s="20">
        <v>0</v>
      </c>
      <c r="V20" s="20">
        <v>0.96697396640472688</v>
      </c>
      <c r="W20" s="20">
        <v>2331.8294479985789</v>
      </c>
      <c r="X20" s="20">
        <v>113.73163351181219</v>
      </c>
      <c r="Y20" s="20">
        <v>0</v>
      </c>
      <c r="Z20" s="20">
        <v>0</v>
      </c>
      <c r="AA20" s="20">
        <v>0</v>
      </c>
      <c r="AB20" s="20">
        <v>0</v>
      </c>
      <c r="AC20" s="20">
        <v>13.874542922903951</v>
      </c>
      <c r="AD20" s="20">
        <v>0</v>
      </c>
      <c r="AE20" s="20">
        <v>0</v>
      </c>
      <c r="AF20" s="20">
        <v>0</v>
      </c>
      <c r="AG20" s="20">
        <v>0</v>
      </c>
      <c r="AH20" s="20">
        <v>0</v>
      </c>
      <c r="AI20" s="20">
        <v>0</v>
      </c>
      <c r="AJ20" s="20">
        <v>0</v>
      </c>
      <c r="AK20" s="20">
        <v>0</v>
      </c>
      <c r="AL20" s="20">
        <v>0</v>
      </c>
      <c r="AM20" s="20">
        <v>8.4596495550266866</v>
      </c>
      <c r="AN20" s="20">
        <v>0</v>
      </c>
      <c r="AO20" s="20">
        <v>0</v>
      </c>
      <c r="AP20" s="20">
        <v>0</v>
      </c>
      <c r="AQ20" s="20">
        <v>0</v>
      </c>
      <c r="AR20" s="20">
        <v>0</v>
      </c>
      <c r="AS20" s="20">
        <v>2500.0918104602683</v>
      </c>
      <c r="AT20" s="20">
        <v>0</v>
      </c>
      <c r="AU20" s="20">
        <v>0</v>
      </c>
      <c r="AV20" s="20">
        <v>0</v>
      </c>
      <c r="AW20" s="20">
        <v>0</v>
      </c>
      <c r="AX20" s="20">
        <v>0</v>
      </c>
      <c r="AY20" s="20">
        <v>-167.89304307463755</v>
      </c>
      <c r="AZ20" s="20">
        <v>-167.89304307463755</v>
      </c>
      <c r="BA20" s="58">
        <v>2332.1987673856306</v>
      </c>
      <c r="BB20" s="53"/>
      <c r="BC20" s="53"/>
    </row>
    <row r="21" spans="1:55" ht="8.25" customHeight="1">
      <c r="A21" s="4" t="s">
        <v>163</v>
      </c>
      <c r="B21" s="21" t="s">
        <v>41</v>
      </c>
      <c r="C21" s="21">
        <v>1.7822716795457259</v>
      </c>
      <c r="D21" s="21">
        <v>0</v>
      </c>
      <c r="E21" s="21">
        <v>0</v>
      </c>
      <c r="F21" s="21">
        <v>0</v>
      </c>
      <c r="G21" s="21">
        <v>0</v>
      </c>
      <c r="H21" s="21">
        <v>0</v>
      </c>
      <c r="I21" s="21">
        <v>0</v>
      </c>
      <c r="J21" s="21">
        <v>0</v>
      </c>
      <c r="K21" s="21">
        <v>0</v>
      </c>
      <c r="L21" s="21">
        <v>0</v>
      </c>
      <c r="M21" s="21">
        <v>0</v>
      </c>
      <c r="N21" s="21">
        <v>0</v>
      </c>
      <c r="O21" s="21">
        <v>0</v>
      </c>
      <c r="P21" s="21">
        <v>0</v>
      </c>
      <c r="Q21" s="21">
        <v>489.74330757398923</v>
      </c>
      <c r="R21" s="21">
        <v>0</v>
      </c>
      <c r="S21" s="21">
        <v>0</v>
      </c>
      <c r="T21" s="21">
        <v>0</v>
      </c>
      <c r="U21" s="21">
        <v>0</v>
      </c>
      <c r="V21" s="21">
        <v>21.901271717574499</v>
      </c>
      <c r="W21" s="21">
        <v>0</v>
      </c>
      <c r="X21" s="21">
        <v>0</v>
      </c>
      <c r="Y21" s="21">
        <v>0</v>
      </c>
      <c r="Z21" s="21">
        <v>0</v>
      </c>
      <c r="AA21" s="21">
        <v>0</v>
      </c>
      <c r="AB21" s="21">
        <v>0</v>
      </c>
      <c r="AC21" s="21">
        <v>0</v>
      </c>
      <c r="AD21" s="21">
        <v>0</v>
      </c>
      <c r="AE21" s="21">
        <v>0</v>
      </c>
      <c r="AF21" s="21">
        <v>27.211334810855128</v>
      </c>
      <c r="AG21" s="21">
        <v>0</v>
      </c>
      <c r="AH21" s="21">
        <v>0</v>
      </c>
      <c r="AI21" s="21">
        <v>0</v>
      </c>
      <c r="AJ21" s="21">
        <v>0</v>
      </c>
      <c r="AK21" s="21">
        <v>0</v>
      </c>
      <c r="AL21" s="21">
        <v>0.40886245060732584</v>
      </c>
      <c r="AM21" s="21">
        <v>0</v>
      </c>
      <c r="AN21" s="21">
        <v>0</v>
      </c>
      <c r="AO21" s="21">
        <v>0</v>
      </c>
      <c r="AP21" s="21">
        <v>0</v>
      </c>
      <c r="AQ21" s="21">
        <v>0</v>
      </c>
      <c r="AR21" s="21">
        <v>0</v>
      </c>
      <c r="AS21" s="20">
        <v>541.0470482325718</v>
      </c>
      <c r="AT21" s="21">
        <v>0</v>
      </c>
      <c r="AU21" s="21">
        <v>0</v>
      </c>
      <c r="AV21" s="21">
        <v>0</v>
      </c>
      <c r="AW21" s="21">
        <v>0</v>
      </c>
      <c r="AX21" s="21">
        <v>0</v>
      </c>
      <c r="AY21" s="21">
        <v>-32.55465557886194</v>
      </c>
      <c r="AZ21" s="20">
        <v>-32.55465557886194</v>
      </c>
      <c r="BA21" s="58">
        <v>508.49239265370989</v>
      </c>
      <c r="BB21" s="53"/>
      <c r="BC21" s="53"/>
    </row>
    <row r="22" spans="1:55" ht="8.25" customHeight="1">
      <c r="A22" s="4" t="s">
        <v>164</v>
      </c>
      <c r="B22" s="21" t="s">
        <v>42</v>
      </c>
      <c r="C22" s="21">
        <v>0</v>
      </c>
      <c r="D22" s="21">
        <v>19.639228182767162</v>
      </c>
      <c r="E22" s="21">
        <v>39.669726496222182</v>
      </c>
      <c r="F22" s="21">
        <v>2.2141728149395639</v>
      </c>
      <c r="G22" s="21">
        <v>181.17645748172788</v>
      </c>
      <c r="H22" s="21">
        <v>0</v>
      </c>
      <c r="I22" s="21">
        <v>52.774125233004014</v>
      </c>
      <c r="J22" s="21">
        <v>0</v>
      </c>
      <c r="K22" s="21">
        <v>0</v>
      </c>
      <c r="L22" s="21">
        <v>12.479390376939321</v>
      </c>
      <c r="M22" s="21">
        <v>131.25431687916506</v>
      </c>
      <c r="N22" s="21">
        <v>0</v>
      </c>
      <c r="O22" s="21">
        <v>12123.858406833964</v>
      </c>
      <c r="P22" s="21">
        <v>0</v>
      </c>
      <c r="Q22" s="21">
        <v>410.36601282939824</v>
      </c>
      <c r="R22" s="21">
        <v>6.7922311170997247</v>
      </c>
      <c r="S22" s="21">
        <v>5.7638045024233193</v>
      </c>
      <c r="T22" s="21">
        <v>22.592824845474457</v>
      </c>
      <c r="U22" s="21">
        <v>24.332761576807304</v>
      </c>
      <c r="V22" s="21">
        <v>78.571007368794255</v>
      </c>
      <c r="W22" s="21">
        <v>119.91708552387087</v>
      </c>
      <c r="X22" s="21">
        <v>72.103001179998614</v>
      </c>
      <c r="Y22" s="21">
        <v>65.919756784330062</v>
      </c>
      <c r="Z22" s="21">
        <v>4.1902499235595778</v>
      </c>
      <c r="AA22" s="21">
        <v>5.4886947628859124</v>
      </c>
      <c r="AB22" s="21">
        <v>15.461000706906374</v>
      </c>
      <c r="AC22" s="21">
        <v>45.134553792271461</v>
      </c>
      <c r="AD22" s="21">
        <v>0</v>
      </c>
      <c r="AE22" s="21">
        <v>1656.7107535381458</v>
      </c>
      <c r="AF22" s="21">
        <v>0</v>
      </c>
      <c r="AG22" s="21">
        <v>0</v>
      </c>
      <c r="AH22" s="21">
        <v>0</v>
      </c>
      <c r="AI22" s="21">
        <v>0</v>
      </c>
      <c r="AJ22" s="21">
        <v>0</v>
      </c>
      <c r="AK22" s="21">
        <v>0</v>
      </c>
      <c r="AL22" s="21">
        <v>0</v>
      </c>
      <c r="AM22" s="21">
        <v>5.6502449804866473</v>
      </c>
      <c r="AN22" s="21">
        <v>0</v>
      </c>
      <c r="AO22" s="21">
        <v>0</v>
      </c>
      <c r="AP22" s="21">
        <v>0</v>
      </c>
      <c r="AQ22" s="21">
        <v>0</v>
      </c>
      <c r="AR22" s="21">
        <v>0</v>
      </c>
      <c r="AS22" s="20">
        <v>15102.059807731184</v>
      </c>
      <c r="AT22" s="21">
        <v>0</v>
      </c>
      <c r="AU22" s="21">
        <v>0</v>
      </c>
      <c r="AV22" s="21">
        <v>0</v>
      </c>
      <c r="AW22" s="21">
        <v>0</v>
      </c>
      <c r="AX22" s="21">
        <v>0</v>
      </c>
      <c r="AY22" s="21">
        <v>1052.8983809839087</v>
      </c>
      <c r="AZ22" s="20">
        <v>1052.8983809839087</v>
      </c>
      <c r="BA22" s="58">
        <v>16154.958188715093</v>
      </c>
      <c r="BB22" s="53"/>
      <c r="BC22" s="53"/>
    </row>
    <row r="23" spans="1:55" ht="8.25" customHeight="1">
      <c r="A23" s="4" t="s">
        <v>165</v>
      </c>
      <c r="B23" s="21" t="s">
        <v>0</v>
      </c>
      <c r="C23" s="21">
        <v>0</v>
      </c>
      <c r="D23" s="21">
        <v>0</v>
      </c>
      <c r="E23" s="21">
        <v>0</v>
      </c>
      <c r="F23" s="21">
        <v>0</v>
      </c>
      <c r="G23" s="21">
        <v>0</v>
      </c>
      <c r="H23" s="21">
        <v>0</v>
      </c>
      <c r="I23" s="21">
        <v>0</v>
      </c>
      <c r="J23" s="21">
        <v>0</v>
      </c>
      <c r="K23" s="21">
        <v>0</v>
      </c>
      <c r="L23" s="21">
        <v>0</v>
      </c>
      <c r="M23" s="21">
        <v>0</v>
      </c>
      <c r="N23" s="21">
        <v>0</v>
      </c>
      <c r="O23" s="21">
        <v>0</v>
      </c>
      <c r="P23" s="21">
        <v>0</v>
      </c>
      <c r="Q23" s="21">
        <v>0</v>
      </c>
      <c r="R23" s="21">
        <v>0</v>
      </c>
      <c r="S23" s="21">
        <v>0</v>
      </c>
      <c r="T23" s="21">
        <v>0</v>
      </c>
      <c r="U23" s="21">
        <v>0</v>
      </c>
      <c r="V23" s="21">
        <v>0</v>
      </c>
      <c r="W23" s="21">
        <v>0</v>
      </c>
      <c r="X23" s="21">
        <v>0</v>
      </c>
      <c r="Y23" s="21">
        <v>0</v>
      </c>
      <c r="Z23" s="21">
        <v>0</v>
      </c>
      <c r="AA23" s="21">
        <v>0</v>
      </c>
      <c r="AB23" s="21">
        <v>0</v>
      </c>
      <c r="AC23" s="21">
        <v>0</v>
      </c>
      <c r="AD23" s="21">
        <v>0</v>
      </c>
      <c r="AE23" s="21">
        <v>0</v>
      </c>
      <c r="AF23" s="21">
        <v>0</v>
      </c>
      <c r="AG23" s="21">
        <v>0</v>
      </c>
      <c r="AH23" s="21">
        <v>0</v>
      </c>
      <c r="AI23" s="21">
        <v>0</v>
      </c>
      <c r="AJ23" s="21">
        <v>0</v>
      </c>
      <c r="AK23" s="21">
        <v>0</v>
      </c>
      <c r="AL23" s="21">
        <v>0</v>
      </c>
      <c r="AM23" s="21">
        <v>0</v>
      </c>
      <c r="AN23" s="21">
        <v>0</v>
      </c>
      <c r="AO23" s="21">
        <v>0</v>
      </c>
      <c r="AP23" s="21">
        <v>0</v>
      </c>
      <c r="AQ23" s="21">
        <v>0</v>
      </c>
      <c r="AR23" s="21">
        <v>0</v>
      </c>
      <c r="AS23" s="20">
        <v>0</v>
      </c>
      <c r="AT23" s="21">
        <v>0</v>
      </c>
      <c r="AU23" s="21">
        <v>0</v>
      </c>
      <c r="AV23" s="21">
        <v>0</v>
      </c>
      <c r="AW23" s="21">
        <v>0</v>
      </c>
      <c r="AX23" s="21">
        <v>0</v>
      </c>
      <c r="AY23" s="21">
        <v>0</v>
      </c>
      <c r="AZ23" s="20">
        <v>0</v>
      </c>
      <c r="BA23" s="58">
        <v>0</v>
      </c>
      <c r="BB23" s="53"/>
      <c r="BC23" s="53"/>
    </row>
    <row r="24" spans="1:55" ht="8.25" customHeight="1">
      <c r="A24" s="4" t="s">
        <v>166</v>
      </c>
      <c r="B24" s="21" t="s">
        <v>43</v>
      </c>
      <c r="C24" s="21">
        <v>0</v>
      </c>
      <c r="D24" s="21">
        <v>0</v>
      </c>
      <c r="E24" s="21">
        <v>0.35577549111777435</v>
      </c>
      <c r="F24" s="21">
        <v>91.014975600380396</v>
      </c>
      <c r="G24" s="21">
        <v>0</v>
      </c>
      <c r="H24" s="21">
        <v>0</v>
      </c>
      <c r="I24" s="21">
        <v>0</v>
      </c>
      <c r="J24" s="21">
        <v>0</v>
      </c>
      <c r="K24" s="21">
        <v>0</v>
      </c>
      <c r="L24" s="21">
        <v>0</v>
      </c>
      <c r="M24" s="21">
        <v>0</v>
      </c>
      <c r="N24" s="21">
        <v>0</v>
      </c>
      <c r="O24" s="21">
        <v>0</v>
      </c>
      <c r="P24" s="21">
        <v>0</v>
      </c>
      <c r="Q24" s="21">
        <v>0</v>
      </c>
      <c r="R24" s="21">
        <v>0</v>
      </c>
      <c r="S24" s="21">
        <v>0</v>
      </c>
      <c r="T24" s="21">
        <v>0</v>
      </c>
      <c r="U24" s="21">
        <v>0</v>
      </c>
      <c r="V24" s="21">
        <v>0.48798027414230782</v>
      </c>
      <c r="W24" s="21">
        <v>156.51930707696508</v>
      </c>
      <c r="X24" s="21">
        <v>664.24498859355788</v>
      </c>
      <c r="Y24" s="21">
        <v>0</v>
      </c>
      <c r="Z24" s="21">
        <v>0</v>
      </c>
      <c r="AA24" s="21">
        <v>0</v>
      </c>
      <c r="AB24" s="21">
        <v>0</v>
      </c>
      <c r="AC24" s="21">
        <v>0.78877211345658538</v>
      </c>
      <c r="AD24" s="21">
        <v>0</v>
      </c>
      <c r="AE24" s="21">
        <v>0</v>
      </c>
      <c r="AF24" s="21">
        <v>0</v>
      </c>
      <c r="AG24" s="21">
        <v>0</v>
      </c>
      <c r="AH24" s="21">
        <v>0</v>
      </c>
      <c r="AI24" s="21">
        <v>0</v>
      </c>
      <c r="AJ24" s="21">
        <v>0</v>
      </c>
      <c r="AK24" s="21">
        <v>0</v>
      </c>
      <c r="AL24" s="21">
        <v>0</v>
      </c>
      <c r="AM24" s="21">
        <v>0</v>
      </c>
      <c r="AN24" s="21">
        <v>0</v>
      </c>
      <c r="AO24" s="21">
        <v>0</v>
      </c>
      <c r="AP24" s="21">
        <v>0</v>
      </c>
      <c r="AQ24" s="21">
        <v>0</v>
      </c>
      <c r="AR24" s="21">
        <v>0</v>
      </c>
      <c r="AS24" s="20">
        <v>913.41179914962004</v>
      </c>
      <c r="AT24" s="21">
        <v>0</v>
      </c>
      <c r="AU24" s="21">
        <v>0</v>
      </c>
      <c r="AV24" s="21">
        <v>0</v>
      </c>
      <c r="AW24" s="21">
        <v>0</v>
      </c>
      <c r="AX24" s="21">
        <v>0</v>
      </c>
      <c r="AY24" s="21">
        <v>64.710567411760906</v>
      </c>
      <c r="AZ24" s="20">
        <v>64.710567411760906</v>
      </c>
      <c r="BA24" s="58">
        <v>978.12236656138089</v>
      </c>
      <c r="BB24" s="53"/>
      <c r="BC24" s="53"/>
    </row>
    <row r="25" spans="1:55" ht="8.25" customHeight="1">
      <c r="A25" s="5" t="s">
        <v>167</v>
      </c>
      <c r="B25" s="21" t="s">
        <v>44</v>
      </c>
      <c r="C25" s="21">
        <v>66.413216012472574</v>
      </c>
      <c r="D25" s="21">
        <v>0</v>
      </c>
      <c r="E25" s="21">
        <v>0</v>
      </c>
      <c r="F25" s="21">
        <v>0</v>
      </c>
      <c r="G25" s="21">
        <v>70.036519632298379</v>
      </c>
      <c r="H25" s="21">
        <v>0</v>
      </c>
      <c r="I25" s="21">
        <v>0</v>
      </c>
      <c r="J25" s="21">
        <v>0</v>
      </c>
      <c r="K25" s="21">
        <v>13.143096171848592</v>
      </c>
      <c r="L25" s="21">
        <v>0</v>
      </c>
      <c r="M25" s="21">
        <v>0</v>
      </c>
      <c r="N25" s="21">
        <v>0</v>
      </c>
      <c r="O25" s="21">
        <v>0</v>
      </c>
      <c r="P25" s="21">
        <v>17.429277736887688</v>
      </c>
      <c r="Q25" s="21">
        <v>0</v>
      </c>
      <c r="R25" s="21">
        <v>0</v>
      </c>
      <c r="S25" s="21">
        <v>45.21470594043803</v>
      </c>
      <c r="T25" s="21">
        <v>0</v>
      </c>
      <c r="U25" s="21">
        <v>0</v>
      </c>
      <c r="V25" s="21">
        <v>0</v>
      </c>
      <c r="W25" s="21">
        <v>0</v>
      </c>
      <c r="X25" s="21">
        <v>0</v>
      </c>
      <c r="Y25" s="21">
        <v>1.4034981253582324</v>
      </c>
      <c r="Z25" s="21">
        <v>0</v>
      </c>
      <c r="AA25" s="21">
        <v>0</v>
      </c>
      <c r="AB25" s="21">
        <v>0</v>
      </c>
      <c r="AC25" s="21">
        <v>0</v>
      </c>
      <c r="AD25" s="21">
        <v>0</v>
      </c>
      <c r="AE25" s="21">
        <v>0</v>
      </c>
      <c r="AF25" s="21">
        <v>0</v>
      </c>
      <c r="AG25" s="21">
        <v>0</v>
      </c>
      <c r="AH25" s="21">
        <v>0</v>
      </c>
      <c r="AI25" s="21">
        <v>42.56665882994038</v>
      </c>
      <c r="AJ25" s="21">
        <v>0</v>
      </c>
      <c r="AK25" s="21">
        <v>0</v>
      </c>
      <c r="AL25" s="21">
        <v>0</v>
      </c>
      <c r="AM25" s="21">
        <v>0.797306281709668</v>
      </c>
      <c r="AN25" s="21">
        <v>0</v>
      </c>
      <c r="AO25" s="21">
        <v>0</v>
      </c>
      <c r="AP25" s="21">
        <v>0.85175539215794793</v>
      </c>
      <c r="AQ25" s="21">
        <v>0</v>
      </c>
      <c r="AR25" s="21">
        <v>2.5068598072511383</v>
      </c>
      <c r="AS25" s="20">
        <v>260.36289393036259</v>
      </c>
      <c r="AT25" s="21">
        <v>0</v>
      </c>
      <c r="AU25" s="21">
        <v>0</v>
      </c>
      <c r="AV25" s="21">
        <v>0</v>
      </c>
      <c r="AW25" s="21">
        <v>285.11206345431583</v>
      </c>
      <c r="AX25" s="21">
        <v>0</v>
      </c>
      <c r="AY25" s="21">
        <v>-0.83519691041951771</v>
      </c>
      <c r="AZ25" s="20">
        <v>284.27686654389629</v>
      </c>
      <c r="BA25" s="58">
        <v>544.63976047425888</v>
      </c>
      <c r="BB25" s="53"/>
      <c r="BC25" s="53"/>
    </row>
    <row r="26" spans="1:55" ht="8.25" customHeight="1">
      <c r="A26" s="10" t="s">
        <v>168</v>
      </c>
      <c r="B26" s="20" t="s">
        <v>45</v>
      </c>
      <c r="C26" s="20">
        <v>0</v>
      </c>
      <c r="D26" s="20">
        <v>0</v>
      </c>
      <c r="E26" s="20">
        <v>0</v>
      </c>
      <c r="F26" s="20">
        <v>0</v>
      </c>
      <c r="G26" s="20">
        <v>0</v>
      </c>
      <c r="H26" s="20">
        <v>0</v>
      </c>
      <c r="I26" s="20">
        <v>0</v>
      </c>
      <c r="J26" s="20">
        <v>0</v>
      </c>
      <c r="K26" s="20">
        <v>0</v>
      </c>
      <c r="L26" s="20">
        <v>0</v>
      </c>
      <c r="M26" s="20">
        <v>0</v>
      </c>
      <c r="N26" s="20">
        <v>0</v>
      </c>
      <c r="O26" s="20">
        <v>0</v>
      </c>
      <c r="P26" s="20">
        <v>0</v>
      </c>
      <c r="Q26" s="20">
        <v>0</v>
      </c>
      <c r="R26" s="20">
        <v>0</v>
      </c>
      <c r="S26" s="20">
        <v>0</v>
      </c>
      <c r="T26" s="20">
        <v>0</v>
      </c>
      <c r="U26" s="20">
        <v>0</v>
      </c>
      <c r="V26" s="20">
        <v>0</v>
      </c>
      <c r="W26" s="20">
        <v>0</v>
      </c>
      <c r="X26" s="20">
        <v>0</v>
      </c>
      <c r="Y26" s="20">
        <v>0</v>
      </c>
      <c r="Z26" s="20">
        <v>0</v>
      </c>
      <c r="AA26" s="20">
        <v>0</v>
      </c>
      <c r="AB26" s="20">
        <v>0</v>
      </c>
      <c r="AC26" s="20">
        <v>0</v>
      </c>
      <c r="AD26" s="20">
        <v>0</v>
      </c>
      <c r="AE26" s="20">
        <v>0</v>
      </c>
      <c r="AF26" s="20">
        <v>0</v>
      </c>
      <c r="AG26" s="20">
        <v>0</v>
      </c>
      <c r="AH26" s="20">
        <v>0</v>
      </c>
      <c r="AI26" s="20">
        <v>0</v>
      </c>
      <c r="AJ26" s="20">
        <v>0</v>
      </c>
      <c r="AK26" s="20">
        <v>0</v>
      </c>
      <c r="AL26" s="20">
        <v>0</v>
      </c>
      <c r="AM26" s="20">
        <v>0</v>
      </c>
      <c r="AN26" s="20">
        <v>0</v>
      </c>
      <c r="AO26" s="20">
        <v>0</v>
      </c>
      <c r="AP26" s="20">
        <v>0</v>
      </c>
      <c r="AQ26" s="20">
        <v>0</v>
      </c>
      <c r="AR26" s="20">
        <v>0</v>
      </c>
      <c r="AS26" s="20">
        <v>0</v>
      </c>
      <c r="AT26" s="20">
        <v>0</v>
      </c>
      <c r="AU26" s="20">
        <v>0</v>
      </c>
      <c r="AV26" s="20">
        <v>0</v>
      </c>
      <c r="AW26" s="20">
        <v>0</v>
      </c>
      <c r="AX26" s="20">
        <v>0</v>
      </c>
      <c r="AY26" s="20">
        <v>0</v>
      </c>
      <c r="AZ26" s="20">
        <v>0</v>
      </c>
      <c r="BA26" s="58">
        <v>0</v>
      </c>
      <c r="BB26" s="53"/>
      <c r="BC26" s="53"/>
    </row>
    <row r="27" spans="1:55" ht="8.25" customHeight="1">
      <c r="A27" s="10" t="s">
        <v>169</v>
      </c>
      <c r="B27" s="20" t="s">
        <v>46</v>
      </c>
      <c r="C27" s="20">
        <v>0</v>
      </c>
      <c r="D27" s="20">
        <v>0</v>
      </c>
      <c r="E27" s="20">
        <v>0</v>
      </c>
      <c r="F27" s="20">
        <v>0</v>
      </c>
      <c r="G27" s="20">
        <v>0</v>
      </c>
      <c r="H27" s="20">
        <v>0</v>
      </c>
      <c r="I27" s="20">
        <v>0</v>
      </c>
      <c r="J27" s="20">
        <v>0</v>
      </c>
      <c r="K27" s="20">
        <v>0</v>
      </c>
      <c r="L27" s="20">
        <v>0</v>
      </c>
      <c r="M27" s="20">
        <v>0</v>
      </c>
      <c r="N27" s="20">
        <v>0</v>
      </c>
      <c r="O27" s="20">
        <v>0</v>
      </c>
      <c r="P27" s="20">
        <v>0</v>
      </c>
      <c r="Q27" s="20">
        <v>0</v>
      </c>
      <c r="R27" s="20">
        <v>0</v>
      </c>
      <c r="S27" s="20">
        <v>0</v>
      </c>
      <c r="T27" s="20">
        <v>0</v>
      </c>
      <c r="U27" s="20">
        <v>0</v>
      </c>
      <c r="V27" s="20">
        <v>0</v>
      </c>
      <c r="W27" s="20">
        <v>0</v>
      </c>
      <c r="X27" s="20">
        <v>0</v>
      </c>
      <c r="Y27" s="20">
        <v>0</v>
      </c>
      <c r="Z27" s="20">
        <v>0</v>
      </c>
      <c r="AA27" s="20">
        <v>0</v>
      </c>
      <c r="AB27" s="20">
        <v>0</v>
      </c>
      <c r="AC27" s="20">
        <v>0</v>
      </c>
      <c r="AD27" s="20">
        <v>0</v>
      </c>
      <c r="AE27" s="20">
        <v>0</v>
      </c>
      <c r="AF27" s="20">
        <v>0</v>
      </c>
      <c r="AG27" s="20">
        <v>0</v>
      </c>
      <c r="AH27" s="20">
        <v>0</v>
      </c>
      <c r="AI27" s="20">
        <v>0</v>
      </c>
      <c r="AJ27" s="20">
        <v>0</v>
      </c>
      <c r="AK27" s="20">
        <v>0</v>
      </c>
      <c r="AL27" s="20">
        <v>0</v>
      </c>
      <c r="AM27" s="20">
        <v>0</v>
      </c>
      <c r="AN27" s="20">
        <v>0</v>
      </c>
      <c r="AO27" s="20">
        <v>0</v>
      </c>
      <c r="AP27" s="20">
        <v>0</v>
      </c>
      <c r="AQ27" s="20">
        <v>0</v>
      </c>
      <c r="AR27" s="20">
        <v>0</v>
      </c>
      <c r="AS27" s="20">
        <v>0</v>
      </c>
      <c r="AT27" s="20">
        <v>0</v>
      </c>
      <c r="AU27" s="20">
        <v>0</v>
      </c>
      <c r="AV27" s="20">
        <v>0</v>
      </c>
      <c r="AW27" s="20">
        <v>2</v>
      </c>
      <c r="AX27" s="20">
        <v>0</v>
      </c>
      <c r="AY27" s="20">
        <v>0</v>
      </c>
      <c r="AZ27" s="20">
        <v>2</v>
      </c>
      <c r="BA27" s="58">
        <v>2</v>
      </c>
      <c r="BB27" s="53"/>
      <c r="BC27" s="53"/>
    </row>
    <row r="28" spans="1:55" ht="8.25" customHeight="1">
      <c r="A28" s="12" t="s">
        <v>170</v>
      </c>
      <c r="B28" s="20" t="s">
        <v>13</v>
      </c>
      <c r="C28" s="20">
        <v>0</v>
      </c>
      <c r="D28" s="20">
        <v>0</v>
      </c>
      <c r="E28" s="20">
        <v>0</v>
      </c>
      <c r="F28" s="20">
        <v>0</v>
      </c>
      <c r="G28" s="20">
        <v>2.6723920445914171</v>
      </c>
      <c r="H28" s="20">
        <v>0</v>
      </c>
      <c r="I28" s="20">
        <v>0</v>
      </c>
      <c r="J28" s="20">
        <v>0</v>
      </c>
      <c r="K28" s="20">
        <v>0</v>
      </c>
      <c r="L28" s="20">
        <v>0</v>
      </c>
      <c r="M28" s="20">
        <v>0</v>
      </c>
      <c r="N28" s="20">
        <v>0</v>
      </c>
      <c r="O28" s="20">
        <v>0</v>
      </c>
      <c r="P28" s="20">
        <v>0</v>
      </c>
      <c r="Q28" s="20">
        <v>0</v>
      </c>
      <c r="R28" s="20">
        <v>0</v>
      </c>
      <c r="S28" s="20">
        <v>0</v>
      </c>
      <c r="T28" s="20">
        <v>0</v>
      </c>
      <c r="U28" s="20">
        <v>0</v>
      </c>
      <c r="V28" s="20">
        <v>0</v>
      </c>
      <c r="W28" s="20">
        <v>0</v>
      </c>
      <c r="X28" s="20">
        <v>0</v>
      </c>
      <c r="Y28" s="20">
        <v>0</v>
      </c>
      <c r="Z28" s="20">
        <v>0</v>
      </c>
      <c r="AA28" s="20">
        <v>0</v>
      </c>
      <c r="AB28" s="20">
        <v>0</v>
      </c>
      <c r="AC28" s="20">
        <v>0</v>
      </c>
      <c r="AD28" s="20">
        <v>0</v>
      </c>
      <c r="AE28" s="20">
        <v>0</v>
      </c>
      <c r="AF28" s="20">
        <v>0</v>
      </c>
      <c r="AG28" s="20">
        <v>0</v>
      </c>
      <c r="AH28" s="20">
        <v>0</v>
      </c>
      <c r="AI28" s="20">
        <v>82.113955209952209</v>
      </c>
      <c r="AJ28" s="20">
        <v>0</v>
      </c>
      <c r="AK28" s="20">
        <v>0</v>
      </c>
      <c r="AL28" s="20">
        <v>0</v>
      </c>
      <c r="AM28" s="20">
        <v>1.9565967203685248</v>
      </c>
      <c r="AN28" s="20">
        <v>2.0857743475785298</v>
      </c>
      <c r="AO28" s="20">
        <v>1.957760897563952</v>
      </c>
      <c r="AP28" s="20">
        <v>0.72654961937675333</v>
      </c>
      <c r="AQ28" s="20">
        <v>1.0087890629979002</v>
      </c>
      <c r="AR28" s="20">
        <v>1.3927343121851719</v>
      </c>
      <c r="AS28" s="20">
        <v>93.914552214614474</v>
      </c>
      <c r="AT28" s="20">
        <v>0</v>
      </c>
      <c r="AU28" s="20">
        <v>0</v>
      </c>
      <c r="AV28" s="20">
        <v>0</v>
      </c>
      <c r="AW28" s="20">
        <v>448.57126654683947</v>
      </c>
      <c r="AX28" s="20">
        <v>0</v>
      </c>
      <c r="AY28" s="20">
        <v>79.186800199125088</v>
      </c>
      <c r="AZ28" s="20">
        <v>527.75806674596458</v>
      </c>
      <c r="BA28" s="58">
        <v>621.67261896057903</v>
      </c>
      <c r="BB28" s="53"/>
      <c r="BC28" s="53"/>
    </row>
    <row r="29" spans="1:55" ht="8.25" customHeight="1">
      <c r="A29" s="12" t="s">
        <v>171</v>
      </c>
      <c r="B29" s="20" t="s">
        <v>14</v>
      </c>
      <c r="C29" s="20">
        <v>0</v>
      </c>
      <c r="D29" s="20">
        <v>0</v>
      </c>
      <c r="E29" s="20">
        <v>0</v>
      </c>
      <c r="F29" s="20">
        <v>0</v>
      </c>
      <c r="G29" s="20">
        <v>0</v>
      </c>
      <c r="H29" s="20">
        <v>0</v>
      </c>
      <c r="I29" s="20">
        <v>0</v>
      </c>
      <c r="J29" s="20">
        <v>0</v>
      </c>
      <c r="K29" s="20">
        <v>0</v>
      </c>
      <c r="L29" s="20">
        <v>0</v>
      </c>
      <c r="M29" s="20">
        <v>0</v>
      </c>
      <c r="N29" s="20">
        <v>0</v>
      </c>
      <c r="O29" s="20">
        <v>0</v>
      </c>
      <c r="P29" s="20">
        <v>0</v>
      </c>
      <c r="Q29" s="20">
        <v>0</v>
      </c>
      <c r="R29" s="20">
        <v>0</v>
      </c>
      <c r="S29" s="20">
        <v>0</v>
      </c>
      <c r="T29" s="20">
        <v>0</v>
      </c>
      <c r="U29" s="20">
        <v>0</v>
      </c>
      <c r="V29" s="20">
        <v>0</v>
      </c>
      <c r="W29" s="20">
        <v>0</v>
      </c>
      <c r="X29" s="20">
        <v>0</v>
      </c>
      <c r="Y29" s="20">
        <v>0</v>
      </c>
      <c r="Z29" s="20">
        <v>0</v>
      </c>
      <c r="AA29" s="20">
        <v>0</v>
      </c>
      <c r="AB29" s="20">
        <v>0</v>
      </c>
      <c r="AC29" s="20">
        <v>0</v>
      </c>
      <c r="AD29" s="20">
        <v>0</v>
      </c>
      <c r="AE29" s="20">
        <v>0</v>
      </c>
      <c r="AF29" s="20">
        <v>0</v>
      </c>
      <c r="AG29" s="20">
        <v>0</v>
      </c>
      <c r="AH29" s="20">
        <v>0</v>
      </c>
      <c r="AI29" s="20">
        <v>0</v>
      </c>
      <c r="AJ29" s="20">
        <v>0</v>
      </c>
      <c r="AK29" s="20">
        <v>0</v>
      </c>
      <c r="AL29" s="20">
        <v>0</v>
      </c>
      <c r="AM29" s="20">
        <v>0</v>
      </c>
      <c r="AN29" s="20">
        <v>0</v>
      </c>
      <c r="AO29" s="20">
        <v>0</v>
      </c>
      <c r="AP29" s="20">
        <v>0</v>
      </c>
      <c r="AQ29" s="20">
        <v>0</v>
      </c>
      <c r="AR29" s="20">
        <v>0</v>
      </c>
      <c r="AS29" s="20">
        <v>0</v>
      </c>
      <c r="AT29" s="20">
        <v>0</v>
      </c>
      <c r="AU29" s="20">
        <v>0</v>
      </c>
      <c r="AV29" s="20">
        <v>0</v>
      </c>
      <c r="AW29" s="20">
        <v>1.9999999999999998</v>
      </c>
      <c r="AX29" s="20">
        <v>0</v>
      </c>
      <c r="AY29" s="20">
        <v>0</v>
      </c>
      <c r="AZ29" s="20">
        <v>1.9999999999999998</v>
      </c>
      <c r="BA29" s="58">
        <v>1.9999999999999998</v>
      </c>
      <c r="BB29" s="53"/>
      <c r="BC29" s="53"/>
    </row>
    <row r="30" spans="1:55" ht="8.25" customHeight="1">
      <c r="A30" s="13" t="s">
        <v>172</v>
      </c>
      <c r="B30" s="20" t="s">
        <v>23</v>
      </c>
      <c r="C30" s="20">
        <v>0</v>
      </c>
      <c r="D30" s="20">
        <v>0</v>
      </c>
      <c r="E30" s="20">
        <v>0</v>
      </c>
      <c r="F30" s="20">
        <v>0</v>
      </c>
      <c r="G30" s="20">
        <v>106.69978203947829</v>
      </c>
      <c r="H30" s="20">
        <v>0</v>
      </c>
      <c r="I30" s="20">
        <v>0</v>
      </c>
      <c r="J30" s="20">
        <v>0</v>
      </c>
      <c r="K30" s="20">
        <v>0</v>
      </c>
      <c r="L30" s="20">
        <v>0</v>
      </c>
      <c r="M30" s="20">
        <v>0</v>
      </c>
      <c r="N30" s="20">
        <v>0</v>
      </c>
      <c r="O30" s="20">
        <v>0</v>
      </c>
      <c r="P30" s="20">
        <v>0</v>
      </c>
      <c r="Q30" s="20">
        <v>0</v>
      </c>
      <c r="R30" s="20">
        <v>0</v>
      </c>
      <c r="S30" s="20">
        <v>0</v>
      </c>
      <c r="T30" s="20">
        <v>0</v>
      </c>
      <c r="U30" s="20">
        <v>0</v>
      </c>
      <c r="V30" s="20">
        <v>0</v>
      </c>
      <c r="W30" s="20">
        <v>0</v>
      </c>
      <c r="X30" s="20">
        <v>0</v>
      </c>
      <c r="Y30" s="20">
        <v>0</v>
      </c>
      <c r="Z30" s="20">
        <v>0</v>
      </c>
      <c r="AA30" s="20">
        <v>0</v>
      </c>
      <c r="AB30" s="20">
        <v>0</v>
      </c>
      <c r="AC30" s="20">
        <v>0</v>
      </c>
      <c r="AD30" s="20">
        <v>0</v>
      </c>
      <c r="AE30" s="20">
        <v>0</v>
      </c>
      <c r="AF30" s="20">
        <v>0</v>
      </c>
      <c r="AG30" s="20">
        <v>0</v>
      </c>
      <c r="AH30" s="20">
        <v>0</v>
      </c>
      <c r="AI30" s="20">
        <v>17.736755298389088</v>
      </c>
      <c r="AJ30" s="20">
        <v>0</v>
      </c>
      <c r="AK30" s="20">
        <v>0</v>
      </c>
      <c r="AL30" s="20">
        <v>0</v>
      </c>
      <c r="AM30" s="20">
        <v>1.1871584791754497</v>
      </c>
      <c r="AN30" s="20">
        <v>0</v>
      </c>
      <c r="AO30" s="20">
        <v>0</v>
      </c>
      <c r="AP30" s="20">
        <v>0.60789695404036082</v>
      </c>
      <c r="AQ30" s="20">
        <v>0</v>
      </c>
      <c r="AR30" s="20">
        <v>1.2033469723407433</v>
      </c>
      <c r="AS30" s="20">
        <v>127.43493974342393</v>
      </c>
      <c r="AT30" s="20">
        <v>0</v>
      </c>
      <c r="AU30" s="20">
        <v>0</v>
      </c>
      <c r="AV30" s="20">
        <v>0</v>
      </c>
      <c r="AW30" s="20">
        <v>263.86206468232132</v>
      </c>
      <c r="AX30" s="20">
        <v>0</v>
      </c>
      <c r="AY30" s="20">
        <v>-0.29700442574530111</v>
      </c>
      <c r="AZ30" s="20">
        <v>263.56506025657603</v>
      </c>
      <c r="BA30" s="58">
        <v>390.99999999999994</v>
      </c>
      <c r="BB30" s="53"/>
      <c r="BC30" s="53"/>
    </row>
    <row r="31" spans="1:55" ht="8.25" customHeight="1">
      <c r="A31" s="6" t="s">
        <v>173</v>
      </c>
      <c r="B31" s="21" t="s">
        <v>30</v>
      </c>
      <c r="C31" s="21">
        <v>0</v>
      </c>
      <c r="D31" s="21">
        <v>0</v>
      </c>
      <c r="E31" s="21">
        <v>0</v>
      </c>
      <c r="F31" s="21">
        <v>0</v>
      </c>
      <c r="G31" s="21">
        <v>5.0154200865903737</v>
      </c>
      <c r="H31" s="21">
        <v>0</v>
      </c>
      <c r="I31" s="21">
        <v>0</v>
      </c>
      <c r="J31" s="21">
        <v>0</v>
      </c>
      <c r="K31" s="21">
        <v>0</v>
      </c>
      <c r="L31" s="21">
        <v>0</v>
      </c>
      <c r="M31" s="21">
        <v>0</v>
      </c>
      <c r="N31" s="21">
        <v>0</v>
      </c>
      <c r="O31" s="21">
        <v>0</v>
      </c>
      <c r="P31" s="21">
        <v>0.98457991340962592</v>
      </c>
      <c r="Q31" s="21">
        <v>0</v>
      </c>
      <c r="R31" s="21">
        <v>0</v>
      </c>
      <c r="S31" s="21">
        <v>0</v>
      </c>
      <c r="T31" s="21">
        <v>0</v>
      </c>
      <c r="U31" s="21">
        <v>0</v>
      </c>
      <c r="V31" s="21">
        <v>0</v>
      </c>
      <c r="W31" s="21">
        <v>0</v>
      </c>
      <c r="X31" s="21">
        <v>0</v>
      </c>
      <c r="Y31" s="21">
        <v>0</v>
      </c>
      <c r="Z31" s="21">
        <v>0</v>
      </c>
      <c r="AA31" s="21">
        <v>0</v>
      </c>
      <c r="AB31" s="21">
        <v>0</v>
      </c>
      <c r="AC31" s="21">
        <v>0</v>
      </c>
      <c r="AD31" s="21">
        <v>0</v>
      </c>
      <c r="AE31" s="21">
        <v>0</v>
      </c>
      <c r="AF31" s="21">
        <v>0</v>
      </c>
      <c r="AG31" s="21">
        <v>0</v>
      </c>
      <c r="AH31" s="21">
        <v>0</v>
      </c>
      <c r="AI31" s="21">
        <v>0</v>
      </c>
      <c r="AJ31" s="21">
        <v>0</v>
      </c>
      <c r="AK31" s="21">
        <v>0</v>
      </c>
      <c r="AL31" s="21">
        <v>0</v>
      </c>
      <c r="AM31" s="21">
        <v>0</v>
      </c>
      <c r="AN31" s="21">
        <v>0</v>
      </c>
      <c r="AO31" s="21">
        <v>0</v>
      </c>
      <c r="AP31" s="21">
        <v>0</v>
      </c>
      <c r="AQ31" s="21">
        <v>0</v>
      </c>
      <c r="AR31" s="21">
        <v>0</v>
      </c>
      <c r="AS31" s="20">
        <v>6</v>
      </c>
      <c r="AT31" s="21">
        <v>0</v>
      </c>
      <c r="AU31" s="21">
        <v>0</v>
      </c>
      <c r="AV31" s="21">
        <v>0</v>
      </c>
      <c r="AW31" s="21">
        <v>0</v>
      </c>
      <c r="AX31" s="21">
        <v>0</v>
      </c>
      <c r="AY31" s="21">
        <v>0</v>
      </c>
      <c r="AZ31" s="20">
        <v>0</v>
      </c>
      <c r="BA31" s="58">
        <v>6</v>
      </c>
      <c r="BB31" s="53"/>
      <c r="BC31" s="53"/>
    </row>
    <row r="32" spans="1:55" ht="8.25" customHeight="1">
      <c r="A32" s="6" t="s">
        <v>174</v>
      </c>
      <c r="B32" s="22" t="s">
        <v>65</v>
      </c>
      <c r="C32" s="22">
        <v>0</v>
      </c>
      <c r="D32" s="22">
        <v>0</v>
      </c>
      <c r="E32" s="22">
        <v>0</v>
      </c>
      <c r="F32" s="22">
        <v>0</v>
      </c>
      <c r="G32" s="22">
        <v>324.37419020867736</v>
      </c>
      <c r="H32" s="22">
        <v>0</v>
      </c>
      <c r="I32" s="22">
        <v>0</v>
      </c>
      <c r="J32" s="22">
        <v>0</v>
      </c>
      <c r="K32" s="22">
        <v>0</v>
      </c>
      <c r="L32" s="22">
        <v>0</v>
      </c>
      <c r="M32" s="22">
        <v>0</v>
      </c>
      <c r="N32" s="22">
        <v>0</v>
      </c>
      <c r="O32" s="22">
        <v>0</v>
      </c>
      <c r="P32" s="22">
        <v>0</v>
      </c>
      <c r="Q32" s="22">
        <v>0</v>
      </c>
      <c r="R32" s="22">
        <v>0</v>
      </c>
      <c r="S32" s="22">
        <v>0</v>
      </c>
      <c r="T32" s="22">
        <v>0</v>
      </c>
      <c r="U32" s="22">
        <v>0</v>
      </c>
      <c r="V32" s="22">
        <v>0</v>
      </c>
      <c r="W32" s="22">
        <v>0</v>
      </c>
      <c r="X32" s="22">
        <v>0</v>
      </c>
      <c r="Y32" s="22">
        <v>0</v>
      </c>
      <c r="Z32" s="22">
        <v>0</v>
      </c>
      <c r="AA32" s="22">
        <v>0</v>
      </c>
      <c r="AB32" s="22">
        <v>0</v>
      </c>
      <c r="AC32" s="22">
        <v>0</v>
      </c>
      <c r="AD32" s="22">
        <v>0</v>
      </c>
      <c r="AE32" s="22">
        <v>0</v>
      </c>
      <c r="AF32" s="22">
        <v>0</v>
      </c>
      <c r="AG32" s="22">
        <v>0</v>
      </c>
      <c r="AH32" s="22">
        <v>0</v>
      </c>
      <c r="AI32" s="22">
        <v>32.748353163551265</v>
      </c>
      <c r="AJ32" s="22">
        <v>0</v>
      </c>
      <c r="AK32" s="22">
        <v>0</v>
      </c>
      <c r="AL32" s="22">
        <v>0</v>
      </c>
      <c r="AM32" s="22">
        <v>0.538235151545982</v>
      </c>
      <c r="AN32" s="22">
        <v>1.9928724443518908</v>
      </c>
      <c r="AO32" s="22">
        <v>1.2819615548244205</v>
      </c>
      <c r="AP32" s="22">
        <v>2.8868063379617985</v>
      </c>
      <c r="AQ32" s="22">
        <v>0.58377152010668543</v>
      </c>
      <c r="AR32" s="22">
        <v>8.5503879695798748</v>
      </c>
      <c r="AS32" s="20">
        <v>372.95657835059927</v>
      </c>
      <c r="AT32" s="22">
        <v>0</v>
      </c>
      <c r="AU32" s="22">
        <v>0</v>
      </c>
      <c r="AV32" s="22">
        <v>0</v>
      </c>
      <c r="AW32" s="22">
        <v>237.24962041518532</v>
      </c>
      <c r="AX32" s="22">
        <v>0</v>
      </c>
      <c r="AY32" s="22">
        <v>-104.87949445956457</v>
      </c>
      <c r="AZ32" s="20">
        <v>132.37012595562075</v>
      </c>
      <c r="BA32" s="58">
        <v>505.32670430621999</v>
      </c>
      <c r="BB32" s="53"/>
      <c r="BC32" s="53"/>
    </row>
    <row r="33" spans="1:55" ht="8.25" customHeight="1">
      <c r="A33" s="6" t="s">
        <v>175</v>
      </c>
      <c r="B33" s="21" t="s">
        <v>47</v>
      </c>
      <c r="C33" s="21">
        <v>0.46367054683725339</v>
      </c>
      <c r="D33" s="21">
        <v>0</v>
      </c>
      <c r="E33" s="21">
        <v>0</v>
      </c>
      <c r="F33" s="21">
        <v>0</v>
      </c>
      <c r="G33" s="21">
        <v>291.24247135836481</v>
      </c>
      <c r="H33" s="21">
        <v>0</v>
      </c>
      <c r="I33" s="21">
        <v>0</v>
      </c>
      <c r="J33" s="21">
        <v>0</v>
      </c>
      <c r="K33" s="21">
        <v>0</v>
      </c>
      <c r="L33" s="21">
        <v>0</v>
      </c>
      <c r="M33" s="21">
        <v>0</v>
      </c>
      <c r="N33" s="21">
        <v>0</v>
      </c>
      <c r="O33" s="21">
        <v>0</v>
      </c>
      <c r="P33" s="21">
        <v>6.0409023566496032</v>
      </c>
      <c r="Q33" s="21">
        <v>0.81749411249952442</v>
      </c>
      <c r="R33" s="21">
        <v>0</v>
      </c>
      <c r="S33" s="21">
        <v>20.274849727061081</v>
      </c>
      <c r="T33" s="21">
        <v>0</v>
      </c>
      <c r="U33" s="21">
        <v>0</v>
      </c>
      <c r="V33" s="21">
        <v>0</v>
      </c>
      <c r="W33" s="21">
        <v>0</v>
      </c>
      <c r="X33" s="21">
        <v>0</v>
      </c>
      <c r="Y33" s="21">
        <v>0</v>
      </c>
      <c r="Z33" s="21">
        <v>0</v>
      </c>
      <c r="AA33" s="21">
        <v>0</v>
      </c>
      <c r="AB33" s="21">
        <v>0</v>
      </c>
      <c r="AC33" s="21">
        <v>0</v>
      </c>
      <c r="AD33" s="21">
        <v>0</v>
      </c>
      <c r="AE33" s="21">
        <v>0</v>
      </c>
      <c r="AF33" s="21">
        <v>0</v>
      </c>
      <c r="AG33" s="21">
        <v>3.295589647948491</v>
      </c>
      <c r="AH33" s="21">
        <v>0</v>
      </c>
      <c r="AI33" s="21">
        <v>96.668894587061743</v>
      </c>
      <c r="AJ33" s="21">
        <v>0</v>
      </c>
      <c r="AK33" s="21">
        <v>0</v>
      </c>
      <c r="AL33" s="21">
        <v>0</v>
      </c>
      <c r="AM33" s="21">
        <v>0</v>
      </c>
      <c r="AN33" s="21">
        <v>0</v>
      </c>
      <c r="AO33" s="21">
        <v>0</v>
      </c>
      <c r="AP33" s="21">
        <v>0</v>
      </c>
      <c r="AQ33" s="21">
        <v>0</v>
      </c>
      <c r="AR33" s="21">
        <v>0</v>
      </c>
      <c r="AS33" s="20">
        <v>418.8038723364225</v>
      </c>
      <c r="AT33" s="21">
        <v>0</v>
      </c>
      <c r="AU33" s="21">
        <v>0</v>
      </c>
      <c r="AV33" s="21">
        <v>0</v>
      </c>
      <c r="AW33" s="21">
        <v>302.6272417280714</v>
      </c>
      <c r="AX33" s="21">
        <v>0</v>
      </c>
      <c r="AY33" s="21">
        <v>-65.753121755592801</v>
      </c>
      <c r="AZ33" s="20">
        <v>236.87411997247858</v>
      </c>
      <c r="BA33" s="58">
        <v>655.67799230890114</v>
      </c>
      <c r="BB33" s="53"/>
      <c r="BC33" s="53"/>
    </row>
    <row r="34" spans="1:55" ht="8.25" customHeight="1">
      <c r="A34" s="6" t="s">
        <v>176</v>
      </c>
      <c r="B34" s="21" t="s">
        <v>31</v>
      </c>
      <c r="C34" s="21">
        <v>0</v>
      </c>
      <c r="D34" s="21">
        <v>0</v>
      </c>
      <c r="E34" s="21">
        <v>0</v>
      </c>
      <c r="F34" s="21">
        <v>0</v>
      </c>
      <c r="G34" s="21">
        <v>0.20887006134866626</v>
      </c>
      <c r="H34" s="21">
        <v>0</v>
      </c>
      <c r="I34" s="21">
        <v>0</v>
      </c>
      <c r="J34" s="21">
        <v>0</v>
      </c>
      <c r="K34" s="21">
        <v>0</v>
      </c>
      <c r="L34" s="21">
        <v>0</v>
      </c>
      <c r="M34" s="21">
        <v>0</v>
      </c>
      <c r="N34" s="21">
        <v>0</v>
      </c>
      <c r="O34" s="21">
        <v>0</v>
      </c>
      <c r="P34" s="21">
        <v>0</v>
      </c>
      <c r="Q34" s="21">
        <v>0</v>
      </c>
      <c r="R34" s="21">
        <v>0</v>
      </c>
      <c r="S34" s="21">
        <v>0</v>
      </c>
      <c r="T34" s="21">
        <v>0</v>
      </c>
      <c r="U34" s="21">
        <v>0</v>
      </c>
      <c r="V34" s="21">
        <v>0</v>
      </c>
      <c r="W34" s="21">
        <v>0</v>
      </c>
      <c r="X34" s="21">
        <v>0</v>
      </c>
      <c r="Y34" s="21">
        <v>0</v>
      </c>
      <c r="Z34" s="21">
        <v>0</v>
      </c>
      <c r="AA34" s="21">
        <v>0</v>
      </c>
      <c r="AB34" s="21">
        <v>0</v>
      </c>
      <c r="AC34" s="21">
        <v>0</v>
      </c>
      <c r="AD34" s="21">
        <v>0</v>
      </c>
      <c r="AE34" s="21">
        <v>0</v>
      </c>
      <c r="AF34" s="21">
        <v>0</v>
      </c>
      <c r="AG34" s="21">
        <v>0.16185476876946114</v>
      </c>
      <c r="AH34" s="21">
        <v>0</v>
      </c>
      <c r="AI34" s="21">
        <v>2.19049042048103</v>
      </c>
      <c r="AJ34" s="21">
        <v>0</v>
      </c>
      <c r="AK34" s="21">
        <v>0.13372415052568254</v>
      </c>
      <c r="AL34" s="21">
        <v>0</v>
      </c>
      <c r="AM34" s="21">
        <v>0</v>
      </c>
      <c r="AN34" s="21">
        <v>0</v>
      </c>
      <c r="AO34" s="21">
        <v>0</v>
      </c>
      <c r="AP34" s="21">
        <v>0</v>
      </c>
      <c r="AQ34" s="21">
        <v>0</v>
      </c>
      <c r="AR34" s="21">
        <v>0</v>
      </c>
      <c r="AS34" s="20">
        <v>2.6949394011248398</v>
      </c>
      <c r="AT34" s="21">
        <v>0</v>
      </c>
      <c r="AU34" s="21">
        <v>0</v>
      </c>
      <c r="AV34" s="21">
        <v>0</v>
      </c>
      <c r="AW34" s="21">
        <v>5.88370035923404</v>
      </c>
      <c r="AX34" s="21">
        <v>0</v>
      </c>
      <c r="AY34" s="21">
        <v>-4.749579881571</v>
      </c>
      <c r="AZ34" s="20">
        <v>1.13412047766304</v>
      </c>
      <c r="BA34" s="58">
        <v>3.8290598787878798</v>
      </c>
      <c r="BB34" s="53"/>
      <c r="BC34" s="53"/>
    </row>
    <row r="35" spans="1:55" ht="8.25" customHeight="1">
      <c r="A35" s="7" t="s">
        <v>177</v>
      </c>
      <c r="B35" s="21" t="s">
        <v>24</v>
      </c>
      <c r="C35" s="21">
        <v>1.2731170413532893</v>
      </c>
      <c r="D35" s="21">
        <v>0</v>
      </c>
      <c r="E35" s="21">
        <v>0</v>
      </c>
      <c r="F35" s="21">
        <v>0</v>
      </c>
      <c r="G35" s="21">
        <v>30.803651259135787</v>
      </c>
      <c r="H35" s="21">
        <v>0</v>
      </c>
      <c r="I35" s="21">
        <v>0</v>
      </c>
      <c r="J35" s="21">
        <v>0</v>
      </c>
      <c r="K35" s="21">
        <v>0</v>
      </c>
      <c r="L35" s="21">
        <v>0</v>
      </c>
      <c r="M35" s="21">
        <v>0</v>
      </c>
      <c r="N35" s="21">
        <v>0</v>
      </c>
      <c r="O35" s="21">
        <v>0</v>
      </c>
      <c r="P35" s="21">
        <v>0</v>
      </c>
      <c r="Q35" s="21">
        <v>0</v>
      </c>
      <c r="R35" s="21">
        <v>0</v>
      </c>
      <c r="S35" s="21">
        <v>0</v>
      </c>
      <c r="T35" s="21">
        <v>0</v>
      </c>
      <c r="U35" s="21">
        <v>0</v>
      </c>
      <c r="V35" s="21">
        <v>0</v>
      </c>
      <c r="W35" s="21">
        <v>0</v>
      </c>
      <c r="X35" s="21">
        <v>0</v>
      </c>
      <c r="Y35" s="21">
        <v>0</v>
      </c>
      <c r="Z35" s="21">
        <v>0</v>
      </c>
      <c r="AA35" s="21">
        <v>0</v>
      </c>
      <c r="AB35" s="21">
        <v>0</v>
      </c>
      <c r="AC35" s="21">
        <v>0</v>
      </c>
      <c r="AD35" s="21">
        <v>0</v>
      </c>
      <c r="AE35" s="21">
        <v>0</v>
      </c>
      <c r="AF35" s="21">
        <v>0</v>
      </c>
      <c r="AG35" s="21">
        <v>0</v>
      </c>
      <c r="AH35" s="21">
        <v>0</v>
      </c>
      <c r="AI35" s="21">
        <v>81.900541285399427</v>
      </c>
      <c r="AJ35" s="21">
        <v>0</v>
      </c>
      <c r="AK35" s="21">
        <v>0</v>
      </c>
      <c r="AL35" s="21">
        <v>0</v>
      </c>
      <c r="AM35" s="21">
        <v>2.4353962412847472</v>
      </c>
      <c r="AN35" s="21">
        <v>0.82118149002233853</v>
      </c>
      <c r="AO35" s="21">
        <v>1.004666491061829</v>
      </c>
      <c r="AP35" s="21">
        <v>1.2606273179490128</v>
      </c>
      <c r="AQ35" s="21">
        <v>0</v>
      </c>
      <c r="AR35" s="21">
        <v>6.2859125989088218</v>
      </c>
      <c r="AS35" s="20">
        <v>125.78509372511526</v>
      </c>
      <c r="AT35" s="21">
        <v>0</v>
      </c>
      <c r="AU35" s="21">
        <v>0</v>
      </c>
      <c r="AV35" s="21">
        <v>0</v>
      </c>
      <c r="AW35" s="21">
        <v>484.14051613256788</v>
      </c>
      <c r="AX35" s="21">
        <v>0</v>
      </c>
      <c r="AY35" s="21">
        <v>3.0743901423168887</v>
      </c>
      <c r="AZ35" s="20">
        <v>487.21490627488475</v>
      </c>
      <c r="BA35" s="58">
        <v>613</v>
      </c>
      <c r="BB35" s="53"/>
      <c r="BC35" s="53"/>
    </row>
    <row r="36" spans="1:55" ht="8.25" customHeight="1">
      <c r="A36" s="12" t="s">
        <v>178</v>
      </c>
      <c r="B36" s="20" t="s">
        <v>129</v>
      </c>
      <c r="C36" s="20">
        <v>94.456215692936169</v>
      </c>
      <c r="D36" s="20">
        <v>0</v>
      </c>
      <c r="E36" s="20">
        <v>0</v>
      </c>
      <c r="F36" s="20">
        <v>0.52196398892010742</v>
      </c>
      <c r="G36" s="20">
        <v>192.37751634133301</v>
      </c>
      <c r="H36" s="20">
        <v>0</v>
      </c>
      <c r="I36" s="20">
        <v>0</v>
      </c>
      <c r="J36" s="20">
        <v>0</v>
      </c>
      <c r="K36" s="20">
        <v>0</v>
      </c>
      <c r="L36" s="20">
        <v>0</v>
      </c>
      <c r="M36" s="20">
        <v>7.4599208082077269</v>
      </c>
      <c r="N36" s="20">
        <v>0</v>
      </c>
      <c r="O36" s="20">
        <v>0</v>
      </c>
      <c r="P36" s="20">
        <v>0</v>
      </c>
      <c r="Q36" s="20">
        <v>0</v>
      </c>
      <c r="R36" s="20">
        <v>0</v>
      </c>
      <c r="S36" s="20">
        <v>0</v>
      </c>
      <c r="T36" s="20">
        <v>6.5293339021498067</v>
      </c>
      <c r="U36" s="20">
        <v>0</v>
      </c>
      <c r="V36" s="20">
        <v>0</v>
      </c>
      <c r="W36" s="20">
        <v>0</v>
      </c>
      <c r="X36" s="20">
        <v>0</v>
      </c>
      <c r="Y36" s="20">
        <v>0</v>
      </c>
      <c r="Z36" s="20">
        <v>0</v>
      </c>
      <c r="AA36" s="20">
        <v>0</v>
      </c>
      <c r="AB36" s="20">
        <v>0</v>
      </c>
      <c r="AC36" s="20">
        <v>0</v>
      </c>
      <c r="AD36" s="20">
        <v>0</v>
      </c>
      <c r="AE36" s="20">
        <v>0</v>
      </c>
      <c r="AF36" s="20">
        <v>0</v>
      </c>
      <c r="AG36" s="20">
        <v>38.16588744297416</v>
      </c>
      <c r="AH36" s="20">
        <v>0</v>
      </c>
      <c r="AI36" s="20">
        <v>16.737681532796373</v>
      </c>
      <c r="AJ36" s="20">
        <v>0</v>
      </c>
      <c r="AK36" s="20">
        <v>0</v>
      </c>
      <c r="AL36" s="20">
        <v>0</v>
      </c>
      <c r="AM36" s="20">
        <v>6.1818226165280521</v>
      </c>
      <c r="AN36" s="20">
        <v>0.44707338462307733</v>
      </c>
      <c r="AO36" s="20">
        <v>0.63275006303390358</v>
      </c>
      <c r="AP36" s="20">
        <v>0</v>
      </c>
      <c r="AQ36" s="20">
        <v>0</v>
      </c>
      <c r="AR36" s="20">
        <v>0</v>
      </c>
      <c r="AS36" s="20">
        <v>363.51016577350242</v>
      </c>
      <c r="AT36" s="20">
        <v>0</v>
      </c>
      <c r="AU36" s="20">
        <v>0</v>
      </c>
      <c r="AV36" s="20">
        <v>0</v>
      </c>
      <c r="AW36" s="20">
        <v>133.34626473287884</v>
      </c>
      <c r="AX36" s="20">
        <v>0</v>
      </c>
      <c r="AY36" s="20">
        <v>-0.93157439935083364</v>
      </c>
      <c r="AZ36" s="20">
        <v>132.414690333528</v>
      </c>
      <c r="BA36" s="58">
        <v>495.92485610703045</v>
      </c>
      <c r="BB36" s="53"/>
      <c r="BC36" s="53"/>
    </row>
    <row r="37" spans="1:55" ht="8.25" customHeight="1">
      <c r="A37" s="12" t="s">
        <v>179</v>
      </c>
      <c r="B37" s="20" t="s">
        <v>25</v>
      </c>
      <c r="C37" s="20">
        <v>3.0051887197354716</v>
      </c>
      <c r="D37" s="20">
        <v>0</v>
      </c>
      <c r="E37" s="20">
        <v>0</v>
      </c>
      <c r="F37" s="20">
        <v>0</v>
      </c>
      <c r="G37" s="20">
        <v>141.33849214306508</v>
      </c>
      <c r="H37" s="20">
        <v>0</v>
      </c>
      <c r="I37" s="20">
        <v>0</v>
      </c>
      <c r="J37" s="20">
        <v>0</v>
      </c>
      <c r="K37" s="20">
        <v>0</v>
      </c>
      <c r="L37" s="20">
        <v>0</v>
      </c>
      <c r="M37" s="20">
        <v>0</v>
      </c>
      <c r="N37" s="20">
        <v>0</v>
      </c>
      <c r="O37" s="20">
        <v>0</v>
      </c>
      <c r="P37" s="20">
        <v>0</v>
      </c>
      <c r="Q37" s="20">
        <v>0</v>
      </c>
      <c r="R37" s="20">
        <v>0</v>
      </c>
      <c r="S37" s="20">
        <v>0</v>
      </c>
      <c r="T37" s="20">
        <v>0</v>
      </c>
      <c r="U37" s="20">
        <v>0</v>
      </c>
      <c r="V37" s="20">
        <v>0</v>
      </c>
      <c r="W37" s="20">
        <v>0</v>
      </c>
      <c r="X37" s="20">
        <v>0</v>
      </c>
      <c r="Y37" s="20">
        <v>0</v>
      </c>
      <c r="Z37" s="20">
        <v>0</v>
      </c>
      <c r="AA37" s="20">
        <v>0</v>
      </c>
      <c r="AB37" s="20">
        <v>0</v>
      </c>
      <c r="AC37" s="20">
        <v>0</v>
      </c>
      <c r="AD37" s="20">
        <v>0</v>
      </c>
      <c r="AE37" s="20">
        <v>0</v>
      </c>
      <c r="AF37" s="20">
        <v>0</v>
      </c>
      <c r="AG37" s="20">
        <v>3.1418061735555893</v>
      </c>
      <c r="AH37" s="20">
        <v>0</v>
      </c>
      <c r="AI37" s="20">
        <v>24.29041289387489</v>
      </c>
      <c r="AJ37" s="20">
        <v>0.53480874118726107</v>
      </c>
      <c r="AK37" s="20">
        <v>0</v>
      </c>
      <c r="AL37" s="20">
        <v>0</v>
      </c>
      <c r="AM37" s="20">
        <v>0</v>
      </c>
      <c r="AN37" s="20">
        <v>1.3500322753991951</v>
      </c>
      <c r="AO37" s="20">
        <v>0</v>
      </c>
      <c r="AP37" s="20">
        <v>1.7565408105429074</v>
      </c>
      <c r="AQ37" s="20">
        <v>0.50880904197576238</v>
      </c>
      <c r="AR37" s="20">
        <v>2.8943199896010539</v>
      </c>
      <c r="AS37" s="20">
        <v>178.82041078893721</v>
      </c>
      <c r="AT37" s="20">
        <v>0</v>
      </c>
      <c r="AU37" s="20">
        <v>0</v>
      </c>
      <c r="AV37" s="20">
        <v>0</v>
      </c>
      <c r="AW37" s="20">
        <v>404.8488042496291</v>
      </c>
      <c r="AX37" s="20">
        <v>0</v>
      </c>
      <c r="AY37" s="20">
        <v>-5.9106517833434083E-2</v>
      </c>
      <c r="AZ37" s="20">
        <v>404.78969773179568</v>
      </c>
      <c r="BA37" s="58">
        <v>583.61010852073287</v>
      </c>
      <c r="BB37" s="53"/>
      <c r="BC37" s="53"/>
    </row>
    <row r="38" spans="1:55" ht="8.25" customHeight="1">
      <c r="A38" s="12" t="s">
        <v>180</v>
      </c>
      <c r="B38" s="20" t="s">
        <v>48</v>
      </c>
      <c r="C38" s="20">
        <v>0</v>
      </c>
      <c r="D38" s="20">
        <v>0</v>
      </c>
      <c r="E38" s="20">
        <v>0</v>
      </c>
      <c r="F38" s="20">
        <v>0</v>
      </c>
      <c r="G38" s="20">
        <v>288.55774317537129</v>
      </c>
      <c r="H38" s="20">
        <v>0</v>
      </c>
      <c r="I38" s="20">
        <v>0</v>
      </c>
      <c r="J38" s="20">
        <v>0</v>
      </c>
      <c r="K38" s="20">
        <v>0</v>
      </c>
      <c r="L38" s="20">
        <v>0</v>
      </c>
      <c r="M38" s="20">
        <v>0</v>
      </c>
      <c r="N38" s="20">
        <v>0</v>
      </c>
      <c r="O38" s="20">
        <v>0</v>
      </c>
      <c r="P38" s="20">
        <v>0</v>
      </c>
      <c r="Q38" s="20">
        <v>0</v>
      </c>
      <c r="R38" s="20">
        <v>0</v>
      </c>
      <c r="S38" s="20">
        <v>0</v>
      </c>
      <c r="T38" s="20">
        <v>0</v>
      </c>
      <c r="U38" s="20">
        <v>0</v>
      </c>
      <c r="V38" s="20">
        <v>0</v>
      </c>
      <c r="W38" s="20">
        <v>0</v>
      </c>
      <c r="X38" s="20">
        <v>0</v>
      </c>
      <c r="Y38" s="20">
        <v>0</v>
      </c>
      <c r="Z38" s="20">
        <v>0</v>
      </c>
      <c r="AA38" s="20">
        <v>0</v>
      </c>
      <c r="AB38" s="20">
        <v>0</v>
      </c>
      <c r="AC38" s="20">
        <v>0</v>
      </c>
      <c r="AD38" s="20">
        <v>0</v>
      </c>
      <c r="AE38" s="20">
        <v>0</v>
      </c>
      <c r="AF38" s="20">
        <v>0</v>
      </c>
      <c r="AG38" s="20">
        <v>0</v>
      </c>
      <c r="AH38" s="20">
        <v>0.58774584457012147</v>
      </c>
      <c r="AI38" s="20">
        <v>1628.5617266668869</v>
      </c>
      <c r="AJ38" s="20">
        <v>0</v>
      </c>
      <c r="AK38" s="20">
        <v>0.43908053755451432</v>
      </c>
      <c r="AL38" s="20">
        <v>0</v>
      </c>
      <c r="AM38" s="20">
        <v>1.2560610345327756</v>
      </c>
      <c r="AN38" s="20">
        <v>0</v>
      </c>
      <c r="AO38" s="20">
        <v>0</v>
      </c>
      <c r="AP38" s="20">
        <v>0</v>
      </c>
      <c r="AQ38" s="20">
        <v>0</v>
      </c>
      <c r="AR38" s="20">
        <v>0.68311209106005522</v>
      </c>
      <c r="AS38" s="20">
        <v>1920.0854693499757</v>
      </c>
      <c r="AT38" s="20">
        <v>0</v>
      </c>
      <c r="AU38" s="20">
        <v>0</v>
      </c>
      <c r="AV38" s="20">
        <v>0</v>
      </c>
      <c r="AW38" s="20">
        <v>691.74452675226064</v>
      </c>
      <c r="AX38" s="20">
        <v>0</v>
      </c>
      <c r="AY38" s="20">
        <v>-36.457902831405519</v>
      </c>
      <c r="AZ38" s="20">
        <v>655.28662392085516</v>
      </c>
      <c r="BA38" s="58">
        <v>2575.3720932708311</v>
      </c>
      <c r="BB38" s="53"/>
      <c r="BC38" s="53"/>
    </row>
    <row r="39" spans="1:55" ht="8.25" customHeight="1">
      <c r="A39" s="12" t="s">
        <v>181</v>
      </c>
      <c r="B39" s="20" t="s">
        <v>49</v>
      </c>
      <c r="C39" s="20">
        <v>0</v>
      </c>
      <c r="D39" s="20">
        <v>0</v>
      </c>
      <c r="E39" s="20">
        <v>0</v>
      </c>
      <c r="F39" s="20">
        <v>0</v>
      </c>
      <c r="G39" s="20">
        <v>0</v>
      </c>
      <c r="H39" s="20">
        <v>28.497491400917326</v>
      </c>
      <c r="I39" s="20">
        <v>0</v>
      </c>
      <c r="J39" s="20">
        <v>0</v>
      </c>
      <c r="K39" s="20">
        <v>0</v>
      </c>
      <c r="L39" s="20">
        <v>0</v>
      </c>
      <c r="M39" s="20">
        <v>0</v>
      </c>
      <c r="N39" s="20">
        <v>0</v>
      </c>
      <c r="O39" s="20">
        <v>0</v>
      </c>
      <c r="P39" s="20">
        <v>0</v>
      </c>
      <c r="Q39" s="20">
        <v>0</v>
      </c>
      <c r="R39" s="20">
        <v>0</v>
      </c>
      <c r="S39" s="20">
        <v>0</v>
      </c>
      <c r="T39" s="20">
        <v>0</v>
      </c>
      <c r="U39" s="20">
        <v>0</v>
      </c>
      <c r="V39" s="20">
        <v>0</v>
      </c>
      <c r="W39" s="20">
        <v>0</v>
      </c>
      <c r="X39" s="20">
        <v>0</v>
      </c>
      <c r="Y39" s="20">
        <v>0</v>
      </c>
      <c r="Z39" s="20">
        <v>0</v>
      </c>
      <c r="AA39" s="20">
        <v>0</v>
      </c>
      <c r="AB39" s="20">
        <v>0</v>
      </c>
      <c r="AC39" s="20">
        <v>0</v>
      </c>
      <c r="AD39" s="20">
        <v>0</v>
      </c>
      <c r="AE39" s="20">
        <v>0</v>
      </c>
      <c r="AF39" s="20">
        <v>0</v>
      </c>
      <c r="AG39" s="20">
        <v>0</v>
      </c>
      <c r="AH39" s="20">
        <v>0</v>
      </c>
      <c r="AI39" s="20">
        <v>0</v>
      </c>
      <c r="AJ39" s="20">
        <v>0</v>
      </c>
      <c r="AK39" s="20">
        <v>0</v>
      </c>
      <c r="AL39" s="20">
        <v>0</v>
      </c>
      <c r="AM39" s="20">
        <v>0</v>
      </c>
      <c r="AN39" s="20">
        <v>0</v>
      </c>
      <c r="AO39" s="20">
        <v>0</v>
      </c>
      <c r="AP39" s="20">
        <v>0</v>
      </c>
      <c r="AQ39" s="20">
        <v>0</v>
      </c>
      <c r="AR39" s="20">
        <v>0</v>
      </c>
      <c r="AS39" s="20">
        <v>28.497491400917326</v>
      </c>
      <c r="AT39" s="20">
        <v>0</v>
      </c>
      <c r="AU39" s="20">
        <v>0</v>
      </c>
      <c r="AV39" s="20">
        <v>0</v>
      </c>
      <c r="AW39" s="20">
        <v>1837.662592766299</v>
      </c>
      <c r="AX39" s="20">
        <v>0</v>
      </c>
      <c r="AY39" s="20">
        <v>-295.64787813482599</v>
      </c>
      <c r="AZ39" s="20">
        <v>1542.014714631473</v>
      </c>
      <c r="BA39" s="58">
        <v>1570.5122060323904</v>
      </c>
      <c r="BB39" s="53"/>
      <c r="BC39" s="53"/>
    </row>
    <row r="40" spans="1:55" ht="8.25" customHeight="1">
      <c r="A40" s="13" t="s">
        <v>182</v>
      </c>
      <c r="B40" s="20" t="s">
        <v>32</v>
      </c>
      <c r="C40" s="20">
        <v>0</v>
      </c>
      <c r="D40" s="20">
        <v>0</v>
      </c>
      <c r="E40" s="20">
        <v>0</v>
      </c>
      <c r="F40" s="20">
        <v>0</v>
      </c>
      <c r="G40" s="20">
        <v>0</v>
      </c>
      <c r="H40" s="20">
        <v>0</v>
      </c>
      <c r="I40" s="20">
        <v>326.78167793825128</v>
      </c>
      <c r="J40" s="20">
        <v>169.78093306266703</v>
      </c>
      <c r="K40" s="20">
        <v>0</v>
      </c>
      <c r="L40" s="20">
        <v>0</v>
      </c>
      <c r="M40" s="20">
        <v>0</v>
      </c>
      <c r="N40" s="20">
        <v>0</v>
      </c>
      <c r="O40" s="20">
        <v>0</v>
      </c>
      <c r="P40" s="20">
        <v>0</v>
      </c>
      <c r="Q40" s="20">
        <v>0</v>
      </c>
      <c r="R40" s="20">
        <v>0</v>
      </c>
      <c r="S40" s="20">
        <v>0</v>
      </c>
      <c r="T40" s="20">
        <v>0</v>
      </c>
      <c r="U40" s="20">
        <v>0</v>
      </c>
      <c r="V40" s="20">
        <v>0</v>
      </c>
      <c r="W40" s="20">
        <v>0</v>
      </c>
      <c r="X40" s="20">
        <v>0</v>
      </c>
      <c r="Y40" s="20">
        <v>0</v>
      </c>
      <c r="Z40" s="20">
        <v>0.61816145740994832</v>
      </c>
      <c r="AA40" s="20">
        <v>0</v>
      </c>
      <c r="AB40" s="20">
        <v>0</v>
      </c>
      <c r="AC40" s="20">
        <v>0</v>
      </c>
      <c r="AD40" s="20">
        <v>0</v>
      </c>
      <c r="AE40" s="20">
        <v>0</v>
      </c>
      <c r="AF40" s="20">
        <v>0</v>
      </c>
      <c r="AG40" s="20">
        <v>0</v>
      </c>
      <c r="AH40" s="20">
        <v>0</v>
      </c>
      <c r="AI40" s="20">
        <v>0</v>
      </c>
      <c r="AJ40" s="20">
        <v>0</v>
      </c>
      <c r="AK40" s="20">
        <v>0</v>
      </c>
      <c r="AL40" s="20">
        <v>0</v>
      </c>
      <c r="AM40" s="20">
        <v>0</v>
      </c>
      <c r="AN40" s="20">
        <v>0</v>
      </c>
      <c r="AO40" s="20">
        <v>0</v>
      </c>
      <c r="AP40" s="20">
        <v>0</v>
      </c>
      <c r="AQ40" s="20">
        <v>0</v>
      </c>
      <c r="AR40" s="20">
        <v>0</v>
      </c>
      <c r="AS40" s="20">
        <v>497.18077245832825</v>
      </c>
      <c r="AT40" s="20">
        <v>0</v>
      </c>
      <c r="AU40" s="20">
        <v>0</v>
      </c>
      <c r="AV40" s="20">
        <v>0</v>
      </c>
      <c r="AW40" s="20">
        <v>0.90625785204099263</v>
      </c>
      <c r="AX40" s="20">
        <v>0</v>
      </c>
      <c r="AY40" s="20">
        <v>45.345732361481666</v>
      </c>
      <c r="AZ40" s="20">
        <v>46.25199021352266</v>
      </c>
      <c r="BA40" s="58">
        <v>543.43276267185092</v>
      </c>
      <c r="BB40" s="53"/>
      <c r="BC40" s="53"/>
    </row>
    <row r="41" spans="1:55" ht="8.25" customHeight="1">
      <c r="A41" s="6" t="s">
        <v>183</v>
      </c>
      <c r="B41" s="21" t="s">
        <v>130</v>
      </c>
      <c r="C41" s="21">
        <v>22.464261343295632</v>
      </c>
      <c r="D41" s="21">
        <v>5.5136507334689053</v>
      </c>
      <c r="E41" s="21">
        <v>0</v>
      </c>
      <c r="F41" s="21">
        <v>7.6738617642352862</v>
      </c>
      <c r="G41" s="21">
        <v>12.953955741300994</v>
      </c>
      <c r="H41" s="21">
        <v>0</v>
      </c>
      <c r="I41" s="21">
        <v>431.04287983178847</v>
      </c>
      <c r="J41" s="21">
        <v>608.7359905545436</v>
      </c>
      <c r="K41" s="21">
        <v>245.08855973091968</v>
      </c>
      <c r="L41" s="21">
        <v>0</v>
      </c>
      <c r="M41" s="21">
        <v>6.9752743887536868</v>
      </c>
      <c r="N41" s="21">
        <v>0</v>
      </c>
      <c r="O41" s="21">
        <v>0</v>
      </c>
      <c r="P41" s="21">
        <v>0</v>
      </c>
      <c r="Q41" s="21">
        <v>0</v>
      </c>
      <c r="R41" s="21">
        <v>0</v>
      </c>
      <c r="S41" s="21">
        <v>0</v>
      </c>
      <c r="T41" s="21">
        <v>1.3697338008000253</v>
      </c>
      <c r="U41" s="21">
        <v>31.520373954654136</v>
      </c>
      <c r="V41" s="21">
        <v>0.41399712248895409</v>
      </c>
      <c r="W41" s="21">
        <v>0</v>
      </c>
      <c r="X41" s="21">
        <v>0</v>
      </c>
      <c r="Y41" s="21">
        <v>0</v>
      </c>
      <c r="Z41" s="21">
        <v>78.297621005155321</v>
      </c>
      <c r="AA41" s="21">
        <v>0.40653182347574779</v>
      </c>
      <c r="AB41" s="21">
        <v>0</v>
      </c>
      <c r="AC41" s="21">
        <v>95.395561475746206</v>
      </c>
      <c r="AD41" s="21">
        <v>2.0203068515898637</v>
      </c>
      <c r="AE41" s="21">
        <v>1.8667117197234919</v>
      </c>
      <c r="AF41" s="21">
        <v>33.724889552297839</v>
      </c>
      <c r="AG41" s="21">
        <v>4.0978827587868318</v>
      </c>
      <c r="AH41" s="21">
        <v>3.5558913032523849</v>
      </c>
      <c r="AI41" s="21">
        <v>0.82844420093061411</v>
      </c>
      <c r="AJ41" s="21">
        <v>0</v>
      </c>
      <c r="AK41" s="21">
        <v>0</v>
      </c>
      <c r="AL41" s="21">
        <v>0</v>
      </c>
      <c r="AM41" s="21">
        <v>4.8675446603978409</v>
      </c>
      <c r="AN41" s="21">
        <v>1.1551522041178102</v>
      </c>
      <c r="AO41" s="21">
        <v>0.37211323007406027</v>
      </c>
      <c r="AP41" s="21">
        <v>0</v>
      </c>
      <c r="AQ41" s="21">
        <v>0.38587407272047614</v>
      </c>
      <c r="AR41" s="21">
        <v>0</v>
      </c>
      <c r="AS41" s="20">
        <v>1600.7270638245179</v>
      </c>
      <c r="AT41" s="21">
        <v>0</v>
      </c>
      <c r="AU41" s="21">
        <v>0</v>
      </c>
      <c r="AV41" s="21">
        <v>0</v>
      </c>
      <c r="AW41" s="21">
        <v>273.53991652413009</v>
      </c>
      <c r="AX41" s="21">
        <v>0</v>
      </c>
      <c r="AY41" s="21">
        <v>-172.30359684643841</v>
      </c>
      <c r="AZ41" s="20">
        <v>101.23631967769168</v>
      </c>
      <c r="BA41" s="58">
        <v>1701.9633835022096</v>
      </c>
      <c r="BB41" s="53"/>
      <c r="BC41" s="53"/>
    </row>
    <row r="42" spans="1:55" ht="8.25" customHeight="1">
      <c r="A42" s="6" t="s">
        <v>184</v>
      </c>
      <c r="B42" s="21" t="s">
        <v>4</v>
      </c>
      <c r="C42" s="21">
        <v>0</v>
      </c>
      <c r="D42" s="21">
        <v>0</v>
      </c>
      <c r="E42" s="21">
        <v>0</v>
      </c>
      <c r="F42" s="21">
        <v>0</v>
      </c>
      <c r="G42" s="21">
        <v>0</v>
      </c>
      <c r="H42" s="21">
        <v>0</v>
      </c>
      <c r="I42" s="21">
        <v>0</v>
      </c>
      <c r="J42" s="21">
        <v>36.370074257601395</v>
      </c>
      <c r="K42" s="21">
        <v>0</v>
      </c>
      <c r="L42" s="21">
        <v>0</v>
      </c>
      <c r="M42" s="21">
        <v>0</v>
      </c>
      <c r="N42" s="21">
        <v>0</v>
      </c>
      <c r="O42" s="21">
        <v>0</v>
      </c>
      <c r="P42" s="21">
        <v>0</v>
      </c>
      <c r="Q42" s="21">
        <v>0</v>
      </c>
      <c r="R42" s="21">
        <v>0</v>
      </c>
      <c r="S42" s="21">
        <v>0</v>
      </c>
      <c r="T42" s="21">
        <v>0</v>
      </c>
      <c r="U42" s="21">
        <v>0</v>
      </c>
      <c r="V42" s="21">
        <v>0</v>
      </c>
      <c r="W42" s="21">
        <v>0</v>
      </c>
      <c r="X42" s="21">
        <v>0</v>
      </c>
      <c r="Y42" s="21">
        <v>0</v>
      </c>
      <c r="Z42" s="21">
        <v>0</v>
      </c>
      <c r="AA42" s="21">
        <v>0</v>
      </c>
      <c r="AB42" s="21">
        <v>0</v>
      </c>
      <c r="AC42" s="21">
        <v>0</v>
      </c>
      <c r="AD42" s="21">
        <v>0</v>
      </c>
      <c r="AE42" s="21">
        <v>0</v>
      </c>
      <c r="AF42" s="21">
        <v>0</v>
      </c>
      <c r="AG42" s="21">
        <v>0.14413280650190116</v>
      </c>
      <c r="AH42" s="21">
        <v>0.49219648521073078</v>
      </c>
      <c r="AI42" s="21">
        <v>0.1604784597684428</v>
      </c>
      <c r="AJ42" s="21">
        <v>0</v>
      </c>
      <c r="AK42" s="21">
        <v>0.35266991810242676</v>
      </c>
      <c r="AL42" s="21">
        <v>0.18482465318360483</v>
      </c>
      <c r="AM42" s="21">
        <v>1.0250471065937121</v>
      </c>
      <c r="AN42" s="21">
        <v>0</v>
      </c>
      <c r="AO42" s="21">
        <v>0</v>
      </c>
      <c r="AP42" s="21">
        <v>0</v>
      </c>
      <c r="AQ42" s="21">
        <v>0</v>
      </c>
      <c r="AR42" s="21">
        <v>0.18933172623677597</v>
      </c>
      <c r="AS42" s="20">
        <v>38.918755413198987</v>
      </c>
      <c r="AT42" s="21">
        <v>0</v>
      </c>
      <c r="AU42" s="21">
        <v>0</v>
      </c>
      <c r="AV42" s="21">
        <v>0</v>
      </c>
      <c r="AW42" s="21">
        <v>763.74367020092711</v>
      </c>
      <c r="AX42" s="21">
        <v>0</v>
      </c>
      <c r="AY42" s="21">
        <v>-47.185654918031133</v>
      </c>
      <c r="AZ42" s="20">
        <v>716.55801528289601</v>
      </c>
      <c r="BA42" s="58">
        <v>755.47677069609495</v>
      </c>
      <c r="BB42" s="53"/>
      <c r="BC42" s="53"/>
    </row>
    <row r="43" spans="1:55" ht="8.25" customHeight="1">
      <c r="A43" s="6" t="s">
        <v>185</v>
      </c>
      <c r="B43" s="21" t="s">
        <v>50</v>
      </c>
      <c r="C43" s="21">
        <v>0</v>
      </c>
      <c r="D43" s="21">
        <v>0</v>
      </c>
      <c r="E43" s="21">
        <v>0</v>
      </c>
      <c r="F43" s="21">
        <v>0</v>
      </c>
      <c r="G43" s="21">
        <v>0</v>
      </c>
      <c r="H43" s="21">
        <v>0</v>
      </c>
      <c r="I43" s="21">
        <v>0</v>
      </c>
      <c r="J43" s="21">
        <v>0</v>
      </c>
      <c r="K43" s="21">
        <v>131.63033731552679</v>
      </c>
      <c r="L43" s="21">
        <v>0</v>
      </c>
      <c r="M43" s="21">
        <v>14.478053585133686</v>
      </c>
      <c r="N43" s="21">
        <v>0</v>
      </c>
      <c r="O43" s="21">
        <v>0</v>
      </c>
      <c r="P43" s="21">
        <v>0</v>
      </c>
      <c r="Q43" s="21">
        <v>0</v>
      </c>
      <c r="R43" s="21">
        <v>0</v>
      </c>
      <c r="S43" s="21">
        <v>0</v>
      </c>
      <c r="T43" s="21">
        <v>0</v>
      </c>
      <c r="U43" s="21">
        <v>0</v>
      </c>
      <c r="V43" s="21">
        <v>0</v>
      </c>
      <c r="W43" s="21">
        <v>0</v>
      </c>
      <c r="X43" s="21">
        <v>0</v>
      </c>
      <c r="Y43" s="21">
        <v>0.25362497361786013</v>
      </c>
      <c r="Z43" s="21">
        <v>5.5938847137359238</v>
      </c>
      <c r="AA43" s="21">
        <v>0</v>
      </c>
      <c r="AB43" s="21">
        <v>0</v>
      </c>
      <c r="AC43" s="21">
        <v>0</v>
      </c>
      <c r="AD43" s="21">
        <v>0</v>
      </c>
      <c r="AE43" s="21">
        <v>0.75288958239061177</v>
      </c>
      <c r="AF43" s="21">
        <v>0</v>
      </c>
      <c r="AG43" s="21">
        <v>0</v>
      </c>
      <c r="AH43" s="21">
        <v>0</v>
      </c>
      <c r="AI43" s="21">
        <v>0</v>
      </c>
      <c r="AJ43" s="21">
        <v>0.56384324017404464</v>
      </c>
      <c r="AK43" s="21">
        <v>0</v>
      </c>
      <c r="AL43" s="21">
        <v>0</v>
      </c>
      <c r="AM43" s="21">
        <v>1.0373200713911965</v>
      </c>
      <c r="AN43" s="21">
        <v>0</v>
      </c>
      <c r="AO43" s="21">
        <v>0</v>
      </c>
      <c r="AP43" s="21">
        <v>0</v>
      </c>
      <c r="AQ43" s="21">
        <v>0</v>
      </c>
      <c r="AR43" s="21">
        <v>0</v>
      </c>
      <c r="AS43" s="20">
        <v>154.30995348197013</v>
      </c>
      <c r="AT43" s="21">
        <v>0</v>
      </c>
      <c r="AU43" s="21">
        <v>0</v>
      </c>
      <c r="AV43" s="21">
        <v>0</v>
      </c>
      <c r="AW43" s="21">
        <v>363.77721661427159</v>
      </c>
      <c r="AX43" s="21">
        <v>0</v>
      </c>
      <c r="AY43" s="21">
        <v>45.29559801772028</v>
      </c>
      <c r="AZ43" s="20">
        <v>409.07281463199189</v>
      </c>
      <c r="BA43" s="58">
        <v>563.38276811396202</v>
      </c>
      <c r="BB43" s="53"/>
      <c r="BC43" s="53"/>
    </row>
    <row r="44" spans="1:55" ht="8.25" customHeight="1">
      <c r="A44" s="6" t="s">
        <v>186</v>
      </c>
      <c r="B44" s="21" t="s">
        <v>66</v>
      </c>
      <c r="C44" s="21">
        <v>4.3965647136225599</v>
      </c>
      <c r="D44" s="21">
        <v>0</v>
      </c>
      <c r="E44" s="21">
        <v>0</v>
      </c>
      <c r="F44" s="21">
        <v>0</v>
      </c>
      <c r="G44" s="21">
        <v>0.86997893651909386</v>
      </c>
      <c r="H44" s="21">
        <v>0</v>
      </c>
      <c r="I44" s="21">
        <v>0</v>
      </c>
      <c r="J44" s="21">
        <v>0</v>
      </c>
      <c r="K44" s="21">
        <v>0</v>
      </c>
      <c r="L44" s="21">
        <v>34.828495408448653</v>
      </c>
      <c r="M44" s="21">
        <v>2.4075756575929201</v>
      </c>
      <c r="N44" s="21">
        <v>0</v>
      </c>
      <c r="O44" s="21">
        <v>0</v>
      </c>
      <c r="P44" s="21">
        <v>0</v>
      </c>
      <c r="Q44" s="21">
        <v>0</v>
      </c>
      <c r="R44" s="21">
        <v>0</v>
      </c>
      <c r="S44" s="21">
        <v>0</v>
      </c>
      <c r="T44" s="21">
        <v>0</v>
      </c>
      <c r="U44" s="21">
        <v>0</v>
      </c>
      <c r="V44" s="21">
        <v>0</v>
      </c>
      <c r="W44" s="21">
        <v>0</v>
      </c>
      <c r="X44" s="21">
        <v>0</v>
      </c>
      <c r="Y44" s="21">
        <v>2.3409916188043267</v>
      </c>
      <c r="Z44" s="21">
        <v>73.393362027442691</v>
      </c>
      <c r="AA44" s="21">
        <v>0</v>
      </c>
      <c r="AB44" s="21">
        <v>0.49841741997383382</v>
      </c>
      <c r="AC44" s="21">
        <v>0</v>
      </c>
      <c r="AD44" s="21">
        <v>1.1942519137667831</v>
      </c>
      <c r="AE44" s="21">
        <v>2.27754228854198</v>
      </c>
      <c r="AF44" s="21">
        <v>45.143224488856745</v>
      </c>
      <c r="AG44" s="21">
        <v>10.866429380834651</v>
      </c>
      <c r="AH44" s="21">
        <v>0</v>
      </c>
      <c r="AI44" s="21">
        <v>0</v>
      </c>
      <c r="AJ44" s="21">
        <v>2.4571595702986135</v>
      </c>
      <c r="AK44" s="21">
        <v>0</v>
      </c>
      <c r="AL44" s="21">
        <v>4.2856732686997177</v>
      </c>
      <c r="AM44" s="21">
        <v>4.2629944774479371</v>
      </c>
      <c r="AN44" s="21">
        <v>0</v>
      </c>
      <c r="AO44" s="21">
        <v>0</v>
      </c>
      <c r="AP44" s="21">
        <v>0</v>
      </c>
      <c r="AQ44" s="21">
        <v>0</v>
      </c>
      <c r="AR44" s="21">
        <v>0</v>
      </c>
      <c r="AS44" s="20">
        <v>189.22266117085053</v>
      </c>
      <c r="AT44" s="21">
        <v>0</v>
      </c>
      <c r="AU44" s="21">
        <v>0</v>
      </c>
      <c r="AV44" s="21">
        <v>0</v>
      </c>
      <c r="AW44" s="21">
        <v>18.239476586171087</v>
      </c>
      <c r="AX44" s="21">
        <v>0</v>
      </c>
      <c r="AY44" s="21">
        <v>-0.46213775702162879</v>
      </c>
      <c r="AZ44" s="20">
        <v>17.777338829149457</v>
      </c>
      <c r="BA44" s="58">
        <v>207</v>
      </c>
      <c r="BB44" s="53"/>
      <c r="BC44" s="53"/>
    </row>
    <row r="45" spans="1:55" ht="8.25" customHeight="1">
      <c r="A45" s="7" t="s">
        <v>187</v>
      </c>
      <c r="B45" s="22" t="s">
        <v>26</v>
      </c>
      <c r="C45" s="22">
        <v>0</v>
      </c>
      <c r="D45" s="22">
        <v>0</v>
      </c>
      <c r="E45" s="22">
        <v>0</v>
      </c>
      <c r="F45" s="22">
        <v>0</v>
      </c>
      <c r="G45" s="22">
        <v>0</v>
      </c>
      <c r="H45" s="22">
        <v>0</v>
      </c>
      <c r="I45" s="22">
        <v>0</v>
      </c>
      <c r="J45" s="22">
        <v>0</v>
      </c>
      <c r="K45" s="22">
        <v>0</v>
      </c>
      <c r="L45" s="22">
        <v>0</v>
      </c>
      <c r="M45" s="22">
        <v>512.08949163816214</v>
      </c>
      <c r="N45" s="22">
        <v>0</v>
      </c>
      <c r="O45" s="22">
        <v>0</v>
      </c>
      <c r="P45" s="22">
        <v>0</v>
      </c>
      <c r="Q45" s="22">
        <v>3.9007961366630277</v>
      </c>
      <c r="R45" s="22">
        <v>0</v>
      </c>
      <c r="S45" s="22">
        <v>0</v>
      </c>
      <c r="T45" s="22">
        <v>0</v>
      </c>
      <c r="U45" s="22">
        <v>0</v>
      </c>
      <c r="V45" s="22">
        <v>0</v>
      </c>
      <c r="W45" s="22">
        <v>0</v>
      </c>
      <c r="X45" s="22">
        <v>0</v>
      </c>
      <c r="Y45" s="22">
        <v>0</v>
      </c>
      <c r="Z45" s="22">
        <v>0</v>
      </c>
      <c r="AA45" s="22">
        <v>0</v>
      </c>
      <c r="AB45" s="22">
        <v>0</v>
      </c>
      <c r="AC45" s="22">
        <v>0</v>
      </c>
      <c r="AD45" s="22">
        <v>0</v>
      </c>
      <c r="AE45" s="22">
        <v>0</v>
      </c>
      <c r="AF45" s="22">
        <v>0</v>
      </c>
      <c r="AG45" s="22">
        <v>0</v>
      </c>
      <c r="AH45" s="22">
        <v>0</v>
      </c>
      <c r="AI45" s="22">
        <v>0</v>
      </c>
      <c r="AJ45" s="22">
        <v>0</v>
      </c>
      <c r="AK45" s="22">
        <v>0</v>
      </c>
      <c r="AL45" s="22">
        <v>0</v>
      </c>
      <c r="AM45" s="22">
        <v>0</v>
      </c>
      <c r="AN45" s="22">
        <v>0</v>
      </c>
      <c r="AO45" s="22">
        <v>0</v>
      </c>
      <c r="AP45" s="22">
        <v>0</v>
      </c>
      <c r="AQ45" s="22">
        <v>0</v>
      </c>
      <c r="AR45" s="22">
        <v>0</v>
      </c>
      <c r="AS45" s="20">
        <v>515.99028777482522</v>
      </c>
      <c r="AT45" s="22">
        <v>0</v>
      </c>
      <c r="AU45" s="22">
        <v>0</v>
      </c>
      <c r="AV45" s="22">
        <v>0</v>
      </c>
      <c r="AW45" s="22">
        <v>0</v>
      </c>
      <c r="AX45" s="22">
        <v>0</v>
      </c>
      <c r="AY45" s="22">
        <v>-5.9902877748251315</v>
      </c>
      <c r="AZ45" s="20">
        <v>-5.9902877748251315</v>
      </c>
      <c r="BA45" s="58">
        <v>510.00000000000011</v>
      </c>
      <c r="BB45" s="53"/>
      <c r="BC45" s="53"/>
    </row>
    <row r="46" spans="1:55" ht="8.25" customHeight="1">
      <c r="A46" s="12" t="s">
        <v>188</v>
      </c>
      <c r="B46" s="20" t="s">
        <v>51</v>
      </c>
      <c r="C46" s="20">
        <v>3.7159807395144338</v>
      </c>
      <c r="D46" s="20">
        <v>2.0947238959847474</v>
      </c>
      <c r="E46" s="20">
        <v>7.6592355064543485</v>
      </c>
      <c r="F46" s="20">
        <v>1.168098452405484</v>
      </c>
      <c r="G46" s="20">
        <v>111.41314565462119</v>
      </c>
      <c r="H46" s="20">
        <v>52.442542222206548</v>
      </c>
      <c r="I46" s="20">
        <v>20.616638698476102</v>
      </c>
      <c r="J46" s="20">
        <v>16.289028923448143</v>
      </c>
      <c r="K46" s="20">
        <v>9.6515228652797003</v>
      </c>
      <c r="L46" s="20">
        <v>85.457444540774659</v>
      </c>
      <c r="M46" s="20">
        <v>540.34285479475898</v>
      </c>
      <c r="N46" s="20">
        <v>190.44580144974887</v>
      </c>
      <c r="O46" s="20">
        <v>12.796484879144773</v>
      </c>
      <c r="P46" s="20">
        <v>3.6860721559079987</v>
      </c>
      <c r="Q46" s="20">
        <v>0</v>
      </c>
      <c r="R46" s="20">
        <v>11.046092115593154</v>
      </c>
      <c r="S46" s="20">
        <v>16.197818352848724</v>
      </c>
      <c r="T46" s="20">
        <v>3.3004940505921958</v>
      </c>
      <c r="U46" s="20">
        <v>169.04338750389755</v>
      </c>
      <c r="V46" s="20">
        <v>56.946571901718649</v>
      </c>
      <c r="W46" s="20">
        <v>2.7626105800989049</v>
      </c>
      <c r="X46" s="20">
        <v>0</v>
      </c>
      <c r="Y46" s="20">
        <v>26.8783164033043</v>
      </c>
      <c r="Z46" s="20">
        <v>105.87953410994227</v>
      </c>
      <c r="AA46" s="20">
        <v>33.595993168418453</v>
      </c>
      <c r="AB46" s="20">
        <v>27.320393976467724</v>
      </c>
      <c r="AC46" s="20">
        <v>20.699710880235187</v>
      </c>
      <c r="AD46" s="20">
        <v>1.690983869136071</v>
      </c>
      <c r="AE46" s="20">
        <v>10.288730074959973</v>
      </c>
      <c r="AF46" s="20">
        <v>27.272380852513464</v>
      </c>
      <c r="AG46" s="20">
        <v>246.25999987279363</v>
      </c>
      <c r="AH46" s="20">
        <v>13.268038477978827</v>
      </c>
      <c r="AI46" s="20">
        <v>18.615612481615678</v>
      </c>
      <c r="AJ46" s="20">
        <v>563.78586016537849</v>
      </c>
      <c r="AK46" s="20">
        <v>132.92533207657155</v>
      </c>
      <c r="AL46" s="20">
        <v>17.919576220126594</v>
      </c>
      <c r="AM46" s="20">
        <v>338.18692937859896</v>
      </c>
      <c r="AN46" s="20">
        <v>82.00513011020827</v>
      </c>
      <c r="AO46" s="20">
        <v>70.934821943384719</v>
      </c>
      <c r="AP46" s="20">
        <v>50.049276701318412</v>
      </c>
      <c r="AQ46" s="20">
        <v>6.9149063239222697</v>
      </c>
      <c r="AR46" s="20">
        <v>47.14158803556284</v>
      </c>
      <c r="AS46" s="20">
        <v>3158.7096644059138</v>
      </c>
      <c r="AT46" s="20">
        <v>0</v>
      </c>
      <c r="AU46" s="20">
        <v>0</v>
      </c>
      <c r="AV46" s="20">
        <v>0</v>
      </c>
      <c r="AW46" s="20">
        <v>76.714698943300348</v>
      </c>
      <c r="AX46" s="20">
        <v>0</v>
      </c>
      <c r="AY46" s="20">
        <v>-1814.647674445963</v>
      </c>
      <c r="AZ46" s="20">
        <v>-1737.9329755026627</v>
      </c>
      <c r="BA46" s="58">
        <v>1420.7766889032512</v>
      </c>
      <c r="BB46" s="53"/>
      <c r="BC46" s="53"/>
    </row>
    <row r="47" spans="1:55" ht="8.25" customHeight="1">
      <c r="A47" s="12" t="s">
        <v>189</v>
      </c>
      <c r="B47" s="20" t="s">
        <v>52</v>
      </c>
      <c r="C47" s="20">
        <v>0</v>
      </c>
      <c r="D47" s="20">
        <v>0</v>
      </c>
      <c r="E47" s="20">
        <v>0</v>
      </c>
      <c r="F47" s="20">
        <v>0</v>
      </c>
      <c r="G47" s="20">
        <v>1.0121324782827279</v>
      </c>
      <c r="H47" s="20">
        <v>0</v>
      </c>
      <c r="I47" s="20">
        <v>0</v>
      </c>
      <c r="J47" s="20">
        <v>0</v>
      </c>
      <c r="K47" s="20">
        <v>0</v>
      </c>
      <c r="L47" s="20">
        <v>0</v>
      </c>
      <c r="M47" s="20">
        <v>0.47560692350472988</v>
      </c>
      <c r="N47" s="20">
        <v>8.3864678442562859</v>
      </c>
      <c r="O47" s="20">
        <v>0</v>
      </c>
      <c r="P47" s="20">
        <v>0</v>
      </c>
      <c r="Q47" s="20">
        <v>0</v>
      </c>
      <c r="R47" s="20">
        <v>0</v>
      </c>
      <c r="S47" s="20">
        <v>0</v>
      </c>
      <c r="T47" s="20">
        <v>0</v>
      </c>
      <c r="U47" s="20">
        <v>0</v>
      </c>
      <c r="V47" s="20">
        <v>0</v>
      </c>
      <c r="W47" s="20">
        <v>0</v>
      </c>
      <c r="X47" s="20">
        <v>0</v>
      </c>
      <c r="Y47" s="20">
        <v>0</v>
      </c>
      <c r="Z47" s="20">
        <v>0.48973024635972001</v>
      </c>
      <c r="AA47" s="20">
        <v>0</v>
      </c>
      <c r="AB47" s="20">
        <v>0</v>
      </c>
      <c r="AC47" s="20">
        <v>0</v>
      </c>
      <c r="AD47" s="20">
        <v>0</v>
      </c>
      <c r="AE47" s="20">
        <v>0</v>
      </c>
      <c r="AF47" s="20">
        <v>0</v>
      </c>
      <c r="AG47" s="20">
        <v>18.830839566230523</v>
      </c>
      <c r="AH47" s="20">
        <v>0</v>
      </c>
      <c r="AI47" s="20">
        <v>0</v>
      </c>
      <c r="AJ47" s="20">
        <v>25.478815393183499</v>
      </c>
      <c r="AK47" s="20">
        <v>6.3971453612157951</v>
      </c>
      <c r="AL47" s="20">
        <v>2.071143914890464</v>
      </c>
      <c r="AM47" s="20">
        <v>26.914197062189377</v>
      </c>
      <c r="AN47" s="20">
        <v>3.877719202258771</v>
      </c>
      <c r="AO47" s="20">
        <v>0.45329344154296553</v>
      </c>
      <c r="AP47" s="20">
        <v>0</v>
      </c>
      <c r="AQ47" s="20">
        <v>0.3378323762117339</v>
      </c>
      <c r="AR47" s="20">
        <v>0</v>
      </c>
      <c r="AS47" s="20">
        <v>94.724923810126597</v>
      </c>
      <c r="AT47" s="20">
        <v>0</v>
      </c>
      <c r="AU47" s="20">
        <v>0</v>
      </c>
      <c r="AV47" s="20">
        <v>0</v>
      </c>
      <c r="AW47" s="20">
        <v>0</v>
      </c>
      <c r="AX47" s="20">
        <v>0</v>
      </c>
      <c r="AY47" s="20">
        <v>0</v>
      </c>
      <c r="AZ47" s="20">
        <v>0</v>
      </c>
      <c r="BA47" s="58">
        <v>94.724923810126597</v>
      </c>
      <c r="BB47" s="53"/>
      <c r="BC47" s="53"/>
    </row>
    <row r="48" spans="1:55" ht="8.25" customHeight="1">
      <c r="A48" s="12" t="s">
        <v>190</v>
      </c>
      <c r="B48" s="20" t="s">
        <v>15</v>
      </c>
      <c r="C48" s="20">
        <v>0</v>
      </c>
      <c r="D48" s="20">
        <v>0</v>
      </c>
      <c r="E48" s="20">
        <v>0</v>
      </c>
      <c r="F48" s="20">
        <v>0</v>
      </c>
      <c r="G48" s="20">
        <v>0</v>
      </c>
      <c r="H48" s="20">
        <v>0</v>
      </c>
      <c r="I48" s="20">
        <v>0</v>
      </c>
      <c r="J48" s="20">
        <v>0</v>
      </c>
      <c r="K48" s="20">
        <v>0</v>
      </c>
      <c r="L48" s="20">
        <v>0</v>
      </c>
      <c r="M48" s="20">
        <v>0</v>
      </c>
      <c r="N48" s="20">
        <v>0</v>
      </c>
      <c r="O48" s="20">
        <v>0</v>
      </c>
      <c r="P48" s="20">
        <v>0</v>
      </c>
      <c r="Q48" s="20">
        <v>0</v>
      </c>
      <c r="R48" s="20">
        <v>0</v>
      </c>
      <c r="S48" s="20">
        <v>0</v>
      </c>
      <c r="T48" s="20">
        <v>0</v>
      </c>
      <c r="U48" s="20">
        <v>0</v>
      </c>
      <c r="V48" s="20">
        <v>0</v>
      </c>
      <c r="W48" s="20">
        <v>0</v>
      </c>
      <c r="X48" s="20">
        <v>0</v>
      </c>
      <c r="Y48" s="20">
        <v>0</v>
      </c>
      <c r="Z48" s="20">
        <v>0</v>
      </c>
      <c r="AA48" s="20">
        <v>0</v>
      </c>
      <c r="AB48" s="20">
        <v>0</v>
      </c>
      <c r="AC48" s="20">
        <v>0</v>
      </c>
      <c r="AD48" s="20">
        <v>0</v>
      </c>
      <c r="AE48" s="20">
        <v>0</v>
      </c>
      <c r="AF48" s="20">
        <v>0</v>
      </c>
      <c r="AG48" s="20">
        <v>0</v>
      </c>
      <c r="AH48" s="20">
        <v>0</v>
      </c>
      <c r="AI48" s="20">
        <v>0</v>
      </c>
      <c r="AJ48" s="20">
        <v>0</v>
      </c>
      <c r="AK48" s="20">
        <v>0</v>
      </c>
      <c r="AL48" s="20">
        <v>0</v>
      </c>
      <c r="AM48" s="20">
        <v>0</v>
      </c>
      <c r="AN48" s="20">
        <v>0</v>
      </c>
      <c r="AO48" s="20">
        <v>0</v>
      </c>
      <c r="AP48" s="20">
        <v>0</v>
      </c>
      <c r="AQ48" s="20">
        <v>0</v>
      </c>
      <c r="AR48" s="20">
        <v>0</v>
      </c>
      <c r="AS48" s="20">
        <v>0</v>
      </c>
      <c r="AT48" s="20">
        <v>0</v>
      </c>
      <c r="AU48" s="20">
        <v>0</v>
      </c>
      <c r="AV48" s="20">
        <v>0</v>
      </c>
      <c r="AW48" s="20">
        <v>0</v>
      </c>
      <c r="AX48" s="20">
        <v>0</v>
      </c>
      <c r="AY48" s="20">
        <v>0</v>
      </c>
      <c r="AZ48" s="20">
        <v>0</v>
      </c>
      <c r="BA48" s="58">
        <v>0</v>
      </c>
      <c r="BB48" s="53"/>
      <c r="BC48" s="53"/>
    </row>
    <row r="49" spans="1:55" ht="8.25" customHeight="1">
      <c r="A49" s="12" t="s">
        <v>191</v>
      </c>
      <c r="B49" s="20" t="s">
        <v>33</v>
      </c>
      <c r="C49" s="20">
        <v>1.0987445844467212</v>
      </c>
      <c r="D49" s="20">
        <v>0.98060883834683688</v>
      </c>
      <c r="E49" s="20">
        <v>0</v>
      </c>
      <c r="F49" s="20">
        <v>8.70742438321337</v>
      </c>
      <c r="G49" s="20">
        <v>7.8118883446578584</v>
      </c>
      <c r="H49" s="20">
        <v>0</v>
      </c>
      <c r="I49" s="20">
        <v>0</v>
      </c>
      <c r="J49" s="20">
        <v>0</v>
      </c>
      <c r="K49" s="20">
        <v>0</v>
      </c>
      <c r="L49" s="20">
        <v>0</v>
      </c>
      <c r="M49" s="20">
        <v>9.3485054206874825</v>
      </c>
      <c r="N49" s="20">
        <v>0</v>
      </c>
      <c r="O49" s="20">
        <v>3.3748651372382024</v>
      </c>
      <c r="P49" s="20">
        <v>0</v>
      </c>
      <c r="Q49" s="20">
        <v>9.4311560277015047</v>
      </c>
      <c r="R49" s="20">
        <v>0</v>
      </c>
      <c r="S49" s="20">
        <v>0</v>
      </c>
      <c r="T49" s="20">
        <v>1.2058795939115217</v>
      </c>
      <c r="U49" s="20">
        <v>0</v>
      </c>
      <c r="V49" s="20">
        <v>5.712197272841423</v>
      </c>
      <c r="W49" s="20">
        <v>4.8886821115029742</v>
      </c>
      <c r="X49" s="20">
        <v>20.610178314572604</v>
      </c>
      <c r="Y49" s="20">
        <v>0</v>
      </c>
      <c r="Z49" s="20">
        <v>0.89536643363055368</v>
      </c>
      <c r="AA49" s="20">
        <v>0</v>
      </c>
      <c r="AB49" s="20">
        <v>0</v>
      </c>
      <c r="AC49" s="20">
        <v>0</v>
      </c>
      <c r="AD49" s="20">
        <v>0</v>
      </c>
      <c r="AE49" s="20">
        <v>15.659588866381874</v>
      </c>
      <c r="AF49" s="20">
        <v>8.2821127070980847</v>
      </c>
      <c r="AG49" s="20">
        <v>4.3460204596660486</v>
      </c>
      <c r="AH49" s="20">
        <v>303.22950846466733</v>
      </c>
      <c r="AI49" s="20">
        <v>0</v>
      </c>
      <c r="AJ49" s="20">
        <v>0</v>
      </c>
      <c r="AK49" s="20">
        <v>0</v>
      </c>
      <c r="AL49" s="20">
        <v>0</v>
      </c>
      <c r="AM49" s="20">
        <v>0</v>
      </c>
      <c r="AN49" s="20">
        <v>0</v>
      </c>
      <c r="AO49" s="20">
        <v>0</v>
      </c>
      <c r="AP49" s="20">
        <v>0</v>
      </c>
      <c r="AQ49" s="20">
        <v>0</v>
      </c>
      <c r="AR49" s="20">
        <v>0</v>
      </c>
      <c r="AS49" s="20">
        <v>405.5827269605644</v>
      </c>
      <c r="AT49" s="20">
        <v>0</v>
      </c>
      <c r="AU49" s="20">
        <v>0</v>
      </c>
      <c r="AV49" s="20">
        <v>0</v>
      </c>
      <c r="AW49" s="20">
        <v>0</v>
      </c>
      <c r="AX49" s="20">
        <v>0</v>
      </c>
      <c r="AY49" s="20">
        <v>46.423961969013561</v>
      </c>
      <c r="AZ49" s="20">
        <v>46.423961969013561</v>
      </c>
      <c r="BA49" s="58">
        <v>452.00668892957799</v>
      </c>
      <c r="BB49" s="53"/>
      <c r="BC49" s="53"/>
    </row>
    <row r="50" spans="1:55" ht="8.25" customHeight="1">
      <c r="A50" s="12" t="s">
        <v>192</v>
      </c>
      <c r="B50" s="20" t="s">
        <v>27</v>
      </c>
      <c r="C50" s="20">
        <v>62.670558023281963</v>
      </c>
      <c r="D50" s="20">
        <v>81.928667271104871</v>
      </c>
      <c r="E50" s="20">
        <v>9.2452999345377354</v>
      </c>
      <c r="F50" s="20">
        <v>3.6763163223807522</v>
      </c>
      <c r="G50" s="20">
        <v>22.914061069361445</v>
      </c>
      <c r="H50" s="20">
        <v>0.40819695397309602</v>
      </c>
      <c r="I50" s="20">
        <v>4.7345174994034895</v>
      </c>
      <c r="J50" s="20">
        <v>0</v>
      </c>
      <c r="K50" s="20">
        <v>4.3511267027736888</v>
      </c>
      <c r="L50" s="20">
        <v>0</v>
      </c>
      <c r="M50" s="20">
        <v>11.616379094861188</v>
      </c>
      <c r="N50" s="20">
        <v>0</v>
      </c>
      <c r="O50" s="20">
        <v>2242.5354781035016</v>
      </c>
      <c r="P50" s="20">
        <v>0</v>
      </c>
      <c r="Q50" s="20">
        <v>2286.2850302367142</v>
      </c>
      <c r="R50" s="20">
        <v>0.23435799852939521</v>
      </c>
      <c r="S50" s="20">
        <v>7.7554469586665151</v>
      </c>
      <c r="T50" s="20">
        <v>25.312922931085353</v>
      </c>
      <c r="U50" s="20">
        <v>39.323610828575276</v>
      </c>
      <c r="V50" s="20">
        <v>274.34245164271584</v>
      </c>
      <c r="W50" s="20">
        <v>511.05766459840038</v>
      </c>
      <c r="X50" s="20">
        <v>5.031444748171328</v>
      </c>
      <c r="Y50" s="20">
        <v>3.6459820287315479</v>
      </c>
      <c r="Z50" s="20">
        <v>12.952064626061222</v>
      </c>
      <c r="AA50" s="20">
        <v>17.989427700732396</v>
      </c>
      <c r="AB50" s="20">
        <v>3.719490655744834</v>
      </c>
      <c r="AC50" s="20">
        <v>9.0888668956608054</v>
      </c>
      <c r="AD50" s="20">
        <v>0.44149311826828103</v>
      </c>
      <c r="AE50" s="20">
        <v>9.8661438473646079</v>
      </c>
      <c r="AF50" s="20">
        <v>53.168238013879623</v>
      </c>
      <c r="AG50" s="20">
        <v>279.52676020673977</v>
      </c>
      <c r="AH50" s="20">
        <v>971.83759920695888</v>
      </c>
      <c r="AI50" s="20">
        <v>91.111807002908506</v>
      </c>
      <c r="AJ50" s="20">
        <v>0.26451822343397147</v>
      </c>
      <c r="AK50" s="20">
        <v>0</v>
      </c>
      <c r="AL50" s="20">
        <v>0</v>
      </c>
      <c r="AM50" s="20">
        <v>17.009043531705185</v>
      </c>
      <c r="AN50" s="20">
        <v>40.116827967822772</v>
      </c>
      <c r="AO50" s="20">
        <v>1.3057898337251863</v>
      </c>
      <c r="AP50" s="20">
        <v>0</v>
      </c>
      <c r="AQ50" s="20">
        <v>0.23131940024019154</v>
      </c>
      <c r="AR50" s="20">
        <v>1.146033812710441</v>
      </c>
      <c r="AS50" s="20">
        <v>7106.8449369907285</v>
      </c>
      <c r="AT50" s="20">
        <v>0</v>
      </c>
      <c r="AU50" s="20">
        <v>0</v>
      </c>
      <c r="AV50" s="20">
        <v>0</v>
      </c>
      <c r="AW50" s="20">
        <v>462.3117006959834</v>
      </c>
      <c r="AX50" s="20">
        <v>0</v>
      </c>
      <c r="AY50" s="20">
        <v>342.61840932829125</v>
      </c>
      <c r="AZ50" s="20">
        <v>804.93011002427465</v>
      </c>
      <c r="BA50" s="58">
        <v>7911.7750470150031</v>
      </c>
      <c r="BB50" s="53"/>
      <c r="BC50" s="53"/>
    </row>
    <row r="51" spans="1:55" ht="8.25" customHeight="1">
      <c r="A51" s="8" t="s">
        <v>193</v>
      </c>
      <c r="B51" s="21" t="s">
        <v>67</v>
      </c>
      <c r="C51" s="21">
        <v>0</v>
      </c>
      <c r="D51" s="21">
        <v>0</v>
      </c>
      <c r="E51" s="21">
        <v>0</v>
      </c>
      <c r="F51" s="21">
        <v>0</v>
      </c>
      <c r="G51" s="21">
        <v>0</v>
      </c>
      <c r="H51" s="21">
        <v>0</v>
      </c>
      <c r="I51" s="21">
        <v>0</v>
      </c>
      <c r="J51" s="21">
        <v>0</v>
      </c>
      <c r="K51" s="21">
        <v>0</v>
      </c>
      <c r="L51" s="21">
        <v>0</v>
      </c>
      <c r="M51" s="21">
        <v>0</v>
      </c>
      <c r="N51" s="21">
        <v>0</v>
      </c>
      <c r="O51" s="21">
        <v>0</v>
      </c>
      <c r="P51" s="21">
        <v>0</v>
      </c>
      <c r="Q51" s="21">
        <v>0</v>
      </c>
      <c r="R51" s="21">
        <v>0</v>
      </c>
      <c r="S51" s="21">
        <v>0</v>
      </c>
      <c r="T51" s="21">
        <v>0</v>
      </c>
      <c r="U51" s="21">
        <v>0</v>
      </c>
      <c r="V51" s="21">
        <v>0</v>
      </c>
      <c r="W51" s="21">
        <v>0</v>
      </c>
      <c r="X51" s="21">
        <v>0</v>
      </c>
      <c r="Y51" s="21">
        <v>0</v>
      </c>
      <c r="Z51" s="21">
        <v>0</v>
      </c>
      <c r="AA51" s="21">
        <v>0</v>
      </c>
      <c r="AB51" s="21">
        <v>0</v>
      </c>
      <c r="AC51" s="21">
        <v>0</v>
      </c>
      <c r="AD51" s="21">
        <v>0</v>
      </c>
      <c r="AE51" s="21">
        <v>0</v>
      </c>
      <c r="AF51" s="21">
        <v>0</v>
      </c>
      <c r="AG51" s="21">
        <v>0</v>
      </c>
      <c r="AH51" s="21">
        <v>0</v>
      </c>
      <c r="AI51" s="21">
        <v>0</v>
      </c>
      <c r="AJ51" s="21">
        <v>0</v>
      </c>
      <c r="AK51" s="21">
        <v>0</v>
      </c>
      <c r="AL51" s="21">
        <v>0</v>
      </c>
      <c r="AM51" s="21">
        <v>0</v>
      </c>
      <c r="AN51" s="21">
        <v>0</v>
      </c>
      <c r="AO51" s="21">
        <v>0</v>
      </c>
      <c r="AP51" s="21">
        <v>0</v>
      </c>
      <c r="AQ51" s="21">
        <v>0</v>
      </c>
      <c r="AR51" s="21">
        <v>0</v>
      </c>
      <c r="AS51" s="20">
        <v>0</v>
      </c>
      <c r="AT51" s="21">
        <v>0</v>
      </c>
      <c r="AU51" s="21">
        <v>0</v>
      </c>
      <c r="AV51" s="21">
        <v>0</v>
      </c>
      <c r="AW51" s="21">
        <v>0</v>
      </c>
      <c r="AX51" s="21">
        <v>0</v>
      </c>
      <c r="AY51" s="21">
        <v>0</v>
      </c>
      <c r="AZ51" s="20">
        <v>0</v>
      </c>
      <c r="BA51" s="58">
        <v>0</v>
      </c>
      <c r="BB51" s="53"/>
      <c r="BC51" s="53"/>
    </row>
    <row r="52" spans="1:55" ht="8.25" customHeight="1">
      <c r="A52" s="8" t="s">
        <v>194</v>
      </c>
      <c r="B52" s="21" t="s">
        <v>53</v>
      </c>
      <c r="C52" s="21">
        <v>1126.7507713783514</v>
      </c>
      <c r="D52" s="21">
        <v>132.80460926867067</v>
      </c>
      <c r="E52" s="21">
        <v>0</v>
      </c>
      <c r="F52" s="21">
        <v>21.820645731482539</v>
      </c>
      <c r="G52" s="21">
        <v>117.87001156517935</v>
      </c>
      <c r="H52" s="21">
        <v>0</v>
      </c>
      <c r="I52" s="21">
        <v>33.414285067999245</v>
      </c>
      <c r="J52" s="21">
        <v>0</v>
      </c>
      <c r="K52" s="21">
        <v>38.182019248647684</v>
      </c>
      <c r="L52" s="21">
        <v>0</v>
      </c>
      <c r="M52" s="21">
        <v>258.2196190728078</v>
      </c>
      <c r="N52" s="21">
        <v>1.8148775383955842</v>
      </c>
      <c r="O52" s="21">
        <v>0</v>
      </c>
      <c r="P52" s="21">
        <v>0.89688390017529951</v>
      </c>
      <c r="Q52" s="21">
        <v>5511.0741838097047</v>
      </c>
      <c r="R52" s="21">
        <v>20.596510723901432</v>
      </c>
      <c r="S52" s="21">
        <v>128.90630528234158</v>
      </c>
      <c r="T52" s="21">
        <v>389.67243967513747</v>
      </c>
      <c r="U52" s="21">
        <v>45.758035006898432</v>
      </c>
      <c r="V52" s="21">
        <v>211.08708777625429</v>
      </c>
      <c r="W52" s="21">
        <v>43.909779365520755</v>
      </c>
      <c r="X52" s="21">
        <v>97.072746981890191</v>
      </c>
      <c r="Y52" s="21">
        <v>27.175201413304645</v>
      </c>
      <c r="Z52" s="21">
        <v>23.138995023833552</v>
      </c>
      <c r="AA52" s="21">
        <v>26.232897708618573</v>
      </c>
      <c r="AB52" s="21">
        <v>0.70507282350871592</v>
      </c>
      <c r="AC52" s="21">
        <v>0</v>
      </c>
      <c r="AD52" s="21">
        <v>0.39828790970264732</v>
      </c>
      <c r="AE52" s="21">
        <v>94.378579796946411</v>
      </c>
      <c r="AF52" s="21">
        <v>0</v>
      </c>
      <c r="AG52" s="21">
        <v>48.63071462759747</v>
      </c>
      <c r="AH52" s="21">
        <v>0</v>
      </c>
      <c r="AI52" s="21">
        <v>0</v>
      </c>
      <c r="AJ52" s="21">
        <v>0</v>
      </c>
      <c r="AK52" s="21">
        <v>0</v>
      </c>
      <c r="AL52" s="21">
        <v>0</v>
      </c>
      <c r="AM52" s="21">
        <v>31.286401791055809</v>
      </c>
      <c r="AN52" s="21">
        <v>0.40532964141042099</v>
      </c>
      <c r="AO52" s="21">
        <v>2.0435805987369879</v>
      </c>
      <c r="AP52" s="21">
        <v>0</v>
      </c>
      <c r="AQ52" s="21">
        <v>4.8273378306979735</v>
      </c>
      <c r="AR52" s="21">
        <v>7.0765604635038706</v>
      </c>
      <c r="AS52" s="20">
        <v>8446.1497710222757</v>
      </c>
      <c r="AT52" s="21">
        <v>0</v>
      </c>
      <c r="AU52" s="21">
        <v>0</v>
      </c>
      <c r="AV52" s="21">
        <v>0</v>
      </c>
      <c r="AW52" s="21">
        <v>0</v>
      </c>
      <c r="AX52" s="21">
        <v>0</v>
      </c>
      <c r="AY52" s="21">
        <v>758.93295929960493</v>
      </c>
      <c r="AZ52" s="20">
        <v>758.93295929960493</v>
      </c>
      <c r="BA52" s="58">
        <v>9205.0827303218812</v>
      </c>
      <c r="BB52" s="53"/>
      <c r="BC52" s="53"/>
    </row>
    <row r="53" spans="1:55" ht="8.25" customHeight="1">
      <c r="A53" s="9" t="s">
        <v>195</v>
      </c>
      <c r="B53" s="21" t="s">
        <v>54</v>
      </c>
      <c r="C53" s="21">
        <v>0</v>
      </c>
      <c r="D53" s="21">
        <v>305.66061688935372</v>
      </c>
      <c r="E53" s="21">
        <v>52.276501913221971</v>
      </c>
      <c r="F53" s="21">
        <v>22.685914292620243</v>
      </c>
      <c r="G53" s="21">
        <v>161.67999251101142</v>
      </c>
      <c r="H53" s="21">
        <v>0</v>
      </c>
      <c r="I53" s="21">
        <v>402.56140428015601</v>
      </c>
      <c r="J53" s="21">
        <v>49.66518062152327</v>
      </c>
      <c r="K53" s="21">
        <v>222.49198659155979</v>
      </c>
      <c r="L53" s="21">
        <v>0</v>
      </c>
      <c r="M53" s="21">
        <v>306.40670933059079</v>
      </c>
      <c r="N53" s="21">
        <v>0</v>
      </c>
      <c r="O53" s="21">
        <v>0</v>
      </c>
      <c r="P53" s="21">
        <v>8.728481596456044</v>
      </c>
      <c r="Q53" s="21">
        <v>2471.7022890993589</v>
      </c>
      <c r="R53" s="21">
        <v>357.10784359988344</v>
      </c>
      <c r="S53" s="21">
        <v>802.94155748580556</v>
      </c>
      <c r="T53" s="21">
        <v>1853.7472431641302</v>
      </c>
      <c r="U53" s="21">
        <v>411.96164215047031</v>
      </c>
      <c r="V53" s="21">
        <v>0</v>
      </c>
      <c r="W53" s="21">
        <v>175.13400228274472</v>
      </c>
      <c r="X53" s="21">
        <v>75.095202286525634</v>
      </c>
      <c r="Y53" s="21">
        <v>45.165866945828654</v>
      </c>
      <c r="Z53" s="21">
        <v>37.56382483819489</v>
      </c>
      <c r="AA53" s="21">
        <v>23.043589245133909</v>
      </c>
      <c r="AB53" s="21">
        <v>3.8526289446676882</v>
      </c>
      <c r="AC53" s="21">
        <v>0</v>
      </c>
      <c r="AD53" s="21">
        <v>0.42898787974030955</v>
      </c>
      <c r="AE53" s="21">
        <v>42.443997224836167</v>
      </c>
      <c r="AF53" s="21">
        <v>0</v>
      </c>
      <c r="AG53" s="21">
        <v>10.707360057560223</v>
      </c>
      <c r="AH53" s="21">
        <v>0</v>
      </c>
      <c r="AI53" s="21">
        <v>0</v>
      </c>
      <c r="AJ53" s="21">
        <v>0</v>
      </c>
      <c r="AK53" s="21">
        <v>0</v>
      </c>
      <c r="AL53" s="21">
        <v>0</v>
      </c>
      <c r="AM53" s="21">
        <v>20.75293591992536</v>
      </c>
      <c r="AN53" s="21">
        <v>2.4085347248790021</v>
      </c>
      <c r="AO53" s="21">
        <v>10.428208366764245</v>
      </c>
      <c r="AP53" s="21">
        <v>0</v>
      </c>
      <c r="AQ53" s="21">
        <v>25.651489716938798</v>
      </c>
      <c r="AR53" s="21">
        <v>16.898339416382321</v>
      </c>
      <c r="AS53" s="20">
        <v>7919.1923313762645</v>
      </c>
      <c r="AT53" s="21">
        <v>0</v>
      </c>
      <c r="AU53" s="21">
        <v>0</v>
      </c>
      <c r="AV53" s="21">
        <v>0</v>
      </c>
      <c r="AW53" s="21">
        <v>0</v>
      </c>
      <c r="AX53" s="21">
        <v>0</v>
      </c>
      <c r="AY53" s="21">
        <v>-268.41268221040264</v>
      </c>
      <c r="AZ53" s="20">
        <v>-268.41268221040264</v>
      </c>
      <c r="BA53" s="58">
        <v>7650.7796491658619</v>
      </c>
      <c r="BB53" s="53"/>
      <c r="BC53" s="53"/>
    </row>
    <row r="54" spans="1:55" ht="8.25" customHeight="1">
      <c r="A54" s="6" t="s">
        <v>196</v>
      </c>
      <c r="B54" s="21" t="s">
        <v>34</v>
      </c>
      <c r="C54" s="21">
        <v>12.225634358401075</v>
      </c>
      <c r="D54" s="21">
        <v>104.9210294100273</v>
      </c>
      <c r="E54" s="21">
        <v>0</v>
      </c>
      <c r="F54" s="21">
        <v>0</v>
      </c>
      <c r="G54" s="21">
        <v>2.0122590336408557</v>
      </c>
      <c r="H54" s="21">
        <v>5.5805151033443039</v>
      </c>
      <c r="I54" s="21">
        <v>611.4822828529625</v>
      </c>
      <c r="J54" s="21">
        <v>0</v>
      </c>
      <c r="K54" s="21">
        <v>189.56428917882926</v>
      </c>
      <c r="L54" s="21">
        <v>92.429126654799816</v>
      </c>
      <c r="M54" s="21">
        <v>180.05104490683041</v>
      </c>
      <c r="N54" s="21">
        <v>6.5132528688887525</v>
      </c>
      <c r="O54" s="21">
        <v>0</v>
      </c>
      <c r="P54" s="21">
        <v>0</v>
      </c>
      <c r="Q54" s="21">
        <v>364.92349314909444</v>
      </c>
      <c r="R54" s="21">
        <v>6.8237960863632932</v>
      </c>
      <c r="S54" s="21">
        <v>115.65567021908669</v>
      </c>
      <c r="T54" s="21">
        <v>224.21539528627741</v>
      </c>
      <c r="U54" s="21">
        <v>1874.6654621564367</v>
      </c>
      <c r="V54" s="21">
        <v>194.90187256030146</v>
      </c>
      <c r="W54" s="21">
        <v>0</v>
      </c>
      <c r="X54" s="21">
        <v>27.947228106254986</v>
      </c>
      <c r="Y54" s="21">
        <v>107.63722265982858</v>
      </c>
      <c r="Z54" s="21">
        <v>250.76592606457228</v>
      </c>
      <c r="AA54" s="21">
        <v>369.14035221273349</v>
      </c>
      <c r="AB54" s="21">
        <v>7.1557943249662781</v>
      </c>
      <c r="AC54" s="21">
        <v>194.95320703467652</v>
      </c>
      <c r="AD54" s="21">
        <v>32.786008765105116</v>
      </c>
      <c r="AE54" s="21">
        <v>0</v>
      </c>
      <c r="AF54" s="21">
        <v>0</v>
      </c>
      <c r="AG54" s="21">
        <v>0</v>
      </c>
      <c r="AH54" s="21">
        <v>0</v>
      </c>
      <c r="AI54" s="21">
        <v>0</v>
      </c>
      <c r="AJ54" s="21">
        <v>0</v>
      </c>
      <c r="AK54" s="21">
        <v>0</v>
      </c>
      <c r="AL54" s="21">
        <v>0</v>
      </c>
      <c r="AM54" s="21">
        <v>3.7237806843410355</v>
      </c>
      <c r="AN54" s="21">
        <v>0</v>
      </c>
      <c r="AO54" s="21">
        <v>0</v>
      </c>
      <c r="AP54" s="21">
        <v>0</v>
      </c>
      <c r="AQ54" s="21">
        <v>0</v>
      </c>
      <c r="AR54" s="21">
        <v>0</v>
      </c>
      <c r="AS54" s="20">
        <v>4980.0746436777636</v>
      </c>
      <c r="AT54" s="21">
        <v>0</v>
      </c>
      <c r="AU54" s="21">
        <v>0</v>
      </c>
      <c r="AV54" s="21">
        <v>0</v>
      </c>
      <c r="AW54" s="21">
        <v>0</v>
      </c>
      <c r="AX54" s="21">
        <v>0</v>
      </c>
      <c r="AY54" s="21">
        <v>365.39705999000921</v>
      </c>
      <c r="AZ54" s="20">
        <v>365.39705999000921</v>
      </c>
      <c r="BA54" s="58">
        <v>5345.471703667773</v>
      </c>
      <c r="BB54" s="53"/>
      <c r="BC54" s="53"/>
    </row>
    <row r="55" spans="1:55" ht="8.25" customHeight="1">
      <c r="A55" s="6" t="s">
        <v>197</v>
      </c>
      <c r="B55" s="22" t="s">
        <v>68</v>
      </c>
      <c r="C55" s="22">
        <v>1642.3492678166342</v>
      </c>
      <c r="D55" s="22">
        <v>0</v>
      </c>
      <c r="E55" s="22">
        <v>0</v>
      </c>
      <c r="F55" s="22">
        <v>0</v>
      </c>
      <c r="G55" s="22">
        <v>5.3604574296400784</v>
      </c>
      <c r="H55" s="22">
        <v>0</v>
      </c>
      <c r="I55" s="22">
        <v>0</v>
      </c>
      <c r="J55" s="22">
        <v>0</v>
      </c>
      <c r="K55" s="22">
        <v>0</v>
      </c>
      <c r="L55" s="22">
        <v>0</v>
      </c>
      <c r="M55" s="22">
        <v>0</v>
      </c>
      <c r="N55" s="22">
        <v>0</v>
      </c>
      <c r="O55" s="22">
        <v>0</v>
      </c>
      <c r="P55" s="22">
        <v>0</v>
      </c>
      <c r="Q55" s="22">
        <v>0</v>
      </c>
      <c r="R55" s="22">
        <v>0</v>
      </c>
      <c r="S55" s="22">
        <v>68.080767370028852</v>
      </c>
      <c r="T55" s="22">
        <v>880.87039837987697</v>
      </c>
      <c r="U55" s="22">
        <v>0</v>
      </c>
      <c r="V55" s="22">
        <v>0</v>
      </c>
      <c r="W55" s="22">
        <v>0</v>
      </c>
      <c r="X55" s="22">
        <v>0</v>
      </c>
      <c r="Y55" s="22">
        <v>4.3341452821495885</v>
      </c>
      <c r="Z55" s="22">
        <v>0</v>
      </c>
      <c r="AA55" s="22">
        <v>0</v>
      </c>
      <c r="AB55" s="22">
        <v>0</v>
      </c>
      <c r="AC55" s="22">
        <v>0</v>
      </c>
      <c r="AD55" s="22">
        <v>0</v>
      </c>
      <c r="AE55" s="22">
        <v>0</v>
      </c>
      <c r="AF55" s="22">
        <v>0</v>
      </c>
      <c r="AG55" s="22">
        <v>0</v>
      </c>
      <c r="AH55" s="22">
        <v>0</v>
      </c>
      <c r="AI55" s="22">
        <v>0.6492891101092505</v>
      </c>
      <c r="AJ55" s="22">
        <v>0</v>
      </c>
      <c r="AK55" s="22">
        <v>0</v>
      </c>
      <c r="AL55" s="22">
        <v>0</v>
      </c>
      <c r="AM55" s="22">
        <v>108.00141724089812</v>
      </c>
      <c r="AN55" s="22">
        <v>0</v>
      </c>
      <c r="AO55" s="22">
        <v>0</v>
      </c>
      <c r="AP55" s="22">
        <v>0</v>
      </c>
      <c r="AQ55" s="22">
        <v>0.83148616675371745</v>
      </c>
      <c r="AR55" s="22">
        <v>0</v>
      </c>
      <c r="AS55" s="20">
        <v>2710.4772287960909</v>
      </c>
      <c r="AT55" s="22">
        <v>0</v>
      </c>
      <c r="AU55" s="22">
        <v>0</v>
      </c>
      <c r="AV55" s="22">
        <v>0</v>
      </c>
      <c r="AW55" s="22">
        <v>10.035644347919728</v>
      </c>
      <c r="AX55" s="22">
        <v>0</v>
      </c>
      <c r="AY55" s="22">
        <v>-181.17421889368137</v>
      </c>
      <c r="AZ55" s="20">
        <v>-171.13857454576163</v>
      </c>
      <c r="BA55" s="58">
        <v>2539.3386542503295</v>
      </c>
      <c r="BB55" s="53"/>
      <c r="BC55" s="53"/>
    </row>
    <row r="56" spans="1:55" ht="8.25" customHeight="1">
      <c r="A56" s="12" t="s">
        <v>198</v>
      </c>
      <c r="B56" s="20" t="s">
        <v>35</v>
      </c>
      <c r="C56" s="20">
        <v>3.9025858180617932</v>
      </c>
      <c r="D56" s="20">
        <v>30.445738856859293</v>
      </c>
      <c r="E56" s="20">
        <v>27.013841867720004</v>
      </c>
      <c r="F56" s="20">
        <v>337.39203932423129</v>
      </c>
      <c r="G56" s="20">
        <v>503.39780534446436</v>
      </c>
      <c r="H56" s="20">
        <v>1.7540210947624246</v>
      </c>
      <c r="I56" s="20">
        <v>29.880216236349792</v>
      </c>
      <c r="J56" s="20">
        <v>0</v>
      </c>
      <c r="K56" s="20">
        <v>21.925265604763108</v>
      </c>
      <c r="L56" s="20">
        <v>61.293296492367489</v>
      </c>
      <c r="M56" s="20">
        <v>70.211730506402859</v>
      </c>
      <c r="N56" s="20">
        <v>46.598981750033559</v>
      </c>
      <c r="O56" s="20">
        <v>41.065891312883586</v>
      </c>
      <c r="P56" s="20">
        <v>14.690359154128883</v>
      </c>
      <c r="Q56" s="20">
        <v>133.93274023491179</v>
      </c>
      <c r="R56" s="20">
        <v>104.30429655147327</v>
      </c>
      <c r="S56" s="20">
        <v>129.8784878286163</v>
      </c>
      <c r="T56" s="20">
        <v>443.92559212641231</v>
      </c>
      <c r="U56" s="20">
        <v>166.9830846654811</v>
      </c>
      <c r="V56" s="20">
        <v>48.179519140103245</v>
      </c>
      <c r="W56" s="20">
        <v>83.642789936897927</v>
      </c>
      <c r="X56" s="20">
        <v>7.5036988331116952</v>
      </c>
      <c r="Y56" s="20">
        <v>21.809576279790448</v>
      </c>
      <c r="Z56" s="20">
        <v>95.091552107369409</v>
      </c>
      <c r="AA56" s="20">
        <v>16.089452834075434</v>
      </c>
      <c r="AB56" s="20">
        <v>7.481005131991723</v>
      </c>
      <c r="AC56" s="20">
        <v>2.3916797639311071</v>
      </c>
      <c r="AD56" s="20">
        <v>2.9379567297578761</v>
      </c>
      <c r="AE56" s="20">
        <v>30.583770475938962</v>
      </c>
      <c r="AF56" s="20">
        <v>78.935461428616748</v>
      </c>
      <c r="AG56" s="20">
        <v>180.90955817982521</v>
      </c>
      <c r="AH56" s="20">
        <v>5.9091424557782384</v>
      </c>
      <c r="AI56" s="20">
        <v>0</v>
      </c>
      <c r="AJ56" s="20">
        <v>0</v>
      </c>
      <c r="AK56" s="20">
        <v>2.9278125364644927</v>
      </c>
      <c r="AL56" s="20">
        <v>2.3210816194334778</v>
      </c>
      <c r="AM56" s="20">
        <v>16.865934386483026</v>
      </c>
      <c r="AN56" s="20">
        <v>7.8124338600103291</v>
      </c>
      <c r="AO56" s="20">
        <v>34.60835840629661</v>
      </c>
      <c r="AP56" s="20">
        <v>0</v>
      </c>
      <c r="AQ56" s="20">
        <v>88.665070190594733</v>
      </c>
      <c r="AR56" s="20">
        <v>0</v>
      </c>
      <c r="AS56" s="20">
        <v>2903.2618290663936</v>
      </c>
      <c r="AT56" s="20">
        <v>0</v>
      </c>
      <c r="AU56" s="20">
        <v>0</v>
      </c>
      <c r="AV56" s="20">
        <v>0</v>
      </c>
      <c r="AW56" s="20">
        <v>44.477782640204389</v>
      </c>
      <c r="AX56" s="20">
        <v>0</v>
      </c>
      <c r="AY56" s="20">
        <v>-132.53527694351789</v>
      </c>
      <c r="AZ56" s="20">
        <v>-88.05749430331349</v>
      </c>
      <c r="BA56" s="58">
        <v>2815.2043347630802</v>
      </c>
      <c r="BB56" s="53"/>
      <c r="BC56" s="53"/>
    </row>
    <row r="57" spans="1:55" ht="8.25" customHeight="1">
      <c r="A57" s="12" t="s">
        <v>199</v>
      </c>
      <c r="B57" s="20" t="s">
        <v>55</v>
      </c>
      <c r="C57" s="20">
        <v>0</v>
      </c>
      <c r="D57" s="20">
        <v>0</v>
      </c>
      <c r="E57" s="20">
        <v>0</v>
      </c>
      <c r="F57" s="20">
        <v>0</v>
      </c>
      <c r="G57" s="20">
        <v>1.7482694706151354</v>
      </c>
      <c r="H57" s="20">
        <v>0</v>
      </c>
      <c r="I57" s="20">
        <v>3.6242330003557344</v>
      </c>
      <c r="J57" s="20">
        <v>3.0202298471667128</v>
      </c>
      <c r="K57" s="20">
        <v>5.7951202179984831</v>
      </c>
      <c r="L57" s="20">
        <v>14.729948281026143</v>
      </c>
      <c r="M57" s="20">
        <v>45.903344741286553</v>
      </c>
      <c r="N57" s="20">
        <v>46.207766245521455</v>
      </c>
      <c r="O57" s="20">
        <v>0</v>
      </c>
      <c r="P57" s="20">
        <v>0</v>
      </c>
      <c r="Q57" s="20">
        <v>0</v>
      </c>
      <c r="R57" s="20">
        <v>0</v>
      </c>
      <c r="S57" s="20">
        <v>0.78771860439588526</v>
      </c>
      <c r="T57" s="20">
        <v>2.022614488323994</v>
      </c>
      <c r="U57" s="20">
        <v>61.19944390629869</v>
      </c>
      <c r="V57" s="20">
        <v>34.26557188074446</v>
      </c>
      <c r="W57" s="20">
        <v>0</v>
      </c>
      <c r="X57" s="20">
        <v>0</v>
      </c>
      <c r="Y57" s="20">
        <v>19.860739291662863</v>
      </c>
      <c r="Z57" s="20">
        <v>41.499043472842878</v>
      </c>
      <c r="AA57" s="20">
        <v>1.4487185576692798</v>
      </c>
      <c r="AB57" s="20">
        <v>20.363496404677317</v>
      </c>
      <c r="AC57" s="20">
        <v>10.253487311064497</v>
      </c>
      <c r="AD57" s="20">
        <v>4.7968116465412338</v>
      </c>
      <c r="AE57" s="20">
        <v>0</v>
      </c>
      <c r="AF57" s="20">
        <v>171.85405313919929</v>
      </c>
      <c r="AG57" s="20">
        <v>37.167519188398678</v>
      </c>
      <c r="AH57" s="20">
        <v>10.332535157736421</v>
      </c>
      <c r="AI57" s="20">
        <v>0</v>
      </c>
      <c r="AJ57" s="20">
        <v>10.298117260256793</v>
      </c>
      <c r="AK57" s="20">
        <v>0</v>
      </c>
      <c r="AL57" s="20">
        <v>9.3861607798257136</v>
      </c>
      <c r="AM57" s="20">
        <v>4.2395958534298943</v>
      </c>
      <c r="AN57" s="20">
        <v>1.5835296335192324</v>
      </c>
      <c r="AO57" s="20">
        <v>0.60191388821089564</v>
      </c>
      <c r="AP57" s="20">
        <v>0</v>
      </c>
      <c r="AQ57" s="20">
        <v>0</v>
      </c>
      <c r="AR57" s="20">
        <v>0</v>
      </c>
      <c r="AS57" s="20">
        <v>562.98998226876836</v>
      </c>
      <c r="AT57" s="20">
        <v>0</v>
      </c>
      <c r="AU57" s="20">
        <v>0</v>
      </c>
      <c r="AV57" s="20">
        <v>0</v>
      </c>
      <c r="AW57" s="20">
        <v>0</v>
      </c>
      <c r="AX57" s="20">
        <v>0</v>
      </c>
      <c r="AY57" s="20">
        <v>-22.989982268768134</v>
      </c>
      <c r="AZ57" s="20">
        <v>-22.989982268768134</v>
      </c>
      <c r="BA57" s="58">
        <v>540.00000000000023</v>
      </c>
      <c r="BB57" s="53"/>
      <c r="BC57" s="53"/>
    </row>
    <row r="58" spans="1:55" ht="8.25" customHeight="1">
      <c r="A58" s="13" t="s">
        <v>200</v>
      </c>
      <c r="B58" s="20" t="s">
        <v>56</v>
      </c>
      <c r="C58" s="20">
        <v>0.61255562824423515</v>
      </c>
      <c r="D58" s="20">
        <v>3.2613508431844251</v>
      </c>
      <c r="E58" s="20">
        <v>3.2327225651886629</v>
      </c>
      <c r="F58" s="20">
        <v>1.1505451489608447</v>
      </c>
      <c r="G58" s="20">
        <v>12.620194182304171</v>
      </c>
      <c r="H58" s="20">
        <v>0</v>
      </c>
      <c r="I58" s="20">
        <v>3.7199961332134848</v>
      </c>
      <c r="J58" s="20">
        <v>2.8238741653692578</v>
      </c>
      <c r="K58" s="20">
        <v>0</v>
      </c>
      <c r="L58" s="20">
        <v>1.6553060859538093</v>
      </c>
      <c r="M58" s="20">
        <v>2.7952422265492047</v>
      </c>
      <c r="N58" s="20">
        <v>0</v>
      </c>
      <c r="O58" s="20">
        <v>1.8142118996076497</v>
      </c>
      <c r="P58" s="20">
        <v>0</v>
      </c>
      <c r="Q58" s="20">
        <v>2.9141673236352346</v>
      </c>
      <c r="R58" s="20">
        <v>2.4970773606782086</v>
      </c>
      <c r="S58" s="20">
        <v>155.82250614780688</v>
      </c>
      <c r="T58" s="20">
        <v>5.2902300786496506</v>
      </c>
      <c r="U58" s="20">
        <v>1.7726713023602625</v>
      </c>
      <c r="V58" s="20">
        <v>3.9822468662666677</v>
      </c>
      <c r="W58" s="20">
        <v>0.69346588257465069</v>
      </c>
      <c r="X58" s="20">
        <v>3.075446647107615</v>
      </c>
      <c r="Y58" s="20">
        <v>17.755470507484318</v>
      </c>
      <c r="Z58" s="20">
        <v>8.268424119035398</v>
      </c>
      <c r="AA58" s="20">
        <v>0.44870979783545417</v>
      </c>
      <c r="AB58" s="20">
        <v>0.35589764633857296</v>
      </c>
      <c r="AC58" s="20">
        <v>2.026929349814222</v>
      </c>
      <c r="AD58" s="20">
        <v>0</v>
      </c>
      <c r="AE58" s="20">
        <v>3.7426303793285318</v>
      </c>
      <c r="AF58" s="20">
        <v>6.7925301978314261</v>
      </c>
      <c r="AG58" s="20">
        <v>85.126978649903435</v>
      </c>
      <c r="AH58" s="20">
        <v>24.72506885625851</v>
      </c>
      <c r="AI58" s="20">
        <v>9.3190291501587197</v>
      </c>
      <c r="AJ58" s="20">
        <v>13.415183158538044</v>
      </c>
      <c r="AK58" s="20">
        <v>0.79264465785096605</v>
      </c>
      <c r="AL58" s="20">
        <v>0</v>
      </c>
      <c r="AM58" s="20">
        <v>193.20911660965564</v>
      </c>
      <c r="AN58" s="20">
        <v>9.0001387935535249</v>
      </c>
      <c r="AO58" s="20">
        <v>16.091723193856094</v>
      </c>
      <c r="AP58" s="20">
        <v>5.094771989928371</v>
      </c>
      <c r="AQ58" s="20">
        <v>7.0851221470047108</v>
      </c>
      <c r="AR58" s="20">
        <v>15.635159938962662</v>
      </c>
      <c r="AS58" s="20">
        <v>628.61933963099364</v>
      </c>
      <c r="AT58" s="20">
        <v>0</v>
      </c>
      <c r="AU58" s="20">
        <v>0</v>
      </c>
      <c r="AV58" s="20">
        <v>0</v>
      </c>
      <c r="AW58" s="20">
        <v>2862.527518561988</v>
      </c>
      <c r="AX58" s="20">
        <v>0</v>
      </c>
      <c r="AY58" s="20">
        <v>-107.80326392068143</v>
      </c>
      <c r="AZ58" s="20">
        <v>2754.7242546413067</v>
      </c>
      <c r="BA58" s="58">
        <v>3383.3435942723004</v>
      </c>
      <c r="BB58" s="53"/>
      <c r="BC58" s="53"/>
    </row>
    <row r="59" spans="1:55" ht="8.25" customHeight="1">
      <c r="A59" s="12" t="s">
        <v>201</v>
      </c>
      <c r="B59" s="20" t="s">
        <v>57</v>
      </c>
      <c r="C59" s="20">
        <v>124.48481988553155</v>
      </c>
      <c r="D59" s="20">
        <v>82.948547827300175</v>
      </c>
      <c r="E59" s="20">
        <v>0</v>
      </c>
      <c r="F59" s="20">
        <v>0</v>
      </c>
      <c r="G59" s="20">
        <v>36.141253562679069</v>
      </c>
      <c r="H59" s="20">
        <v>0</v>
      </c>
      <c r="I59" s="20">
        <v>0</v>
      </c>
      <c r="J59" s="20">
        <v>0</v>
      </c>
      <c r="K59" s="20">
        <v>0</v>
      </c>
      <c r="L59" s="20">
        <v>0</v>
      </c>
      <c r="M59" s="20">
        <v>0</v>
      </c>
      <c r="N59" s="20">
        <v>0</v>
      </c>
      <c r="O59" s="20">
        <v>0</v>
      </c>
      <c r="P59" s="20">
        <v>0</v>
      </c>
      <c r="Q59" s="20">
        <v>1.6459276309567747</v>
      </c>
      <c r="R59" s="20">
        <v>1308.4391812006581</v>
      </c>
      <c r="S59" s="20">
        <v>0</v>
      </c>
      <c r="T59" s="20">
        <v>82.0329831305406</v>
      </c>
      <c r="U59" s="20">
        <v>0</v>
      </c>
      <c r="V59" s="20">
        <v>0</v>
      </c>
      <c r="W59" s="20">
        <v>0</v>
      </c>
      <c r="X59" s="20">
        <v>0</v>
      </c>
      <c r="Y59" s="20">
        <v>0</v>
      </c>
      <c r="Z59" s="20">
        <v>0</v>
      </c>
      <c r="AA59" s="20">
        <v>0</v>
      </c>
      <c r="AB59" s="20">
        <v>0</v>
      </c>
      <c r="AC59" s="20">
        <v>0</v>
      </c>
      <c r="AD59" s="20">
        <v>0</v>
      </c>
      <c r="AE59" s="20">
        <v>0</v>
      </c>
      <c r="AF59" s="20">
        <v>0</v>
      </c>
      <c r="AG59" s="20">
        <v>65.920208225450466</v>
      </c>
      <c r="AH59" s="20">
        <v>0</v>
      </c>
      <c r="AI59" s="20">
        <v>0</v>
      </c>
      <c r="AJ59" s="20">
        <v>0</v>
      </c>
      <c r="AK59" s="20">
        <v>0</v>
      </c>
      <c r="AL59" s="20">
        <v>0</v>
      </c>
      <c r="AM59" s="20">
        <v>135.47577545261626</v>
      </c>
      <c r="AN59" s="20">
        <v>80.806684015875277</v>
      </c>
      <c r="AO59" s="20">
        <v>69.899927436198283</v>
      </c>
      <c r="AP59" s="20">
        <v>41.374121160457115</v>
      </c>
      <c r="AQ59" s="20">
        <v>428.04804324411049</v>
      </c>
      <c r="AR59" s="20">
        <v>2032.5286220740502</v>
      </c>
      <c r="AS59" s="20">
        <v>4489.746094846425</v>
      </c>
      <c r="AT59" s="20">
        <v>0</v>
      </c>
      <c r="AU59" s="20">
        <v>283.98731264338562</v>
      </c>
      <c r="AV59" s="20">
        <v>0</v>
      </c>
      <c r="AW59" s="20">
        <v>3054.0407449702934</v>
      </c>
      <c r="AX59" s="20">
        <v>0</v>
      </c>
      <c r="AY59" s="20">
        <v>-82.096046463792973</v>
      </c>
      <c r="AZ59" s="20">
        <v>3255.9320111498864</v>
      </c>
      <c r="BA59" s="58">
        <v>7745.6781059963114</v>
      </c>
      <c r="BB59" s="53"/>
      <c r="BC59" s="53"/>
    </row>
    <row r="60" spans="1:55" ht="8.25" customHeight="1">
      <c r="A60" s="12" t="s">
        <v>202</v>
      </c>
      <c r="B60" s="20" t="s">
        <v>58</v>
      </c>
      <c r="C60" s="20">
        <v>0</v>
      </c>
      <c r="D60" s="20">
        <v>5.3770870365136245</v>
      </c>
      <c r="E60" s="20">
        <v>37.006478506775515</v>
      </c>
      <c r="F60" s="20">
        <v>7.4966038370268073</v>
      </c>
      <c r="G60" s="20">
        <v>0.51134689669909084</v>
      </c>
      <c r="H60" s="20">
        <v>0</v>
      </c>
      <c r="I60" s="20">
        <v>4.9521284862726223</v>
      </c>
      <c r="J60" s="20">
        <v>0</v>
      </c>
      <c r="K60" s="20">
        <v>59.910337675207238</v>
      </c>
      <c r="L60" s="20">
        <v>0</v>
      </c>
      <c r="M60" s="20">
        <v>0</v>
      </c>
      <c r="N60" s="20">
        <v>0</v>
      </c>
      <c r="O60" s="20">
        <v>0</v>
      </c>
      <c r="P60" s="20">
        <v>0</v>
      </c>
      <c r="Q60" s="20">
        <v>0</v>
      </c>
      <c r="R60" s="20">
        <v>0</v>
      </c>
      <c r="S60" s="20">
        <v>0</v>
      </c>
      <c r="T60" s="20">
        <v>0.56330555286342521</v>
      </c>
      <c r="U60" s="20">
        <v>154.50481893480364</v>
      </c>
      <c r="V60" s="20">
        <v>7.1847718880072904</v>
      </c>
      <c r="W60" s="20">
        <v>33.862564240333754</v>
      </c>
      <c r="X60" s="20">
        <v>2.2175913510475938</v>
      </c>
      <c r="Y60" s="20">
        <v>0.47918787334521712</v>
      </c>
      <c r="Z60" s="20">
        <v>141.19139653368194</v>
      </c>
      <c r="AA60" s="20">
        <v>11.305314134294569</v>
      </c>
      <c r="AB60" s="20">
        <v>429.65906867545777</v>
      </c>
      <c r="AC60" s="20">
        <v>158.34230272618152</v>
      </c>
      <c r="AD60" s="20">
        <v>45.181186239275277</v>
      </c>
      <c r="AE60" s="20">
        <v>0.8939420230997972</v>
      </c>
      <c r="AF60" s="20">
        <v>2.7115014135677975</v>
      </c>
      <c r="AG60" s="20">
        <v>60.590331002914503</v>
      </c>
      <c r="AH60" s="20">
        <v>457.73941774438526</v>
      </c>
      <c r="AI60" s="20">
        <v>0</v>
      </c>
      <c r="AJ60" s="20">
        <v>0</v>
      </c>
      <c r="AK60" s="20">
        <v>0</v>
      </c>
      <c r="AL60" s="20">
        <v>0</v>
      </c>
      <c r="AM60" s="20">
        <v>19.622380390989399</v>
      </c>
      <c r="AN60" s="20">
        <v>0</v>
      </c>
      <c r="AO60" s="20">
        <v>0.47886268067513449</v>
      </c>
      <c r="AP60" s="20">
        <v>0</v>
      </c>
      <c r="AQ60" s="20">
        <v>0.82001810134057562</v>
      </c>
      <c r="AR60" s="20">
        <v>1.1238220246819539</v>
      </c>
      <c r="AS60" s="20">
        <v>1643.725765969441</v>
      </c>
      <c r="AT60" s="20">
        <v>0</v>
      </c>
      <c r="AU60" s="20">
        <v>0</v>
      </c>
      <c r="AV60" s="20">
        <v>0</v>
      </c>
      <c r="AW60" s="20">
        <v>240.31303560141845</v>
      </c>
      <c r="AX60" s="20">
        <v>0</v>
      </c>
      <c r="AY60" s="20">
        <v>46.768447227220662</v>
      </c>
      <c r="AZ60" s="20">
        <v>287.08148282863908</v>
      </c>
      <c r="BA60" s="58">
        <v>1930.8072487980801</v>
      </c>
      <c r="BB60" s="53"/>
      <c r="BC60" s="53"/>
    </row>
    <row r="61" spans="1:55" ht="8.25" customHeight="1">
      <c r="A61" s="8" t="s">
        <v>203</v>
      </c>
      <c r="B61" s="21" t="s">
        <v>59</v>
      </c>
      <c r="C61" s="21">
        <v>11.338119707796551</v>
      </c>
      <c r="D61" s="21">
        <v>4.2619373921696573</v>
      </c>
      <c r="E61" s="21">
        <v>0</v>
      </c>
      <c r="F61" s="21">
        <v>2.3721668523701958</v>
      </c>
      <c r="G61" s="21">
        <v>195.45088032525646</v>
      </c>
      <c r="H61" s="21">
        <v>0</v>
      </c>
      <c r="I61" s="21">
        <v>3.8198009632888863</v>
      </c>
      <c r="J61" s="21">
        <v>1.4059873591017291</v>
      </c>
      <c r="K61" s="21">
        <v>19.908666658804325</v>
      </c>
      <c r="L61" s="21">
        <v>3.3294850374643423</v>
      </c>
      <c r="M61" s="21">
        <v>20.740731899552674</v>
      </c>
      <c r="N61" s="21">
        <v>45.234244812700823</v>
      </c>
      <c r="O61" s="21">
        <v>3.0037300290500237</v>
      </c>
      <c r="P61" s="21">
        <v>0.48207165955838688</v>
      </c>
      <c r="Q61" s="21">
        <v>23.290219491378135</v>
      </c>
      <c r="R61" s="21">
        <v>7.6486413896684144</v>
      </c>
      <c r="S61" s="21">
        <v>28.476333211106279</v>
      </c>
      <c r="T61" s="21">
        <v>14.781514761002915</v>
      </c>
      <c r="U61" s="21">
        <v>684.02319029814066</v>
      </c>
      <c r="V61" s="21">
        <v>81.456467109998243</v>
      </c>
      <c r="W61" s="21">
        <v>18.99591815102454</v>
      </c>
      <c r="X61" s="21">
        <v>0</v>
      </c>
      <c r="Y61" s="21">
        <v>20.658332919271746</v>
      </c>
      <c r="Z61" s="21">
        <v>212.90624851333493</v>
      </c>
      <c r="AA61" s="21">
        <v>82.315668253685558</v>
      </c>
      <c r="AB61" s="21">
        <v>101.06227853968002</v>
      </c>
      <c r="AC61" s="21">
        <v>129.56368584350813</v>
      </c>
      <c r="AD61" s="21">
        <v>6.6358844885716053</v>
      </c>
      <c r="AE61" s="21">
        <v>11.267204909689758</v>
      </c>
      <c r="AF61" s="21">
        <v>216.91261421728987</v>
      </c>
      <c r="AG61" s="21">
        <v>77.2649039180085</v>
      </c>
      <c r="AH61" s="21">
        <v>4.3058100221321824</v>
      </c>
      <c r="AI61" s="21">
        <v>5.9089115045232603</v>
      </c>
      <c r="AJ61" s="21">
        <v>0</v>
      </c>
      <c r="AK61" s="21">
        <v>0.73633311787758493</v>
      </c>
      <c r="AL61" s="21">
        <v>1.7254727587362848</v>
      </c>
      <c r="AM61" s="21">
        <v>23.908208810922087</v>
      </c>
      <c r="AN61" s="21">
        <v>3.7805328223221473</v>
      </c>
      <c r="AO61" s="21">
        <v>15.244229600878931</v>
      </c>
      <c r="AP61" s="21">
        <v>0</v>
      </c>
      <c r="AQ61" s="21">
        <v>26.901440419021043</v>
      </c>
      <c r="AR61" s="21">
        <v>16.005727562895419</v>
      </c>
      <c r="AS61" s="20">
        <v>2127.1235953317823</v>
      </c>
      <c r="AT61" s="21">
        <v>0</v>
      </c>
      <c r="AU61" s="21">
        <v>0</v>
      </c>
      <c r="AV61" s="21">
        <v>0</v>
      </c>
      <c r="AW61" s="21">
        <v>89.359727635003651</v>
      </c>
      <c r="AX61" s="21">
        <v>0</v>
      </c>
      <c r="AY61" s="21">
        <v>-94.984385329656078</v>
      </c>
      <c r="AZ61" s="20">
        <v>-5.6246576946524272</v>
      </c>
      <c r="BA61" s="58">
        <v>2121.49893763713</v>
      </c>
      <c r="BB61" s="53"/>
      <c r="BC61" s="53"/>
    </row>
    <row r="62" spans="1:55" ht="8.25" customHeight="1">
      <c r="A62" s="8" t="s">
        <v>204</v>
      </c>
      <c r="B62" s="22" t="s">
        <v>5</v>
      </c>
      <c r="C62" s="22">
        <v>0.44456656381291304</v>
      </c>
      <c r="D62" s="22">
        <v>0</v>
      </c>
      <c r="E62" s="22">
        <v>0</v>
      </c>
      <c r="F62" s="22">
        <v>0</v>
      </c>
      <c r="G62" s="22">
        <v>0</v>
      </c>
      <c r="H62" s="22">
        <v>0</v>
      </c>
      <c r="I62" s="22">
        <v>0</v>
      </c>
      <c r="J62" s="22">
        <v>0</v>
      </c>
      <c r="K62" s="22">
        <v>0</v>
      </c>
      <c r="L62" s="22">
        <v>0</v>
      </c>
      <c r="M62" s="22">
        <v>0</v>
      </c>
      <c r="N62" s="22">
        <v>0</v>
      </c>
      <c r="O62" s="22">
        <v>0</v>
      </c>
      <c r="P62" s="22">
        <v>0</v>
      </c>
      <c r="Q62" s="22">
        <v>0</v>
      </c>
      <c r="R62" s="22">
        <v>0</v>
      </c>
      <c r="S62" s="22">
        <v>0</v>
      </c>
      <c r="T62" s="22">
        <v>0</v>
      </c>
      <c r="U62" s="22">
        <v>0</v>
      </c>
      <c r="V62" s="22">
        <v>43.376802064325076</v>
      </c>
      <c r="W62" s="22">
        <v>0</v>
      </c>
      <c r="X62" s="22">
        <v>0</v>
      </c>
      <c r="Y62" s="22">
        <v>0</v>
      </c>
      <c r="Z62" s="22">
        <v>0</v>
      </c>
      <c r="AA62" s="22">
        <v>0</v>
      </c>
      <c r="AB62" s="22">
        <v>0</v>
      </c>
      <c r="AC62" s="22">
        <v>0</v>
      </c>
      <c r="AD62" s="22">
        <v>0</v>
      </c>
      <c r="AE62" s="22">
        <v>0</v>
      </c>
      <c r="AF62" s="22">
        <v>78.7388583362643</v>
      </c>
      <c r="AG62" s="22">
        <v>0</v>
      </c>
      <c r="AH62" s="22">
        <v>0</v>
      </c>
      <c r="AI62" s="22">
        <v>0</v>
      </c>
      <c r="AJ62" s="22">
        <v>0</v>
      </c>
      <c r="AK62" s="22">
        <v>0</v>
      </c>
      <c r="AL62" s="22">
        <v>0.41857393358432932</v>
      </c>
      <c r="AM62" s="22">
        <v>0</v>
      </c>
      <c r="AN62" s="22">
        <v>0</v>
      </c>
      <c r="AO62" s="22">
        <v>0</v>
      </c>
      <c r="AP62" s="22">
        <v>0</v>
      </c>
      <c r="AQ62" s="22">
        <v>0</v>
      </c>
      <c r="AR62" s="22">
        <v>0</v>
      </c>
      <c r="AS62" s="20">
        <v>122.97880089798662</v>
      </c>
      <c r="AT62" s="22">
        <v>0</v>
      </c>
      <c r="AU62" s="22">
        <v>0</v>
      </c>
      <c r="AV62" s="22">
        <v>0</v>
      </c>
      <c r="AW62" s="22">
        <v>0</v>
      </c>
      <c r="AX62" s="22">
        <v>0</v>
      </c>
      <c r="AY62" s="22">
        <v>-35.978800897986638</v>
      </c>
      <c r="AZ62" s="20">
        <v>-35.978800897986638</v>
      </c>
      <c r="BA62" s="58">
        <v>86.999999999999972</v>
      </c>
      <c r="BB62" s="53"/>
      <c r="BC62" s="53"/>
    </row>
    <row r="63" spans="1:55" ht="8.25" customHeight="1">
      <c r="A63" s="8" t="s">
        <v>205</v>
      </c>
      <c r="B63" s="22" t="s">
        <v>131</v>
      </c>
      <c r="C63" s="22">
        <v>189.66496403346423</v>
      </c>
      <c r="D63" s="22">
        <v>1.4342297214290436</v>
      </c>
      <c r="E63" s="22">
        <v>0</v>
      </c>
      <c r="F63" s="22">
        <v>1.5878693702897968</v>
      </c>
      <c r="G63" s="22">
        <v>154.5854711487423</v>
      </c>
      <c r="H63" s="22">
        <v>0</v>
      </c>
      <c r="I63" s="22">
        <v>0</v>
      </c>
      <c r="J63" s="22">
        <v>0</v>
      </c>
      <c r="K63" s="22">
        <v>0</v>
      </c>
      <c r="L63" s="22">
        <v>0</v>
      </c>
      <c r="M63" s="22">
        <v>6.9152385611411571</v>
      </c>
      <c r="N63" s="22">
        <v>0</v>
      </c>
      <c r="O63" s="22">
        <v>0</v>
      </c>
      <c r="P63" s="22">
        <v>0</v>
      </c>
      <c r="Q63" s="22">
        <v>24.085919716565652</v>
      </c>
      <c r="R63" s="22">
        <v>1.6957932910663269</v>
      </c>
      <c r="S63" s="22">
        <v>14.977179564402821</v>
      </c>
      <c r="T63" s="22">
        <v>10.580842979382805</v>
      </c>
      <c r="U63" s="22">
        <v>20.050094414641912</v>
      </c>
      <c r="V63" s="22">
        <v>147.02471199673104</v>
      </c>
      <c r="W63" s="22">
        <v>19.920703255156223</v>
      </c>
      <c r="X63" s="22">
        <v>0.56950853988407091</v>
      </c>
      <c r="Y63" s="22">
        <v>6.1733127515332828</v>
      </c>
      <c r="Z63" s="22">
        <v>41.349457368350336</v>
      </c>
      <c r="AA63" s="22">
        <v>15.75963087549867</v>
      </c>
      <c r="AB63" s="22">
        <v>81.746049158582295</v>
      </c>
      <c r="AC63" s="22">
        <v>5.4292224334788681</v>
      </c>
      <c r="AD63" s="22">
        <v>4.9035196168873947</v>
      </c>
      <c r="AE63" s="22">
        <v>4.6450172738460713</v>
      </c>
      <c r="AF63" s="22">
        <v>592.91740055030868</v>
      </c>
      <c r="AG63" s="22">
        <v>5.782009293591762</v>
      </c>
      <c r="AH63" s="22">
        <v>0</v>
      </c>
      <c r="AI63" s="22">
        <v>18.736454813741044</v>
      </c>
      <c r="AJ63" s="22">
        <v>0</v>
      </c>
      <c r="AK63" s="22">
        <v>0</v>
      </c>
      <c r="AL63" s="22">
        <v>16.949946166919968</v>
      </c>
      <c r="AM63" s="22">
        <v>4.9390512052429072</v>
      </c>
      <c r="AN63" s="22">
        <v>10.095011651034254</v>
      </c>
      <c r="AO63" s="22">
        <v>5.927759461097871</v>
      </c>
      <c r="AP63" s="22">
        <v>0</v>
      </c>
      <c r="AQ63" s="22">
        <v>4.278156676291152</v>
      </c>
      <c r="AR63" s="22">
        <v>3.5416821524404578</v>
      </c>
      <c r="AS63" s="20">
        <v>1416.2662080417426</v>
      </c>
      <c r="AT63" s="22">
        <v>0</v>
      </c>
      <c r="AU63" s="22">
        <v>0</v>
      </c>
      <c r="AV63" s="22">
        <v>0</v>
      </c>
      <c r="AW63" s="22">
        <v>133.76864509428111</v>
      </c>
      <c r="AX63" s="22">
        <v>0</v>
      </c>
      <c r="AY63" s="22">
        <v>-65.626094109353403</v>
      </c>
      <c r="AZ63" s="20">
        <v>68.142550984927709</v>
      </c>
      <c r="BA63" s="58">
        <v>1484.4087590266704</v>
      </c>
      <c r="BB63" s="53"/>
      <c r="BC63" s="53"/>
    </row>
    <row r="64" spans="1:55" ht="8.25" customHeight="1">
      <c r="A64" s="9" t="s">
        <v>206</v>
      </c>
      <c r="B64" s="21" t="s">
        <v>28</v>
      </c>
      <c r="C64" s="21">
        <v>0</v>
      </c>
      <c r="D64" s="21">
        <v>0</v>
      </c>
      <c r="E64" s="21">
        <v>0</v>
      </c>
      <c r="F64" s="21">
        <v>0</v>
      </c>
      <c r="G64" s="21">
        <v>0</v>
      </c>
      <c r="H64" s="21">
        <v>0</v>
      </c>
      <c r="I64" s="21">
        <v>0</v>
      </c>
      <c r="J64" s="21">
        <v>0</v>
      </c>
      <c r="K64" s="21">
        <v>0</v>
      </c>
      <c r="L64" s="21">
        <v>0</v>
      </c>
      <c r="M64" s="21">
        <v>0</v>
      </c>
      <c r="N64" s="21">
        <v>0</v>
      </c>
      <c r="O64" s="21">
        <v>0</v>
      </c>
      <c r="P64" s="21">
        <v>0</v>
      </c>
      <c r="Q64" s="21">
        <v>0</v>
      </c>
      <c r="R64" s="21">
        <v>0</v>
      </c>
      <c r="S64" s="21">
        <v>0</v>
      </c>
      <c r="T64" s="21">
        <v>0</v>
      </c>
      <c r="U64" s="21">
        <v>0</v>
      </c>
      <c r="V64" s="21">
        <v>0.73839403784536917</v>
      </c>
      <c r="W64" s="21">
        <v>131.95074283439484</v>
      </c>
      <c r="X64" s="21">
        <v>22.963187682933256</v>
      </c>
      <c r="Y64" s="21">
        <v>0</v>
      </c>
      <c r="Z64" s="21">
        <v>0.26197721988872469</v>
      </c>
      <c r="AA64" s="21">
        <v>0</v>
      </c>
      <c r="AB64" s="21">
        <v>0.4043585989226926</v>
      </c>
      <c r="AC64" s="21">
        <v>0</v>
      </c>
      <c r="AD64" s="21">
        <v>0</v>
      </c>
      <c r="AE64" s="21">
        <v>0</v>
      </c>
      <c r="AF64" s="21">
        <v>0</v>
      </c>
      <c r="AG64" s="21">
        <v>0</v>
      </c>
      <c r="AH64" s="21">
        <v>0</v>
      </c>
      <c r="AI64" s="21">
        <v>0</v>
      </c>
      <c r="AJ64" s="21">
        <v>0</v>
      </c>
      <c r="AK64" s="21">
        <v>0</v>
      </c>
      <c r="AL64" s="21">
        <v>0</v>
      </c>
      <c r="AM64" s="21">
        <v>0</v>
      </c>
      <c r="AN64" s="21">
        <v>0</v>
      </c>
      <c r="AO64" s="21">
        <v>0</v>
      </c>
      <c r="AP64" s="21">
        <v>0</v>
      </c>
      <c r="AQ64" s="21">
        <v>0</v>
      </c>
      <c r="AR64" s="21">
        <v>0</v>
      </c>
      <c r="AS64" s="20">
        <v>156.31866037398493</v>
      </c>
      <c r="AT64" s="21">
        <v>0</v>
      </c>
      <c r="AU64" s="21">
        <v>0</v>
      </c>
      <c r="AV64" s="21">
        <v>0</v>
      </c>
      <c r="AW64" s="21">
        <v>0</v>
      </c>
      <c r="AX64" s="21">
        <v>0</v>
      </c>
      <c r="AY64" s="21">
        <v>1.0256375833790987</v>
      </c>
      <c r="AZ64" s="20">
        <v>1.0256375833790987</v>
      </c>
      <c r="BA64" s="58">
        <v>157.34429795736403</v>
      </c>
      <c r="BB64" s="53"/>
      <c r="BC64" s="53"/>
    </row>
    <row r="65" spans="1:55" ht="8.25" customHeight="1">
      <c r="A65" s="6" t="s">
        <v>207</v>
      </c>
      <c r="B65" s="22" t="s">
        <v>60</v>
      </c>
      <c r="C65" s="22">
        <v>7.5949894593697307</v>
      </c>
      <c r="D65" s="22">
        <v>44.518446713445137</v>
      </c>
      <c r="E65" s="22">
        <v>0</v>
      </c>
      <c r="F65" s="22">
        <v>3.4539263225809744</v>
      </c>
      <c r="G65" s="22">
        <v>5.0866912495075969</v>
      </c>
      <c r="H65" s="22">
        <v>0</v>
      </c>
      <c r="I65" s="22">
        <v>0</v>
      </c>
      <c r="J65" s="22">
        <v>0</v>
      </c>
      <c r="K65" s="22">
        <v>0</v>
      </c>
      <c r="L65" s="22">
        <v>0</v>
      </c>
      <c r="M65" s="22">
        <v>3.3555517823732104</v>
      </c>
      <c r="N65" s="22">
        <v>0</v>
      </c>
      <c r="O65" s="22">
        <v>0</v>
      </c>
      <c r="P65" s="22">
        <v>0</v>
      </c>
      <c r="Q65" s="22">
        <v>0</v>
      </c>
      <c r="R65" s="22">
        <v>0</v>
      </c>
      <c r="S65" s="22">
        <v>0</v>
      </c>
      <c r="T65" s="22">
        <v>0</v>
      </c>
      <c r="U65" s="22">
        <v>18.301452365403666</v>
      </c>
      <c r="V65" s="22">
        <v>8.4973120644984643</v>
      </c>
      <c r="W65" s="22">
        <v>202.05788903934231</v>
      </c>
      <c r="X65" s="22">
        <v>2.8188252712217357</v>
      </c>
      <c r="Y65" s="22">
        <v>403.83558985421951</v>
      </c>
      <c r="Z65" s="22">
        <v>230.75726336258717</v>
      </c>
      <c r="AA65" s="22">
        <v>73.89348866180444</v>
      </c>
      <c r="AB65" s="22">
        <v>118.14418800580091</v>
      </c>
      <c r="AC65" s="22">
        <v>183.07296461434785</v>
      </c>
      <c r="AD65" s="22">
        <v>17.18992043128527</v>
      </c>
      <c r="AE65" s="22">
        <v>5.4098075982826259</v>
      </c>
      <c r="AF65" s="22">
        <v>307.94605524525764</v>
      </c>
      <c r="AG65" s="22">
        <v>15.226512295098569</v>
      </c>
      <c r="AH65" s="22">
        <v>0.84246357847587494</v>
      </c>
      <c r="AI65" s="22">
        <v>0</v>
      </c>
      <c r="AJ65" s="22">
        <v>0.37242742453992433</v>
      </c>
      <c r="AK65" s="22">
        <v>0</v>
      </c>
      <c r="AL65" s="22">
        <v>0</v>
      </c>
      <c r="AM65" s="22">
        <v>4.3009726007927487</v>
      </c>
      <c r="AN65" s="22">
        <v>1.4805885333721494</v>
      </c>
      <c r="AO65" s="22">
        <v>0.78641331491153021</v>
      </c>
      <c r="AP65" s="22">
        <v>0</v>
      </c>
      <c r="AQ65" s="22">
        <v>0.18675015027558442</v>
      </c>
      <c r="AR65" s="22">
        <v>0</v>
      </c>
      <c r="AS65" s="20">
        <v>1659.1304899387947</v>
      </c>
      <c r="AT65" s="22">
        <v>0</v>
      </c>
      <c r="AU65" s="22">
        <v>0</v>
      </c>
      <c r="AV65" s="22">
        <v>0</v>
      </c>
      <c r="AW65" s="22">
        <v>0</v>
      </c>
      <c r="AX65" s="22">
        <v>0</v>
      </c>
      <c r="AY65" s="22">
        <v>68.617073964645698</v>
      </c>
      <c r="AZ65" s="20">
        <v>68.617073964645698</v>
      </c>
      <c r="BA65" s="58">
        <v>1727.7475639034403</v>
      </c>
      <c r="BB65" s="53"/>
      <c r="BC65" s="53"/>
    </row>
    <row r="66" spans="1:55" ht="8.25" customHeight="1">
      <c r="A66" s="12" t="s">
        <v>208</v>
      </c>
      <c r="B66" s="20" t="s">
        <v>61</v>
      </c>
      <c r="C66" s="20">
        <v>0</v>
      </c>
      <c r="D66" s="20">
        <v>0</v>
      </c>
      <c r="E66" s="20">
        <v>0</v>
      </c>
      <c r="F66" s="20">
        <v>0</v>
      </c>
      <c r="G66" s="20">
        <v>31.669732203850444</v>
      </c>
      <c r="H66" s="20">
        <v>0</v>
      </c>
      <c r="I66" s="20">
        <v>0</v>
      </c>
      <c r="J66" s="20">
        <v>0</v>
      </c>
      <c r="K66" s="20">
        <v>0</v>
      </c>
      <c r="L66" s="20">
        <v>0</v>
      </c>
      <c r="M66" s="20">
        <v>11.335926309206764</v>
      </c>
      <c r="N66" s="20">
        <v>14.532077463456652</v>
      </c>
      <c r="O66" s="20">
        <v>0</v>
      </c>
      <c r="P66" s="20">
        <v>0</v>
      </c>
      <c r="Q66" s="20">
        <v>1.1734599291081287</v>
      </c>
      <c r="R66" s="20">
        <v>0.38990034362683196</v>
      </c>
      <c r="S66" s="20">
        <v>0</v>
      </c>
      <c r="T66" s="20">
        <v>23.235158646489101</v>
      </c>
      <c r="U66" s="20">
        <v>3.9506254885888232</v>
      </c>
      <c r="V66" s="20">
        <v>11.21178214401615</v>
      </c>
      <c r="W66" s="20">
        <v>167.73699132794849</v>
      </c>
      <c r="X66" s="20">
        <v>719.2510734144646</v>
      </c>
      <c r="Y66" s="20">
        <v>218.53543242334047</v>
      </c>
      <c r="Z66" s="20">
        <v>548.97369047109919</v>
      </c>
      <c r="AA66" s="20">
        <v>777.01149588013357</v>
      </c>
      <c r="AB66" s="20">
        <v>23.668188004782902</v>
      </c>
      <c r="AC66" s="20">
        <v>268.04671690822596</v>
      </c>
      <c r="AD66" s="20">
        <v>39.013070444168825</v>
      </c>
      <c r="AE66" s="20">
        <v>13.022186092195353</v>
      </c>
      <c r="AF66" s="20">
        <v>463.70443610257354</v>
      </c>
      <c r="AG66" s="20">
        <v>2.9043719742113283</v>
      </c>
      <c r="AH66" s="20">
        <v>0.8857724603136794</v>
      </c>
      <c r="AI66" s="20">
        <v>0</v>
      </c>
      <c r="AJ66" s="20">
        <v>0</v>
      </c>
      <c r="AK66" s="20">
        <v>0</v>
      </c>
      <c r="AL66" s="20">
        <v>8.5443532921555896</v>
      </c>
      <c r="AM66" s="20">
        <v>0</v>
      </c>
      <c r="AN66" s="20">
        <v>0.82112355833368744</v>
      </c>
      <c r="AO66" s="20">
        <v>0</v>
      </c>
      <c r="AP66" s="20">
        <v>0</v>
      </c>
      <c r="AQ66" s="20">
        <v>0</v>
      </c>
      <c r="AR66" s="20">
        <v>0</v>
      </c>
      <c r="AS66" s="20">
        <v>3349.6175648822891</v>
      </c>
      <c r="AT66" s="20">
        <v>0</v>
      </c>
      <c r="AU66" s="20">
        <v>0</v>
      </c>
      <c r="AV66" s="20">
        <v>0</v>
      </c>
      <c r="AW66" s="20">
        <v>0</v>
      </c>
      <c r="AX66" s="20">
        <v>0</v>
      </c>
      <c r="AY66" s="20">
        <v>-24.198883423628828</v>
      </c>
      <c r="AZ66" s="20">
        <v>-24.198883423628828</v>
      </c>
      <c r="BA66" s="58">
        <v>3325.4186814586601</v>
      </c>
      <c r="BB66" s="53"/>
      <c r="BC66" s="53"/>
    </row>
    <row r="67" spans="1:55" ht="8.25" customHeight="1">
      <c r="A67" s="12" t="s">
        <v>209</v>
      </c>
      <c r="B67" s="20" t="s">
        <v>29</v>
      </c>
      <c r="C67" s="20">
        <v>0</v>
      </c>
      <c r="D67" s="20">
        <v>0</v>
      </c>
      <c r="E67" s="20">
        <v>0</v>
      </c>
      <c r="F67" s="20">
        <v>0.21084188521740665</v>
      </c>
      <c r="G67" s="20">
        <v>0</v>
      </c>
      <c r="H67" s="20">
        <v>0</v>
      </c>
      <c r="I67" s="20">
        <v>0</v>
      </c>
      <c r="J67" s="20">
        <v>0</v>
      </c>
      <c r="K67" s="20">
        <v>0</v>
      </c>
      <c r="L67" s="20">
        <v>0</v>
      </c>
      <c r="M67" s="20">
        <v>0</v>
      </c>
      <c r="N67" s="20">
        <v>0</v>
      </c>
      <c r="O67" s="20">
        <v>0</v>
      </c>
      <c r="P67" s="20">
        <v>0</v>
      </c>
      <c r="Q67" s="20">
        <v>0</v>
      </c>
      <c r="R67" s="20">
        <v>0</v>
      </c>
      <c r="S67" s="20">
        <v>0</v>
      </c>
      <c r="T67" s="20">
        <v>0</v>
      </c>
      <c r="U67" s="20">
        <v>0</v>
      </c>
      <c r="V67" s="20">
        <v>0</v>
      </c>
      <c r="W67" s="20">
        <v>0.75661824013984125</v>
      </c>
      <c r="X67" s="20">
        <v>1.5505427558492746</v>
      </c>
      <c r="Y67" s="20">
        <v>0</v>
      </c>
      <c r="Z67" s="20">
        <v>5.2406942498380289</v>
      </c>
      <c r="AA67" s="20">
        <v>3.794548062143372</v>
      </c>
      <c r="AB67" s="20">
        <v>0</v>
      </c>
      <c r="AC67" s="20">
        <v>7.6143968102470394</v>
      </c>
      <c r="AD67" s="20">
        <v>0</v>
      </c>
      <c r="AE67" s="20">
        <v>0</v>
      </c>
      <c r="AF67" s="20">
        <v>1.0563150367837952</v>
      </c>
      <c r="AG67" s="20">
        <v>1.0108255597812381</v>
      </c>
      <c r="AH67" s="20">
        <v>0</v>
      </c>
      <c r="AI67" s="20">
        <v>0</v>
      </c>
      <c r="AJ67" s="20">
        <v>0</v>
      </c>
      <c r="AK67" s="20">
        <v>0</v>
      </c>
      <c r="AL67" s="20">
        <v>0</v>
      </c>
      <c r="AM67" s="20">
        <v>0</v>
      </c>
      <c r="AN67" s="20">
        <v>0</v>
      </c>
      <c r="AO67" s="20">
        <v>0</v>
      </c>
      <c r="AP67" s="20">
        <v>0</v>
      </c>
      <c r="AQ67" s="20">
        <v>0</v>
      </c>
      <c r="AR67" s="20">
        <v>0</v>
      </c>
      <c r="AS67" s="20">
        <v>21.234782599999996</v>
      </c>
      <c r="AT67" s="20">
        <v>0</v>
      </c>
      <c r="AU67" s="20">
        <v>0</v>
      </c>
      <c r="AV67" s="20">
        <v>0</v>
      </c>
      <c r="AW67" s="20">
        <v>0</v>
      </c>
      <c r="AX67" s="20">
        <v>0</v>
      </c>
      <c r="AY67" s="20">
        <v>0</v>
      </c>
      <c r="AZ67" s="20">
        <v>0</v>
      </c>
      <c r="BA67" s="58">
        <v>21.234782599999996</v>
      </c>
      <c r="BB67" s="53"/>
      <c r="BC67" s="53"/>
    </row>
    <row r="68" spans="1:55" ht="8.25" customHeight="1">
      <c r="A68" s="12" t="s">
        <v>210</v>
      </c>
      <c r="B68" s="20" t="s">
        <v>69</v>
      </c>
      <c r="C68" s="20">
        <v>33.046463579675468</v>
      </c>
      <c r="D68" s="20">
        <v>31.653110445951164</v>
      </c>
      <c r="E68" s="20">
        <v>17.486072281069934</v>
      </c>
      <c r="F68" s="20">
        <v>10.612738733617995</v>
      </c>
      <c r="G68" s="20">
        <v>190.44204352761619</v>
      </c>
      <c r="H68" s="20">
        <v>1.6551881389853211</v>
      </c>
      <c r="I68" s="20">
        <v>4.8704349090689272</v>
      </c>
      <c r="J68" s="20">
        <v>5.4849236429232358</v>
      </c>
      <c r="K68" s="20">
        <v>4.3419677685245839</v>
      </c>
      <c r="L68" s="20">
        <v>58.194097404657441</v>
      </c>
      <c r="M68" s="20">
        <v>6.5431043971096381</v>
      </c>
      <c r="N68" s="20">
        <v>1.9224438593268902</v>
      </c>
      <c r="O68" s="20">
        <v>7.5884483237225711</v>
      </c>
      <c r="P68" s="20">
        <v>2.6737203922451167</v>
      </c>
      <c r="Q68" s="20">
        <v>22.492365395074614</v>
      </c>
      <c r="R68" s="20">
        <v>4.1615382780993171</v>
      </c>
      <c r="S68" s="20">
        <v>19.249862428438394</v>
      </c>
      <c r="T68" s="20">
        <v>19.254545474600306</v>
      </c>
      <c r="U68" s="20">
        <v>7.8393499421082238</v>
      </c>
      <c r="V68" s="20">
        <v>15.803677542414565</v>
      </c>
      <c r="W68" s="20">
        <v>46.201738478309451</v>
      </c>
      <c r="X68" s="20">
        <v>19.308552438182364</v>
      </c>
      <c r="Y68" s="20">
        <v>298.29763946150035</v>
      </c>
      <c r="Z68" s="20">
        <v>408.3010931425722</v>
      </c>
      <c r="AA68" s="20">
        <v>64.553732887848412</v>
      </c>
      <c r="AB68" s="20">
        <v>120.76235010009127</v>
      </c>
      <c r="AC68" s="20">
        <v>65.179477065058364</v>
      </c>
      <c r="AD68" s="20">
        <v>48.660197424420723</v>
      </c>
      <c r="AE68" s="20">
        <v>98.827120638716892</v>
      </c>
      <c r="AF68" s="20">
        <v>458.16743244001731</v>
      </c>
      <c r="AG68" s="20">
        <v>48.441458913380743</v>
      </c>
      <c r="AH68" s="20">
        <v>6.944236216683854</v>
      </c>
      <c r="AI68" s="20">
        <v>293.52024186838372</v>
      </c>
      <c r="AJ68" s="20">
        <v>1.3045354625468961</v>
      </c>
      <c r="AK68" s="20">
        <v>0</v>
      </c>
      <c r="AL68" s="20">
        <v>12.819650676152198</v>
      </c>
      <c r="AM68" s="20">
        <v>3.4030131608666139</v>
      </c>
      <c r="AN68" s="20">
        <v>5.8794479515141109</v>
      </c>
      <c r="AO68" s="20">
        <v>0.48307944929282925</v>
      </c>
      <c r="AP68" s="20">
        <v>0</v>
      </c>
      <c r="AQ68" s="20">
        <v>0.25174633915817635</v>
      </c>
      <c r="AR68" s="20">
        <v>0</v>
      </c>
      <c r="AS68" s="20">
        <v>2466.6228405799261</v>
      </c>
      <c r="AT68" s="20">
        <v>0</v>
      </c>
      <c r="AU68" s="20">
        <v>0</v>
      </c>
      <c r="AV68" s="20">
        <v>0</v>
      </c>
      <c r="AW68" s="20">
        <v>122.08148022218492</v>
      </c>
      <c r="AX68" s="20">
        <v>273.6401319357185</v>
      </c>
      <c r="AY68" s="20">
        <v>-1.3680366873200414</v>
      </c>
      <c r="AZ68" s="20">
        <v>394.35357547058339</v>
      </c>
      <c r="BA68" s="58">
        <v>2860.9764160505097</v>
      </c>
      <c r="BB68" s="53"/>
      <c r="BC68" s="53"/>
    </row>
    <row r="69" spans="1:55" ht="8.25" customHeight="1">
      <c r="A69" s="13" t="s">
        <v>211</v>
      </c>
      <c r="B69" s="20" t="s">
        <v>132</v>
      </c>
      <c r="C69" s="20">
        <v>0</v>
      </c>
      <c r="D69" s="20">
        <v>0</v>
      </c>
      <c r="E69" s="20">
        <v>0</v>
      </c>
      <c r="F69" s="20">
        <v>0</v>
      </c>
      <c r="G69" s="20">
        <v>0</v>
      </c>
      <c r="H69" s="20">
        <v>0</v>
      </c>
      <c r="I69" s="20">
        <v>0</v>
      </c>
      <c r="J69" s="20">
        <v>0</v>
      </c>
      <c r="K69" s="20">
        <v>0</v>
      </c>
      <c r="L69" s="20">
        <v>0</v>
      </c>
      <c r="M69" s="20">
        <v>0</v>
      </c>
      <c r="N69" s="20">
        <v>107.33428219233021</v>
      </c>
      <c r="O69" s="20">
        <v>0</v>
      </c>
      <c r="P69" s="20">
        <v>0</v>
      </c>
      <c r="Q69" s="20">
        <v>0</v>
      </c>
      <c r="R69" s="20">
        <v>0</v>
      </c>
      <c r="S69" s="20">
        <v>0</v>
      </c>
      <c r="T69" s="20">
        <v>0</v>
      </c>
      <c r="U69" s="20">
        <v>0</v>
      </c>
      <c r="V69" s="20">
        <v>0</v>
      </c>
      <c r="W69" s="20">
        <v>0</v>
      </c>
      <c r="X69" s="20">
        <v>0</v>
      </c>
      <c r="Y69" s="20">
        <v>0</v>
      </c>
      <c r="Z69" s="20">
        <v>10317.704439318843</v>
      </c>
      <c r="AA69" s="20">
        <v>203.87941527800115</v>
      </c>
      <c r="AB69" s="20">
        <v>83.170793234822199</v>
      </c>
      <c r="AC69" s="20">
        <v>97.001422483979908</v>
      </c>
      <c r="AD69" s="20">
        <v>12.587086430313887</v>
      </c>
      <c r="AE69" s="20">
        <v>40.717240998961856</v>
      </c>
      <c r="AF69" s="20">
        <v>1.4485314157661104</v>
      </c>
      <c r="AG69" s="20">
        <v>10.68738970908475</v>
      </c>
      <c r="AH69" s="20">
        <v>70.551474013715151</v>
      </c>
      <c r="AI69" s="20">
        <v>0</v>
      </c>
      <c r="AJ69" s="20">
        <v>190.31728815894701</v>
      </c>
      <c r="AK69" s="20">
        <v>16.059453593243003</v>
      </c>
      <c r="AL69" s="20">
        <v>0</v>
      </c>
      <c r="AM69" s="20">
        <v>348.50165988732869</v>
      </c>
      <c r="AN69" s="20">
        <v>26.186688214180013</v>
      </c>
      <c r="AO69" s="20">
        <v>8.1503606173505965</v>
      </c>
      <c r="AP69" s="20">
        <v>1.2225428886590088</v>
      </c>
      <c r="AQ69" s="20">
        <v>2.0329602443574792</v>
      </c>
      <c r="AR69" s="20">
        <v>2.1822900927475684</v>
      </c>
      <c r="AS69" s="20">
        <v>11539.735318772631</v>
      </c>
      <c r="AT69" s="20">
        <v>0</v>
      </c>
      <c r="AU69" s="20">
        <v>0</v>
      </c>
      <c r="AV69" s="20">
        <v>0</v>
      </c>
      <c r="AW69" s="20">
        <v>750.26663912733329</v>
      </c>
      <c r="AX69" s="20">
        <v>1355.0873640108243</v>
      </c>
      <c r="AY69" s="20">
        <v>-1794.513949544885</v>
      </c>
      <c r="AZ69" s="20">
        <v>310.84005359327261</v>
      </c>
      <c r="BA69" s="58">
        <v>11850.575372365904</v>
      </c>
      <c r="BB69" s="53"/>
      <c r="BC69" s="53"/>
    </row>
    <row r="70" spans="1:55" ht="8.25" customHeight="1">
      <c r="A70" s="12" t="s">
        <v>212</v>
      </c>
      <c r="B70" s="20" t="s">
        <v>62</v>
      </c>
      <c r="C70" s="20">
        <v>0</v>
      </c>
      <c r="D70" s="20">
        <v>16.284638158143103</v>
      </c>
      <c r="E70" s="20">
        <v>0</v>
      </c>
      <c r="F70" s="20">
        <v>0</v>
      </c>
      <c r="G70" s="20">
        <v>0</v>
      </c>
      <c r="H70" s="20">
        <v>0</v>
      </c>
      <c r="I70" s="20">
        <v>0</v>
      </c>
      <c r="J70" s="20">
        <v>0</v>
      </c>
      <c r="K70" s="20">
        <v>0</v>
      </c>
      <c r="L70" s="20">
        <v>0</v>
      </c>
      <c r="M70" s="20">
        <v>0</v>
      </c>
      <c r="N70" s="20">
        <v>0</v>
      </c>
      <c r="O70" s="20">
        <v>0</v>
      </c>
      <c r="P70" s="20">
        <v>0</v>
      </c>
      <c r="Q70" s="20">
        <v>0</v>
      </c>
      <c r="R70" s="20">
        <v>0</v>
      </c>
      <c r="S70" s="20">
        <v>0</v>
      </c>
      <c r="T70" s="20">
        <v>0</v>
      </c>
      <c r="U70" s="20">
        <v>0</v>
      </c>
      <c r="V70" s="20">
        <v>0</v>
      </c>
      <c r="W70" s="20">
        <v>0</v>
      </c>
      <c r="X70" s="20">
        <v>0</v>
      </c>
      <c r="Y70" s="20">
        <v>0</v>
      </c>
      <c r="Z70" s="20">
        <v>1272.0068487800363</v>
      </c>
      <c r="AA70" s="20">
        <v>0</v>
      </c>
      <c r="AB70" s="20">
        <v>0</v>
      </c>
      <c r="AC70" s="20">
        <v>0.67409104503141537</v>
      </c>
      <c r="AD70" s="20">
        <v>5.8566779483525693</v>
      </c>
      <c r="AE70" s="20">
        <v>11.065090209849979</v>
      </c>
      <c r="AF70" s="20">
        <v>0</v>
      </c>
      <c r="AG70" s="20">
        <v>22.964074033769457</v>
      </c>
      <c r="AH70" s="20">
        <v>10.548219073951124</v>
      </c>
      <c r="AI70" s="20">
        <v>0</v>
      </c>
      <c r="AJ70" s="20">
        <v>438.61234145683466</v>
      </c>
      <c r="AK70" s="20">
        <v>73.149231044493391</v>
      </c>
      <c r="AL70" s="20">
        <v>0</v>
      </c>
      <c r="AM70" s="20">
        <v>529.99038127570191</v>
      </c>
      <c r="AN70" s="20">
        <v>168.30465755422276</v>
      </c>
      <c r="AO70" s="20">
        <v>390.50233999520498</v>
      </c>
      <c r="AP70" s="20">
        <v>40.084156305844559</v>
      </c>
      <c r="AQ70" s="20">
        <v>56.182579719290125</v>
      </c>
      <c r="AR70" s="20">
        <v>26.221604556760493</v>
      </c>
      <c r="AS70" s="20">
        <v>3062.4469311574871</v>
      </c>
      <c r="AT70" s="20">
        <v>0</v>
      </c>
      <c r="AU70" s="20">
        <v>0</v>
      </c>
      <c r="AV70" s="20">
        <v>0</v>
      </c>
      <c r="AW70" s="20">
        <v>491.62296204137033</v>
      </c>
      <c r="AX70" s="20">
        <v>1223.759578011744</v>
      </c>
      <c r="AY70" s="20">
        <v>-353.37997409878267</v>
      </c>
      <c r="AZ70" s="20">
        <v>1362.0025659543317</v>
      </c>
      <c r="BA70" s="58">
        <v>4424.4494971118183</v>
      </c>
      <c r="BB70" s="53"/>
      <c r="BC70" s="53"/>
    </row>
    <row r="71" spans="1:55" ht="8.25" customHeight="1">
      <c r="A71" s="8" t="s">
        <v>213</v>
      </c>
      <c r="B71" s="22" t="s">
        <v>63</v>
      </c>
      <c r="C71" s="22">
        <v>17.284126589423561</v>
      </c>
      <c r="D71" s="22">
        <v>23.157657674204682</v>
      </c>
      <c r="E71" s="22">
        <v>3.5137614385900764</v>
      </c>
      <c r="F71" s="22">
        <v>8.0836055950654124</v>
      </c>
      <c r="G71" s="22">
        <v>34.924125570187641</v>
      </c>
      <c r="H71" s="22">
        <v>0.87024001051738742</v>
      </c>
      <c r="I71" s="22">
        <v>11.748482994157662</v>
      </c>
      <c r="J71" s="22">
        <v>0.85800440729735428</v>
      </c>
      <c r="K71" s="22">
        <v>2.7867372593406148</v>
      </c>
      <c r="L71" s="22">
        <v>5.9982702815804041</v>
      </c>
      <c r="M71" s="22">
        <v>11.055787099445936</v>
      </c>
      <c r="N71" s="22">
        <v>0.76920010600161326</v>
      </c>
      <c r="O71" s="22">
        <v>0.73688183344831959</v>
      </c>
      <c r="P71" s="22">
        <v>1.1454718603358711</v>
      </c>
      <c r="Q71" s="22">
        <v>26.031516269703207</v>
      </c>
      <c r="R71" s="22">
        <v>1.6890763532942621</v>
      </c>
      <c r="S71" s="22">
        <v>1.2882580140409576</v>
      </c>
      <c r="T71" s="22">
        <v>4.3832838701555614</v>
      </c>
      <c r="U71" s="22">
        <v>14.618742528119112</v>
      </c>
      <c r="V71" s="22">
        <v>26.618648255397122</v>
      </c>
      <c r="W71" s="22">
        <v>6.684071102858768</v>
      </c>
      <c r="X71" s="22">
        <v>17.489364737830641</v>
      </c>
      <c r="Y71" s="22">
        <v>6.4894526851034176</v>
      </c>
      <c r="Z71" s="22">
        <v>1168.8736428316993</v>
      </c>
      <c r="AA71" s="22">
        <v>1111.4035100802218</v>
      </c>
      <c r="AB71" s="22">
        <v>167.25427247637722</v>
      </c>
      <c r="AC71" s="22">
        <v>168.19597690021092</v>
      </c>
      <c r="AD71" s="22">
        <v>40.286256401871682</v>
      </c>
      <c r="AE71" s="22">
        <v>706.01450095429527</v>
      </c>
      <c r="AF71" s="22">
        <v>1243.9034792243051</v>
      </c>
      <c r="AG71" s="22">
        <v>159.08270343046885</v>
      </c>
      <c r="AH71" s="22">
        <v>195.68107144023256</v>
      </c>
      <c r="AI71" s="22">
        <v>8.0026077020770749</v>
      </c>
      <c r="AJ71" s="22">
        <v>143.53039875462065</v>
      </c>
      <c r="AK71" s="22">
        <v>4.7534898070545077</v>
      </c>
      <c r="AL71" s="22">
        <v>49.444485717520138</v>
      </c>
      <c r="AM71" s="22">
        <v>274.58426150162609</v>
      </c>
      <c r="AN71" s="22">
        <v>9.4120903253129882</v>
      </c>
      <c r="AO71" s="22">
        <v>5.4690196727655698</v>
      </c>
      <c r="AP71" s="22">
        <v>0</v>
      </c>
      <c r="AQ71" s="22">
        <v>0.50852940290475945</v>
      </c>
      <c r="AR71" s="22">
        <v>0.70416304658007278</v>
      </c>
      <c r="AS71" s="20">
        <v>5685.329226206245</v>
      </c>
      <c r="AT71" s="22">
        <v>0</v>
      </c>
      <c r="AU71" s="22">
        <v>0</v>
      </c>
      <c r="AV71" s="22">
        <v>0</v>
      </c>
      <c r="AW71" s="22">
        <v>1127.0950892419003</v>
      </c>
      <c r="AX71" s="22">
        <v>1582.6560503056978</v>
      </c>
      <c r="AY71" s="22">
        <v>-45.252560810190282</v>
      </c>
      <c r="AZ71" s="20">
        <v>2664.498578737408</v>
      </c>
      <c r="BA71" s="58">
        <v>8349.8278049436522</v>
      </c>
      <c r="BB71" s="53"/>
      <c r="BC71" s="53"/>
    </row>
    <row r="72" spans="1:55" ht="8.25" customHeight="1">
      <c r="A72" s="8" t="s">
        <v>214</v>
      </c>
      <c r="B72" s="21" t="s">
        <v>6</v>
      </c>
      <c r="C72" s="21">
        <v>0</v>
      </c>
      <c r="D72" s="21">
        <v>0</v>
      </c>
      <c r="E72" s="21">
        <v>0</v>
      </c>
      <c r="F72" s="21">
        <v>0</v>
      </c>
      <c r="G72" s="21">
        <v>0</v>
      </c>
      <c r="H72" s="21">
        <v>0</v>
      </c>
      <c r="I72" s="21">
        <v>0</v>
      </c>
      <c r="J72" s="21">
        <v>0</v>
      </c>
      <c r="K72" s="21">
        <v>0</v>
      </c>
      <c r="L72" s="21">
        <v>0</v>
      </c>
      <c r="M72" s="21">
        <v>0</v>
      </c>
      <c r="N72" s="21">
        <v>0</v>
      </c>
      <c r="O72" s="21">
        <v>0</v>
      </c>
      <c r="P72" s="21">
        <v>0</v>
      </c>
      <c r="Q72" s="21">
        <v>0</v>
      </c>
      <c r="R72" s="21">
        <v>0</v>
      </c>
      <c r="S72" s="21">
        <v>0.34827199575074042</v>
      </c>
      <c r="T72" s="21">
        <v>0</v>
      </c>
      <c r="U72" s="21">
        <v>0</v>
      </c>
      <c r="V72" s="21">
        <v>0</v>
      </c>
      <c r="W72" s="21">
        <v>0</v>
      </c>
      <c r="X72" s="21">
        <v>0</v>
      </c>
      <c r="Y72" s="21">
        <v>0</v>
      </c>
      <c r="Z72" s="21">
        <v>0.63745259684596789</v>
      </c>
      <c r="AA72" s="21">
        <v>68.466838811556741</v>
      </c>
      <c r="AB72" s="21">
        <v>0</v>
      </c>
      <c r="AC72" s="21">
        <v>0</v>
      </c>
      <c r="AD72" s="21">
        <v>0</v>
      </c>
      <c r="AE72" s="21">
        <v>0</v>
      </c>
      <c r="AF72" s="21">
        <v>0</v>
      </c>
      <c r="AG72" s="21">
        <v>0</v>
      </c>
      <c r="AH72" s="21">
        <v>0</v>
      </c>
      <c r="AI72" s="21">
        <v>0.34142334678490011</v>
      </c>
      <c r="AJ72" s="21">
        <v>0</v>
      </c>
      <c r="AK72" s="21">
        <v>0</v>
      </c>
      <c r="AL72" s="21">
        <v>0</v>
      </c>
      <c r="AM72" s="21">
        <v>22.610666455355386</v>
      </c>
      <c r="AN72" s="21">
        <v>0</v>
      </c>
      <c r="AO72" s="21">
        <v>0</v>
      </c>
      <c r="AP72" s="21">
        <v>0</v>
      </c>
      <c r="AQ72" s="21">
        <v>0</v>
      </c>
      <c r="AR72" s="21">
        <v>0</v>
      </c>
      <c r="AS72" s="20">
        <v>92.40465320629373</v>
      </c>
      <c r="AT72" s="21">
        <v>0</v>
      </c>
      <c r="AU72" s="21">
        <v>0</v>
      </c>
      <c r="AV72" s="21">
        <v>0</v>
      </c>
      <c r="AW72" s="21">
        <v>209.51444105607652</v>
      </c>
      <c r="AX72" s="21">
        <v>5.3472137499096304</v>
      </c>
      <c r="AY72" s="21">
        <v>-5.4309787562949117</v>
      </c>
      <c r="AZ72" s="20">
        <v>209.43067604969124</v>
      </c>
      <c r="BA72" s="58">
        <v>301.83532925598496</v>
      </c>
      <c r="BB72" s="53"/>
      <c r="BC72" s="53"/>
    </row>
    <row r="73" spans="1:55" ht="8.25" customHeight="1">
      <c r="A73" s="8" t="s">
        <v>215</v>
      </c>
      <c r="B73" s="21" t="s">
        <v>133</v>
      </c>
      <c r="C73" s="21">
        <v>25.927367998567505</v>
      </c>
      <c r="D73" s="21">
        <v>692.72454596930561</v>
      </c>
      <c r="E73" s="21">
        <v>641.75010911126071</v>
      </c>
      <c r="F73" s="21">
        <v>304.4017247932585</v>
      </c>
      <c r="G73" s="21">
        <v>190.53560216008376</v>
      </c>
      <c r="H73" s="21">
        <v>1.1981173110948471</v>
      </c>
      <c r="I73" s="21">
        <v>26.1514815121525</v>
      </c>
      <c r="J73" s="21">
        <v>52.256900335530403</v>
      </c>
      <c r="K73" s="21">
        <v>18.206513025276845</v>
      </c>
      <c r="L73" s="21">
        <v>70.395122796176352</v>
      </c>
      <c r="M73" s="21">
        <v>181.78009708145623</v>
      </c>
      <c r="N73" s="21">
        <v>122.51431500671718</v>
      </c>
      <c r="O73" s="21">
        <v>15.63557248820716</v>
      </c>
      <c r="P73" s="21">
        <v>30.755317506352547</v>
      </c>
      <c r="Q73" s="21">
        <v>66.321319670307545</v>
      </c>
      <c r="R73" s="21">
        <v>35.952407418778797</v>
      </c>
      <c r="S73" s="21">
        <v>4.9892921311560174</v>
      </c>
      <c r="T73" s="21">
        <v>37.451195746576218</v>
      </c>
      <c r="U73" s="21">
        <v>61.547005129425152</v>
      </c>
      <c r="V73" s="21">
        <v>178.74153040311921</v>
      </c>
      <c r="W73" s="21">
        <v>940.88683668384078</v>
      </c>
      <c r="X73" s="21">
        <v>178.39706665584319</v>
      </c>
      <c r="Y73" s="21">
        <v>75.705482507911171</v>
      </c>
      <c r="Z73" s="21">
        <v>6842.7104336831853</v>
      </c>
      <c r="AA73" s="21">
        <v>166.16595699315491</v>
      </c>
      <c r="AB73" s="21">
        <v>257.14699033699537</v>
      </c>
      <c r="AC73" s="21">
        <v>72.847383450179251</v>
      </c>
      <c r="AD73" s="21">
        <v>152.35267049650508</v>
      </c>
      <c r="AE73" s="21">
        <v>107.65274405896893</v>
      </c>
      <c r="AF73" s="21">
        <v>679.19584111505628</v>
      </c>
      <c r="AG73" s="21">
        <v>387.59411497616514</v>
      </c>
      <c r="AH73" s="21">
        <v>309.80084391385969</v>
      </c>
      <c r="AI73" s="21">
        <v>7.2151214118114266</v>
      </c>
      <c r="AJ73" s="21">
        <v>205.80480923928994</v>
      </c>
      <c r="AK73" s="21">
        <v>8.3586576126997709</v>
      </c>
      <c r="AL73" s="21">
        <v>7.0278239679166497</v>
      </c>
      <c r="AM73" s="21">
        <v>349.57657001704308</v>
      </c>
      <c r="AN73" s="21">
        <v>7.0152882647770483</v>
      </c>
      <c r="AO73" s="21">
        <v>0.7544146472300407</v>
      </c>
      <c r="AP73" s="21">
        <v>0</v>
      </c>
      <c r="AQ73" s="21">
        <v>0.65567185835525499</v>
      </c>
      <c r="AR73" s="21">
        <v>0</v>
      </c>
      <c r="AS73" s="20">
        <v>13516.100259485591</v>
      </c>
      <c r="AT73" s="21">
        <v>0</v>
      </c>
      <c r="AU73" s="21">
        <v>0</v>
      </c>
      <c r="AV73" s="21">
        <v>0</v>
      </c>
      <c r="AW73" s="21">
        <v>238.16719846767884</v>
      </c>
      <c r="AX73" s="21">
        <v>8636.2142055012282</v>
      </c>
      <c r="AY73" s="21">
        <v>-2470.7637051306265</v>
      </c>
      <c r="AZ73" s="20">
        <v>6403.6176988382813</v>
      </c>
      <c r="BA73" s="58">
        <v>19919.717958323872</v>
      </c>
      <c r="BB73" s="53"/>
      <c r="BC73" s="53"/>
    </row>
    <row r="74" spans="1:55" ht="8.25" customHeight="1">
      <c r="A74" s="9" t="s">
        <v>216</v>
      </c>
      <c r="B74" s="21" t="s">
        <v>7</v>
      </c>
      <c r="C74" s="21">
        <v>0</v>
      </c>
      <c r="D74" s="21">
        <v>0</v>
      </c>
      <c r="E74" s="21">
        <v>0</v>
      </c>
      <c r="F74" s="21">
        <v>0</v>
      </c>
      <c r="G74" s="21">
        <v>0</v>
      </c>
      <c r="H74" s="21">
        <v>0</v>
      </c>
      <c r="I74" s="21">
        <v>0</v>
      </c>
      <c r="J74" s="21">
        <v>0</v>
      </c>
      <c r="K74" s="21">
        <v>0</v>
      </c>
      <c r="L74" s="21">
        <v>0</v>
      </c>
      <c r="M74" s="21">
        <v>0</v>
      </c>
      <c r="N74" s="21">
        <v>0</v>
      </c>
      <c r="O74" s="21">
        <v>0</v>
      </c>
      <c r="P74" s="21">
        <v>0</v>
      </c>
      <c r="Q74" s="21">
        <v>0</v>
      </c>
      <c r="R74" s="21">
        <v>0</v>
      </c>
      <c r="S74" s="21">
        <v>0</v>
      </c>
      <c r="T74" s="21">
        <v>0</v>
      </c>
      <c r="U74" s="21">
        <v>0</v>
      </c>
      <c r="V74" s="21">
        <v>0</v>
      </c>
      <c r="W74" s="21">
        <v>0</v>
      </c>
      <c r="X74" s="21">
        <v>0</v>
      </c>
      <c r="Y74" s="21">
        <v>0</v>
      </c>
      <c r="Z74" s="21">
        <v>0</v>
      </c>
      <c r="AA74" s="21">
        <v>0</v>
      </c>
      <c r="AB74" s="21">
        <v>253.0268634551004</v>
      </c>
      <c r="AC74" s="21">
        <v>0</v>
      </c>
      <c r="AD74" s="21">
        <v>0</v>
      </c>
      <c r="AE74" s="21">
        <v>0</v>
      </c>
      <c r="AF74" s="21">
        <v>0</v>
      </c>
      <c r="AG74" s="21">
        <v>20.493430317283714</v>
      </c>
      <c r="AH74" s="21">
        <v>0</v>
      </c>
      <c r="AI74" s="21">
        <v>0</v>
      </c>
      <c r="AJ74" s="21">
        <v>0</v>
      </c>
      <c r="AK74" s="21">
        <v>0</v>
      </c>
      <c r="AL74" s="21">
        <v>0</v>
      </c>
      <c r="AM74" s="21">
        <v>9.560498751124987</v>
      </c>
      <c r="AN74" s="21">
        <v>2.5880236501189646</v>
      </c>
      <c r="AO74" s="21">
        <v>0</v>
      </c>
      <c r="AP74" s="21">
        <v>0</v>
      </c>
      <c r="AQ74" s="21">
        <v>0</v>
      </c>
      <c r="AR74" s="21">
        <v>0</v>
      </c>
      <c r="AS74" s="20">
        <v>285.66881617362804</v>
      </c>
      <c r="AT74" s="21">
        <v>0</v>
      </c>
      <c r="AU74" s="21">
        <v>0</v>
      </c>
      <c r="AV74" s="21">
        <v>0</v>
      </c>
      <c r="AW74" s="21">
        <v>2352.3278955061878</v>
      </c>
      <c r="AX74" s="21">
        <v>492.71674679832319</v>
      </c>
      <c r="AY74" s="21">
        <v>-38.194571964608926</v>
      </c>
      <c r="AZ74" s="20">
        <v>2806.8500703399022</v>
      </c>
      <c r="BA74" s="58">
        <v>3092.5188865135301</v>
      </c>
      <c r="BB74" s="53"/>
      <c r="BC74" s="53"/>
    </row>
    <row r="75" spans="1:55" ht="8.25" customHeight="1">
      <c r="A75" s="6" t="s">
        <v>217</v>
      </c>
      <c r="B75" s="21" t="s">
        <v>134</v>
      </c>
      <c r="C75" s="21">
        <v>0</v>
      </c>
      <c r="D75" s="21">
        <v>0</v>
      </c>
      <c r="E75" s="21">
        <v>0</v>
      </c>
      <c r="F75" s="21">
        <v>0</v>
      </c>
      <c r="G75" s="21">
        <v>3.1528869425847055</v>
      </c>
      <c r="H75" s="21">
        <v>0</v>
      </c>
      <c r="I75" s="21">
        <v>0</v>
      </c>
      <c r="J75" s="21">
        <v>0</v>
      </c>
      <c r="K75" s="21">
        <v>0</v>
      </c>
      <c r="L75" s="21">
        <v>0</v>
      </c>
      <c r="M75" s="21">
        <v>0</v>
      </c>
      <c r="N75" s="21">
        <v>0</v>
      </c>
      <c r="O75" s="21">
        <v>0</v>
      </c>
      <c r="P75" s="21">
        <v>0</v>
      </c>
      <c r="Q75" s="21">
        <v>0</v>
      </c>
      <c r="R75" s="21">
        <v>0</v>
      </c>
      <c r="S75" s="21">
        <v>0</v>
      </c>
      <c r="T75" s="21">
        <v>0.89757613783290724</v>
      </c>
      <c r="U75" s="21">
        <v>0</v>
      </c>
      <c r="V75" s="21">
        <v>0</v>
      </c>
      <c r="W75" s="21">
        <v>0</v>
      </c>
      <c r="X75" s="21">
        <v>0</v>
      </c>
      <c r="Y75" s="21">
        <v>0</v>
      </c>
      <c r="Z75" s="21">
        <v>0</v>
      </c>
      <c r="AA75" s="21">
        <v>0</v>
      </c>
      <c r="AB75" s="21">
        <v>3931.9760579096578</v>
      </c>
      <c r="AC75" s="21">
        <v>1262.0235228229715</v>
      </c>
      <c r="AD75" s="21">
        <v>2.1609110319235674</v>
      </c>
      <c r="AE75" s="21">
        <v>0</v>
      </c>
      <c r="AF75" s="21">
        <v>0</v>
      </c>
      <c r="AG75" s="21">
        <v>1242.6552702605391</v>
      </c>
      <c r="AH75" s="21">
        <v>1055.6520774008409</v>
      </c>
      <c r="AI75" s="21">
        <v>0</v>
      </c>
      <c r="AJ75" s="21">
        <v>0</v>
      </c>
      <c r="AK75" s="21">
        <v>0</v>
      </c>
      <c r="AL75" s="21">
        <v>0</v>
      </c>
      <c r="AM75" s="21">
        <v>13.063383383472825</v>
      </c>
      <c r="AN75" s="21">
        <v>99.578457515531582</v>
      </c>
      <c r="AO75" s="21">
        <v>23.506504551089769</v>
      </c>
      <c r="AP75" s="21">
        <v>0</v>
      </c>
      <c r="AQ75" s="21">
        <v>13.411139168242153</v>
      </c>
      <c r="AR75" s="21">
        <v>0</v>
      </c>
      <c r="AS75" s="20">
        <v>7648.0777871246846</v>
      </c>
      <c r="AT75" s="21">
        <v>0</v>
      </c>
      <c r="AU75" s="21">
        <v>0</v>
      </c>
      <c r="AV75" s="21">
        <v>0</v>
      </c>
      <c r="AW75" s="21">
        <v>14.669319253856752</v>
      </c>
      <c r="AX75" s="21">
        <v>540.46042932502758</v>
      </c>
      <c r="AY75" s="21">
        <v>-91.663518397170918</v>
      </c>
      <c r="AZ75" s="20">
        <v>463.4662301817134</v>
      </c>
      <c r="BA75" s="58">
        <v>8111.544017306398</v>
      </c>
      <c r="BB75" s="53"/>
      <c r="BC75" s="53"/>
    </row>
    <row r="76" spans="1:55" ht="8.25" customHeight="1">
      <c r="A76" s="12" t="s">
        <v>218</v>
      </c>
      <c r="B76" s="20" t="s">
        <v>70</v>
      </c>
      <c r="C76" s="20">
        <v>0</v>
      </c>
      <c r="D76" s="20">
        <v>0</v>
      </c>
      <c r="E76" s="20">
        <v>0</v>
      </c>
      <c r="F76" s="20">
        <v>0</v>
      </c>
      <c r="G76" s="20">
        <v>0</v>
      </c>
      <c r="H76" s="20">
        <v>0</v>
      </c>
      <c r="I76" s="20">
        <v>0</v>
      </c>
      <c r="J76" s="20">
        <v>0</v>
      </c>
      <c r="K76" s="20">
        <v>0</v>
      </c>
      <c r="L76" s="20">
        <v>0</v>
      </c>
      <c r="M76" s="20">
        <v>0</v>
      </c>
      <c r="N76" s="20">
        <v>0</v>
      </c>
      <c r="O76" s="20">
        <v>0</v>
      </c>
      <c r="P76" s="20">
        <v>0</v>
      </c>
      <c r="Q76" s="20">
        <v>0</v>
      </c>
      <c r="R76" s="20">
        <v>0</v>
      </c>
      <c r="S76" s="20">
        <v>0</v>
      </c>
      <c r="T76" s="20">
        <v>0</v>
      </c>
      <c r="U76" s="20">
        <v>0</v>
      </c>
      <c r="V76" s="20">
        <v>0</v>
      </c>
      <c r="W76" s="20">
        <v>0</v>
      </c>
      <c r="X76" s="20">
        <v>0</v>
      </c>
      <c r="Y76" s="20">
        <v>0</v>
      </c>
      <c r="Z76" s="20">
        <v>726.73940811514319</v>
      </c>
      <c r="AA76" s="20">
        <v>0</v>
      </c>
      <c r="AB76" s="20">
        <v>0</v>
      </c>
      <c r="AC76" s="20">
        <v>0</v>
      </c>
      <c r="AD76" s="20">
        <v>2193.8031609787695</v>
      </c>
      <c r="AE76" s="20">
        <v>0</v>
      </c>
      <c r="AF76" s="20">
        <v>0</v>
      </c>
      <c r="AG76" s="20">
        <v>10.66695052619666</v>
      </c>
      <c r="AH76" s="20">
        <v>115.9020611189095</v>
      </c>
      <c r="AI76" s="20">
        <v>0</v>
      </c>
      <c r="AJ76" s="20">
        <v>0</v>
      </c>
      <c r="AK76" s="20">
        <v>0</v>
      </c>
      <c r="AL76" s="20">
        <v>0</v>
      </c>
      <c r="AM76" s="20">
        <v>3.3555279847324977</v>
      </c>
      <c r="AN76" s="20">
        <v>0.48454514471302296</v>
      </c>
      <c r="AO76" s="20">
        <v>0</v>
      </c>
      <c r="AP76" s="20">
        <v>0</v>
      </c>
      <c r="AQ76" s="20">
        <v>0</v>
      </c>
      <c r="AR76" s="20">
        <v>0</v>
      </c>
      <c r="AS76" s="20">
        <v>3050.9516538684643</v>
      </c>
      <c r="AT76" s="20">
        <v>0</v>
      </c>
      <c r="AU76" s="20">
        <v>0</v>
      </c>
      <c r="AV76" s="20">
        <v>0</v>
      </c>
      <c r="AW76" s="20">
        <v>101.19108027294479</v>
      </c>
      <c r="AX76" s="20">
        <v>1032.4403078705423</v>
      </c>
      <c r="AY76" s="20">
        <v>104.99695098390862</v>
      </c>
      <c r="AZ76" s="20">
        <v>1238.6283391273957</v>
      </c>
      <c r="BA76" s="58">
        <v>4289.5799929958603</v>
      </c>
      <c r="BB76" s="53"/>
      <c r="BC76" s="53"/>
    </row>
    <row r="77" spans="1:55" ht="8.25" customHeight="1">
      <c r="A77" s="12" t="s">
        <v>219</v>
      </c>
      <c r="B77" s="20" t="s">
        <v>135</v>
      </c>
      <c r="C77" s="20">
        <v>2.3123849909000871</v>
      </c>
      <c r="D77" s="20">
        <v>35.958914730021171</v>
      </c>
      <c r="E77" s="20">
        <v>2.2450962321321386</v>
      </c>
      <c r="F77" s="20">
        <v>0.74148187698411339</v>
      </c>
      <c r="G77" s="20">
        <v>7.9999880793992526</v>
      </c>
      <c r="H77" s="20">
        <v>0</v>
      </c>
      <c r="I77" s="20">
        <v>1.5709312329145015</v>
      </c>
      <c r="J77" s="20">
        <v>160.52327462174173</v>
      </c>
      <c r="K77" s="20">
        <v>44.936963130624257</v>
      </c>
      <c r="L77" s="20">
        <v>1.0754590344839334</v>
      </c>
      <c r="M77" s="20">
        <v>0</v>
      </c>
      <c r="N77" s="20">
        <v>135.10448174387193</v>
      </c>
      <c r="O77" s="20">
        <v>0</v>
      </c>
      <c r="P77" s="20">
        <v>0</v>
      </c>
      <c r="Q77" s="20">
        <v>10.062689852665221</v>
      </c>
      <c r="R77" s="20">
        <v>4.1245230409774525</v>
      </c>
      <c r="S77" s="20">
        <v>0</v>
      </c>
      <c r="T77" s="20">
        <v>4.0926601848214528</v>
      </c>
      <c r="U77" s="20">
        <v>0</v>
      </c>
      <c r="V77" s="20">
        <v>12.245904438340069</v>
      </c>
      <c r="W77" s="20">
        <v>0.86171697494135679</v>
      </c>
      <c r="X77" s="20">
        <v>0</v>
      </c>
      <c r="Y77" s="20">
        <v>0</v>
      </c>
      <c r="Z77" s="20">
        <v>1490.3948846607257</v>
      </c>
      <c r="AA77" s="20">
        <v>14.497418701458455</v>
      </c>
      <c r="AB77" s="20">
        <v>45.953879340709051</v>
      </c>
      <c r="AC77" s="20">
        <v>3.6986337188139036</v>
      </c>
      <c r="AD77" s="20">
        <v>5.9859924282653356</v>
      </c>
      <c r="AE77" s="20">
        <v>10.123472594355844</v>
      </c>
      <c r="AF77" s="20">
        <v>122.30675299348441</v>
      </c>
      <c r="AG77" s="20">
        <v>36.360273867500482</v>
      </c>
      <c r="AH77" s="20">
        <v>35.494651315588001</v>
      </c>
      <c r="AI77" s="20">
        <v>0.66128178976898799</v>
      </c>
      <c r="AJ77" s="20">
        <v>20.943617225531625</v>
      </c>
      <c r="AK77" s="20">
        <v>13.369808695187997</v>
      </c>
      <c r="AL77" s="20">
        <v>7.3760370656936285</v>
      </c>
      <c r="AM77" s="20">
        <v>269.44875107240932</v>
      </c>
      <c r="AN77" s="20">
        <v>56.982081906154555</v>
      </c>
      <c r="AO77" s="20">
        <v>88.42967700729821</v>
      </c>
      <c r="AP77" s="20">
        <v>2.3903424157482482</v>
      </c>
      <c r="AQ77" s="20">
        <v>264.88150556808523</v>
      </c>
      <c r="AR77" s="20">
        <v>478.7431492312474</v>
      </c>
      <c r="AS77" s="20">
        <v>3391.8986817628456</v>
      </c>
      <c r="AT77" s="20">
        <v>0</v>
      </c>
      <c r="AU77" s="20">
        <v>0</v>
      </c>
      <c r="AV77" s="20">
        <v>0</v>
      </c>
      <c r="AW77" s="20">
        <v>1793.4825646380084</v>
      </c>
      <c r="AX77" s="20">
        <v>2763.0912039708728</v>
      </c>
      <c r="AY77" s="20">
        <v>-147.87662916797669</v>
      </c>
      <c r="AZ77" s="20">
        <v>4408.6971394409047</v>
      </c>
      <c r="BA77" s="58">
        <v>7800.5958212037503</v>
      </c>
      <c r="BB77" s="53"/>
      <c r="BC77" s="53"/>
    </row>
    <row r="78" spans="1:55" ht="8.25" customHeight="1">
      <c r="A78" s="13" t="s">
        <v>220</v>
      </c>
      <c r="B78" s="20" t="s">
        <v>136</v>
      </c>
      <c r="C78" s="20">
        <v>0</v>
      </c>
      <c r="D78" s="20">
        <v>0</v>
      </c>
      <c r="E78" s="20">
        <v>0</v>
      </c>
      <c r="F78" s="20">
        <v>0</v>
      </c>
      <c r="G78" s="20">
        <v>0</v>
      </c>
      <c r="H78" s="20">
        <v>0</v>
      </c>
      <c r="I78" s="20">
        <v>0</v>
      </c>
      <c r="J78" s="20">
        <v>0</v>
      </c>
      <c r="K78" s="20">
        <v>0</v>
      </c>
      <c r="L78" s="20">
        <v>0</v>
      </c>
      <c r="M78" s="20">
        <v>0</v>
      </c>
      <c r="N78" s="20">
        <v>0</v>
      </c>
      <c r="O78" s="20">
        <v>0</v>
      </c>
      <c r="P78" s="20">
        <v>0</v>
      </c>
      <c r="Q78" s="20">
        <v>0</v>
      </c>
      <c r="R78" s="20">
        <v>0</v>
      </c>
      <c r="S78" s="20">
        <v>0</v>
      </c>
      <c r="T78" s="20">
        <v>0</v>
      </c>
      <c r="U78" s="20">
        <v>0</v>
      </c>
      <c r="V78" s="20">
        <v>0</v>
      </c>
      <c r="W78" s="20">
        <v>0</v>
      </c>
      <c r="X78" s="20">
        <v>0</v>
      </c>
      <c r="Y78" s="20">
        <v>0</v>
      </c>
      <c r="Z78" s="20">
        <v>0</v>
      </c>
      <c r="AA78" s="20">
        <v>0</v>
      </c>
      <c r="AB78" s="20">
        <v>0</v>
      </c>
      <c r="AC78" s="20">
        <v>0</v>
      </c>
      <c r="AD78" s="20">
        <v>0</v>
      </c>
      <c r="AE78" s="20">
        <v>2939.4771010045406</v>
      </c>
      <c r="AF78" s="20">
        <v>0</v>
      </c>
      <c r="AG78" s="20">
        <v>0</v>
      </c>
      <c r="AH78" s="20">
        <v>0</v>
      </c>
      <c r="AI78" s="20">
        <v>0</v>
      </c>
      <c r="AJ78" s="20">
        <v>0</v>
      </c>
      <c r="AK78" s="20">
        <v>0</v>
      </c>
      <c r="AL78" s="20">
        <v>0</v>
      </c>
      <c r="AM78" s="20">
        <v>0</v>
      </c>
      <c r="AN78" s="20">
        <v>0</v>
      </c>
      <c r="AO78" s="20">
        <v>0</v>
      </c>
      <c r="AP78" s="20">
        <v>0</v>
      </c>
      <c r="AQ78" s="20">
        <v>0</v>
      </c>
      <c r="AR78" s="20">
        <v>0</v>
      </c>
      <c r="AS78" s="20">
        <v>2939.4771010045406</v>
      </c>
      <c r="AT78" s="20">
        <v>0</v>
      </c>
      <c r="AU78" s="20">
        <v>0</v>
      </c>
      <c r="AV78" s="20">
        <v>0</v>
      </c>
      <c r="AW78" s="20">
        <v>0</v>
      </c>
      <c r="AX78" s="20">
        <v>0</v>
      </c>
      <c r="AY78" s="20">
        <v>0</v>
      </c>
      <c r="AZ78" s="20">
        <v>0</v>
      </c>
      <c r="BA78" s="58">
        <v>2939.4771010045406</v>
      </c>
      <c r="BB78" s="53"/>
      <c r="BC78" s="53"/>
    </row>
    <row r="79" spans="1:55" ht="8.25" customHeight="1">
      <c r="A79" s="12" t="s">
        <v>221</v>
      </c>
      <c r="B79" s="20" t="s">
        <v>101</v>
      </c>
      <c r="C79" s="20">
        <v>0</v>
      </c>
      <c r="D79" s="20">
        <v>0</v>
      </c>
      <c r="E79" s="20">
        <v>0</v>
      </c>
      <c r="F79" s="20">
        <v>0</v>
      </c>
      <c r="G79" s="20">
        <v>0</v>
      </c>
      <c r="H79" s="20">
        <v>0</v>
      </c>
      <c r="I79" s="20">
        <v>0</v>
      </c>
      <c r="J79" s="20">
        <v>0</v>
      </c>
      <c r="K79" s="20">
        <v>0</v>
      </c>
      <c r="L79" s="20">
        <v>0</v>
      </c>
      <c r="M79" s="20">
        <v>0</v>
      </c>
      <c r="N79" s="20">
        <v>0</v>
      </c>
      <c r="O79" s="20">
        <v>0</v>
      </c>
      <c r="P79" s="20">
        <v>0</v>
      </c>
      <c r="Q79" s="20">
        <v>0</v>
      </c>
      <c r="R79" s="20">
        <v>0</v>
      </c>
      <c r="S79" s="20">
        <v>0</v>
      </c>
      <c r="T79" s="20">
        <v>0</v>
      </c>
      <c r="U79" s="20">
        <v>0</v>
      </c>
      <c r="V79" s="20">
        <v>0</v>
      </c>
      <c r="W79" s="20">
        <v>0</v>
      </c>
      <c r="X79" s="20">
        <v>0</v>
      </c>
      <c r="Y79" s="20">
        <v>0</v>
      </c>
      <c r="Z79" s="20">
        <v>0</v>
      </c>
      <c r="AA79" s="20">
        <v>0</v>
      </c>
      <c r="AB79" s="20">
        <v>0</v>
      </c>
      <c r="AC79" s="20">
        <v>0</v>
      </c>
      <c r="AD79" s="20">
        <v>0</v>
      </c>
      <c r="AE79" s="20">
        <v>0</v>
      </c>
      <c r="AF79" s="20">
        <v>274.87104163955951</v>
      </c>
      <c r="AG79" s="20">
        <v>0</v>
      </c>
      <c r="AH79" s="20">
        <v>0.54701262522598926</v>
      </c>
      <c r="AI79" s="20">
        <v>0</v>
      </c>
      <c r="AJ79" s="20">
        <v>0</v>
      </c>
      <c r="AK79" s="20">
        <v>0</v>
      </c>
      <c r="AL79" s="20">
        <v>0</v>
      </c>
      <c r="AM79" s="20">
        <v>0</v>
      </c>
      <c r="AN79" s="20">
        <v>98.670488993641456</v>
      </c>
      <c r="AO79" s="20">
        <v>0</v>
      </c>
      <c r="AP79" s="20">
        <v>0</v>
      </c>
      <c r="AQ79" s="20">
        <v>0</v>
      </c>
      <c r="AR79" s="20">
        <v>0</v>
      </c>
      <c r="AS79" s="20">
        <v>374.08854325842697</v>
      </c>
      <c r="AT79" s="20">
        <v>0</v>
      </c>
      <c r="AU79" s="20">
        <v>0</v>
      </c>
      <c r="AV79" s="20">
        <v>0</v>
      </c>
      <c r="AW79" s="20">
        <v>0</v>
      </c>
      <c r="AX79" s="20">
        <v>0</v>
      </c>
      <c r="AY79" s="20">
        <v>0</v>
      </c>
      <c r="AZ79" s="20">
        <v>0</v>
      </c>
      <c r="BA79" s="58">
        <v>374.08854325842697</v>
      </c>
      <c r="BB79" s="53"/>
      <c r="BC79" s="53"/>
    </row>
    <row r="80" spans="1:55" ht="8.25" customHeight="1">
      <c r="A80" s="12" t="s">
        <v>222</v>
      </c>
      <c r="B80" s="20" t="s">
        <v>120</v>
      </c>
      <c r="C80" s="20">
        <v>0</v>
      </c>
      <c r="D80" s="20">
        <v>1.897843877302277</v>
      </c>
      <c r="E80" s="20">
        <v>2.4974192935662245</v>
      </c>
      <c r="F80" s="20">
        <v>3.1783602664317434</v>
      </c>
      <c r="G80" s="20">
        <v>348.33318729605531</v>
      </c>
      <c r="H80" s="20">
        <v>12.300303869531028</v>
      </c>
      <c r="I80" s="20">
        <v>33.065133922279621</v>
      </c>
      <c r="J80" s="20">
        <v>32.061323577203694</v>
      </c>
      <c r="K80" s="20">
        <v>47.775949763822609</v>
      </c>
      <c r="L80" s="20">
        <v>12.774395561543475</v>
      </c>
      <c r="M80" s="20">
        <v>62.543829414185396</v>
      </c>
      <c r="N80" s="20">
        <v>3.1994252855117797</v>
      </c>
      <c r="O80" s="20">
        <v>16.653771875769618</v>
      </c>
      <c r="P80" s="20">
        <v>10.981934113663161</v>
      </c>
      <c r="Q80" s="20">
        <v>42.025079004803423</v>
      </c>
      <c r="R80" s="20">
        <v>38.11763552127529</v>
      </c>
      <c r="S80" s="20">
        <v>2.8322455197528229</v>
      </c>
      <c r="T80" s="20">
        <v>44.58018709880762</v>
      </c>
      <c r="U80" s="20">
        <v>58.022132194707098</v>
      </c>
      <c r="V80" s="20">
        <v>41.964172557552523</v>
      </c>
      <c r="W80" s="20">
        <v>79.075464357689469</v>
      </c>
      <c r="X80" s="20">
        <v>20.169894968685501</v>
      </c>
      <c r="Y80" s="20">
        <v>45.456396252755454</v>
      </c>
      <c r="Z80" s="20">
        <v>134.76381298022656</v>
      </c>
      <c r="AA80" s="20">
        <v>39.340522221521795</v>
      </c>
      <c r="AB80" s="20">
        <v>3.2959235709544998</v>
      </c>
      <c r="AC80" s="20">
        <v>1.6973889007645311</v>
      </c>
      <c r="AD80" s="20">
        <v>4.3176969005939592</v>
      </c>
      <c r="AE80" s="20">
        <v>0</v>
      </c>
      <c r="AF80" s="20">
        <v>0</v>
      </c>
      <c r="AG80" s="20">
        <v>141.98724009690343</v>
      </c>
      <c r="AH80" s="20">
        <v>0</v>
      </c>
      <c r="AI80" s="20">
        <v>0</v>
      </c>
      <c r="AJ80" s="20">
        <v>215.60900343510659</v>
      </c>
      <c r="AK80" s="20">
        <v>1.3881866238634548</v>
      </c>
      <c r="AL80" s="20">
        <v>0</v>
      </c>
      <c r="AM80" s="20">
        <v>31.524787520190607</v>
      </c>
      <c r="AN80" s="20">
        <v>0</v>
      </c>
      <c r="AO80" s="20">
        <v>0</v>
      </c>
      <c r="AP80" s="20">
        <v>0</v>
      </c>
      <c r="AQ80" s="20">
        <v>0</v>
      </c>
      <c r="AR80" s="20">
        <v>0</v>
      </c>
      <c r="AS80" s="20">
        <v>1533.4306478430206</v>
      </c>
      <c r="AT80" s="20">
        <v>0</v>
      </c>
      <c r="AU80" s="20">
        <v>0</v>
      </c>
      <c r="AV80" s="20">
        <v>0</v>
      </c>
      <c r="AW80" s="20">
        <v>0</v>
      </c>
      <c r="AX80" s="20">
        <v>0</v>
      </c>
      <c r="AY80" s="20">
        <v>0</v>
      </c>
      <c r="AZ80" s="20">
        <v>0</v>
      </c>
      <c r="BA80" s="58">
        <v>1533.4306478430206</v>
      </c>
      <c r="BB80" s="53"/>
      <c r="BC80" s="53"/>
    </row>
    <row r="81" spans="1:55" ht="8.25" customHeight="1">
      <c r="A81" s="8" t="s">
        <v>223</v>
      </c>
      <c r="B81" s="21" t="s">
        <v>137</v>
      </c>
      <c r="C81" s="21">
        <v>18.71170313691842</v>
      </c>
      <c r="D81" s="21">
        <v>371.38820870325435</v>
      </c>
      <c r="E81" s="21">
        <v>134.58665739016655</v>
      </c>
      <c r="F81" s="21">
        <v>53.755786810075499</v>
      </c>
      <c r="G81" s="21">
        <v>188.81029750515003</v>
      </c>
      <c r="H81" s="21">
        <v>1.9428193646369423</v>
      </c>
      <c r="I81" s="21">
        <v>3.6934599934237662</v>
      </c>
      <c r="J81" s="21">
        <v>3.308538222196407</v>
      </c>
      <c r="K81" s="21">
        <v>5.0881242835615987</v>
      </c>
      <c r="L81" s="21">
        <v>25.196938098806019</v>
      </c>
      <c r="M81" s="21">
        <v>37.226413413525421</v>
      </c>
      <c r="N81" s="21">
        <v>2.8572864013902173</v>
      </c>
      <c r="O81" s="21">
        <v>3.6013682372207327</v>
      </c>
      <c r="P81" s="21">
        <v>1.2961857307205997</v>
      </c>
      <c r="Q81" s="21">
        <v>71.443821837190086</v>
      </c>
      <c r="R81" s="21">
        <v>5.7848501467037385</v>
      </c>
      <c r="S81" s="21">
        <v>1.8143263344244978</v>
      </c>
      <c r="T81" s="21">
        <v>12.55156658463132</v>
      </c>
      <c r="U81" s="21">
        <v>4.7033311336695602</v>
      </c>
      <c r="V81" s="21">
        <v>9.8092103716441503</v>
      </c>
      <c r="W81" s="21">
        <v>58.915720217289376</v>
      </c>
      <c r="X81" s="21">
        <v>1.6281380751718075</v>
      </c>
      <c r="Y81" s="21">
        <v>3.6233980363990765</v>
      </c>
      <c r="Z81" s="21">
        <v>46.871701888059903</v>
      </c>
      <c r="AA81" s="21">
        <v>11.038312665637182</v>
      </c>
      <c r="AB81" s="21">
        <v>32.689493570457437</v>
      </c>
      <c r="AC81" s="21">
        <v>26.828007119268726</v>
      </c>
      <c r="AD81" s="21">
        <v>5.1978426037179588</v>
      </c>
      <c r="AE81" s="21">
        <v>19.814328963310125</v>
      </c>
      <c r="AF81" s="21">
        <v>67.744712673718439</v>
      </c>
      <c r="AG81" s="21">
        <v>147.70767588014567</v>
      </c>
      <c r="AH81" s="21">
        <v>543.88757030317322</v>
      </c>
      <c r="AI81" s="21">
        <v>4.6166280189609044</v>
      </c>
      <c r="AJ81" s="21">
        <v>43.001849258737529</v>
      </c>
      <c r="AK81" s="21">
        <v>93.044173808942773</v>
      </c>
      <c r="AL81" s="21">
        <v>2.1275221845220611</v>
      </c>
      <c r="AM81" s="21">
        <v>695.19229304497242</v>
      </c>
      <c r="AN81" s="21">
        <v>58.53369109730474</v>
      </c>
      <c r="AO81" s="21">
        <v>12.480129270769403</v>
      </c>
      <c r="AP81" s="21">
        <v>101.16592352127516</v>
      </c>
      <c r="AQ81" s="21">
        <v>12.108239594052032</v>
      </c>
      <c r="AR81" s="21">
        <v>0</v>
      </c>
      <c r="AS81" s="20">
        <v>2945.7882454951955</v>
      </c>
      <c r="AT81" s="21">
        <v>0</v>
      </c>
      <c r="AU81" s="21">
        <v>0</v>
      </c>
      <c r="AV81" s="21">
        <v>0</v>
      </c>
      <c r="AW81" s="21">
        <v>784.64451482195807</v>
      </c>
      <c r="AX81" s="21">
        <v>0</v>
      </c>
      <c r="AY81" s="21">
        <v>0</v>
      </c>
      <c r="AZ81" s="20">
        <v>784.64451482195807</v>
      </c>
      <c r="BA81" s="58">
        <v>3730.4327603171537</v>
      </c>
      <c r="BB81" s="53"/>
      <c r="BC81" s="53"/>
    </row>
    <row r="82" spans="1:55" ht="8.25" customHeight="1">
      <c r="A82" s="8" t="s">
        <v>224</v>
      </c>
      <c r="B82" s="22" t="s">
        <v>64</v>
      </c>
      <c r="C82" s="22">
        <v>0</v>
      </c>
      <c r="D82" s="22">
        <v>0</v>
      </c>
      <c r="E82" s="22">
        <v>0</v>
      </c>
      <c r="F82" s="22">
        <v>0</v>
      </c>
      <c r="G82" s="22">
        <v>0</v>
      </c>
      <c r="H82" s="22">
        <v>0</v>
      </c>
      <c r="I82" s="22">
        <v>0</v>
      </c>
      <c r="J82" s="22">
        <v>0</v>
      </c>
      <c r="K82" s="22">
        <v>0</v>
      </c>
      <c r="L82" s="22">
        <v>0</v>
      </c>
      <c r="M82" s="22">
        <v>0</v>
      </c>
      <c r="N82" s="22">
        <v>0</v>
      </c>
      <c r="O82" s="22">
        <v>0</v>
      </c>
      <c r="P82" s="22">
        <v>0</v>
      </c>
      <c r="Q82" s="22">
        <v>0</v>
      </c>
      <c r="R82" s="22">
        <v>0</v>
      </c>
      <c r="S82" s="22">
        <v>0</v>
      </c>
      <c r="T82" s="22">
        <v>0</v>
      </c>
      <c r="U82" s="22">
        <v>0</v>
      </c>
      <c r="V82" s="22">
        <v>0</v>
      </c>
      <c r="W82" s="22">
        <v>0</v>
      </c>
      <c r="X82" s="22">
        <v>0</v>
      </c>
      <c r="Y82" s="22">
        <v>0</v>
      </c>
      <c r="Z82" s="22">
        <v>0</v>
      </c>
      <c r="AA82" s="22">
        <v>0</v>
      </c>
      <c r="AB82" s="22">
        <v>0</v>
      </c>
      <c r="AC82" s="22">
        <v>0</v>
      </c>
      <c r="AD82" s="22">
        <v>0</v>
      </c>
      <c r="AE82" s="22">
        <v>0</v>
      </c>
      <c r="AF82" s="22">
        <v>0</v>
      </c>
      <c r="AG82" s="22">
        <v>0</v>
      </c>
      <c r="AH82" s="22">
        <v>0</v>
      </c>
      <c r="AI82" s="22">
        <v>0</v>
      </c>
      <c r="AJ82" s="22">
        <v>0</v>
      </c>
      <c r="AK82" s="22">
        <v>0</v>
      </c>
      <c r="AL82" s="22">
        <v>0</v>
      </c>
      <c r="AM82" s="22">
        <v>0</v>
      </c>
      <c r="AN82" s="22">
        <v>0</v>
      </c>
      <c r="AO82" s="22">
        <v>0</v>
      </c>
      <c r="AP82" s="22">
        <v>0</v>
      </c>
      <c r="AQ82" s="22">
        <v>0</v>
      </c>
      <c r="AR82" s="22">
        <v>0</v>
      </c>
      <c r="AS82" s="20">
        <v>0</v>
      </c>
      <c r="AT82" s="22">
        <v>0</v>
      </c>
      <c r="AU82" s="22">
        <v>0</v>
      </c>
      <c r="AV82" s="22">
        <v>0</v>
      </c>
      <c r="AW82" s="22">
        <v>0</v>
      </c>
      <c r="AX82" s="22">
        <v>0</v>
      </c>
      <c r="AY82" s="22">
        <v>0</v>
      </c>
      <c r="AZ82" s="20">
        <v>0</v>
      </c>
      <c r="BA82" s="58">
        <v>0</v>
      </c>
      <c r="BB82" s="53"/>
      <c r="BC82" s="53"/>
    </row>
    <row r="83" spans="1:55" ht="8.25" customHeight="1">
      <c r="A83" s="8" t="s">
        <v>225</v>
      </c>
      <c r="B83" s="22" t="s">
        <v>122</v>
      </c>
      <c r="C83" s="22">
        <v>0.78284902468237039</v>
      </c>
      <c r="D83" s="22">
        <v>28.301510280797711</v>
      </c>
      <c r="E83" s="22">
        <v>7.8583973572902499</v>
      </c>
      <c r="F83" s="22">
        <v>3.7584188067223145</v>
      </c>
      <c r="G83" s="22">
        <v>82.97404443532659</v>
      </c>
      <c r="H83" s="22">
        <v>6.6529831271931599</v>
      </c>
      <c r="I83" s="22">
        <v>5.6170522283968509</v>
      </c>
      <c r="J83" s="22">
        <v>4.5329004549305703</v>
      </c>
      <c r="K83" s="22">
        <v>6.3268115460260965</v>
      </c>
      <c r="L83" s="22">
        <v>1.1630922614301988</v>
      </c>
      <c r="M83" s="22">
        <v>11.2572620960138</v>
      </c>
      <c r="N83" s="22">
        <v>2.1264194198982502</v>
      </c>
      <c r="O83" s="22">
        <v>4.3854600108437962</v>
      </c>
      <c r="P83" s="22">
        <v>1.3892305801417828</v>
      </c>
      <c r="Q83" s="22">
        <v>25.681628484302074</v>
      </c>
      <c r="R83" s="22">
        <v>31.616665825410131</v>
      </c>
      <c r="S83" s="22">
        <v>4.2345468679815577</v>
      </c>
      <c r="T83" s="22">
        <v>24.607345912792859</v>
      </c>
      <c r="U83" s="22">
        <v>15.544411020500583</v>
      </c>
      <c r="V83" s="22">
        <v>12.182202000281631</v>
      </c>
      <c r="W83" s="22">
        <v>40.093664169418936</v>
      </c>
      <c r="X83" s="22">
        <v>7.2053827281203828</v>
      </c>
      <c r="Y83" s="22">
        <v>22.010856241257954</v>
      </c>
      <c r="Z83" s="22">
        <v>83.467797838136761</v>
      </c>
      <c r="AA83" s="22">
        <v>19.25973697898867</v>
      </c>
      <c r="AB83" s="22">
        <v>28.023060695639135</v>
      </c>
      <c r="AC83" s="22">
        <v>14.873937218735019</v>
      </c>
      <c r="AD83" s="22">
        <v>6.0556495162683897</v>
      </c>
      <c r="AE83" s="22">
        <v>23.792312983883647</v>
      </c>
      <c r="AF83" s="22">
        <v>176.59664106224531</v>
      </c>
      <c r="AG83" s="22">
        <v>310.65812368553844</v>
      </c>
      <c r="AH83" s="22">
        <v>66.387364534653656</v>
      </c>
      <c r="AI83" s="22">
        <v>4.4338662801451401</v>
      </c>
      <c r="AJ83" s="22">
        <v>117.20871208351625</v>
      </c>
      <c r="AK83" s="22">
        <v>112.79173672216618</v>
      </c>
      <c r="AL83" s="22">
        <v>9.1745434235375267</v>
      </c>
      <c r="AM83" s="22">
        <v>1805.5430688385932</v>
      </c>
      <c r="AN83" s="22">
        <v>94.446670051017819</v>
      </c>
      <c r="AO83" s="22">
        <v>9.9109800044430791</v>
      </c>
      <c r="AP83" s="22">
        <v>52.597188759083487</v>
      </c>
      <c r="AQ83" s="22">
        <v>19.476130115909989</v>
      </c>
      <c r="AR83" s="22">
        <v>70.781095025203044</v>
      </c>
      <c r="AS83" s="20">
        <v>3375.7817506974648</v>
      </c>
      <c r="AT83" s="22">
        <v>0</v>
      </c>
      <c r="AU83" s="22">
        <v>0</v>
      </c>
      <c r="AV83" s="22">
        <v>0</v>
      </c>
      <c r="AW83" s="22">
        <v>1498.7077713299959</v>
      </c>
      <c r="AX83" s="22">
        <v>0</v>
      </c>
      <c r="AY83" s="22">
        <v>0</v>
      </c>
      <c r="AZ83" s="20">
        <v>1498.7077713299959</v>
      </c>
      <c r="BA83" s="58">
        <v>4874.4895220274611</v>
      </c>
      <c r="BB83" s="53"/>
      <c r="BC83" s="53"/>
    </row>
    <row r="84" spans="1:55" ht="8.25" customHeight="1">
      <c r="A84" s="9" t="s">
        <v>226</v>
      </c>
      <c r="B84" s="21" t="s">
        <v>123</v>
      </c>
      <c r="C84" s="21">
        <v>0</v>
      </c>
      <c r="D84" s="21">
        <v>3.2982462649156936</v>
      </c>
      <c r="E84" s="21">
        <v>5.8439963986937951</v>
      </c>
      <c r="F84" s="21">
        <v>1.1476812098108569</v>
      </c>
      <c r="G84" s="21">
        <v>59.132974053533523</v>
      </c>
      <c r="H84" s="21">
        <v>2.3912371041908131</v>
      </c>
      <c r="I84" s="21">
        <v>3.820806897892763</v>
      </c>
      <c r="J84" s="21">
        <v>4.8418192144642473</v>
      </c>
      <c r="K84" s="21">
        <v>3.2775718551554354</v>
      </c>
      <c r="L84" s="21">
        <v>0</v>
      </c>
      <c r="M84" s="21">
        <v>7.9377334016909495</v>
      </c>
      <c r="N84" s="21">
        <v>2.578941869428812</v>
      </c>
      <c r="O84" s="21">
        <v>2.5098985553968585</v>
      </c>
      <c r="P84" s="21">
        <v>0</v>
      </c>
      <c r="Q84" s="21">
        <v>25.870024914505187</v>
      </c>
      <c r="R84" s="21">
        <v>12.570206606420088</v>
      </c>
      <c r="S84" s="21">
        <v>1.1291620000670715</v>
      </c>
      <c r="T84" s="21">
        <v>8.6203060328980712</v>
      </c>
      <c r="U84" s="21">
        <v>7.2761861017556191</v>
      </c>
      <c r="V84" s="21">
        <v>5.2304665295289343</v>
      </c>
      <c r="W84" s="21">
        <v>11.814586407911714</v>
      </c>
      <c r="X84" s="21">
        <v>1.274129686177788</v>
      </c>
      <c r="Y84" s="21">
        <v>7.9506972838630485</v>
      </c>
      <c r="Z84" s="21">
        <v>38.661922217255928</v>
      </c>
      <c r="AA84" s="21">
        <v>24.367458356692115</v>
      </c>
      <c r="AB84" s="21">
        <v>33.866653076670673</v>
      </c>
      <c r="AC84" s="21">
        <v>13.670835128993012</v>
      </c>
      <c r="AD84" s="21">
        <v>2.5929581246977382</v>
      </c>
      <c r="AE84" s="21">
        <v>98.698473918568141</v>
      </c>
      <c r="AF84" s="21">
        <v>27.411840818558705</v>
      </c>
      <c r="AG84" s="21">
        <v>353.50187672358942</v>
      </c>
      <c r="AH84" s="21">
        <v>156.73916010173909</v>
      </c>
      <c r="AI84" s="21">
        <v>13.80932019612211</v>
      </c>
      <c r="AJ84" s="21">
        <v>2540.5521154135331</v>
      </c>
      <c r="AK84" s="21">
        <v>1194.7591328367259</v>
      </c>
      <c r="AL84" s="21">
        <v>15.979081349352528</v>
      </c>
      <c r="AM84" s="21">
        <v>969.16987727975766</v>
      </c>
      <c r="AN84" s="21">
        <v>477.10108229619232</v>
      </c>
      <c r="AO84" s="21">
        <v>173.21747489556486</v>
      </c>
      <c r="AP84" s="21">
        <v>94.698996407769386</v>
      </c>
      <c r="AQ84" s="21">
        <v>118.32709400611158</v>
      </c>
      <c r="AR84" s="21">
        <v>9.8650769812733756</v>
      </c>
      <c r="AS84" s="20">
        <v>6535.5071025174693</v>
      </c>
      <c r="AT84" s="21">
        <v>0</v>
      </c>
      <c r="AU84" s="21">
        <v>0</v>
      </c>
      <c r="AV84" s="21">
        <v>0</v>
      </c>
      <c r="AW84" s="21">
        <v>1545.2717833432891</v>
      </c>
      <c r="AX84" s="21">
        <v>1817.3922648089194</v>
      </c>
      <c r="AY84" s="21">
        <v>0</v>
      </c>
      <c r="AZ84" s="20">
        <v>3362.6640481522086</v>
      </c>
      <c r="BA84" s="58">
        <v>9898.1711506696774</v>
      </c>
      <c r="BB84" s="53"/>
      <c r="BC84" s="53"/>
    </row>
    <row r="85" spans="1:55" ht="8.25" customHeight="1">
      <c r="A85" s="6" t="s">
        <v>227</v>
      </c>
      <c r="B85" s="22" t="s">
        <v>71</v>
      </c>
      <c r="C85" s="22">
        <v>198.10496561054356</v>
      </c>
      <c r="D85" s="22">
        <v>271.07075675915593</v>
      </c>
      <c r="E85" s="22">
        <v>105.22831068352927</v>
      </c>
      <c r="F85" s="22">
        <v>39.941331073133107</v>
      </c>
      <c r="G85" s="22">
        <v>506.99934766519436</v>
      </c>
      <c r="H85" s="22">
        <v>26.524687792514307</v>
      </c>
      <c r="I85" s="22">
        <v>50.594721819286583</v>
      </c>
      <c r="J85" s="22">
        <v>7.4958772733578112</v>
      </c>
      <c r="K85" s="22">
        <v>46.736655613109207</v>
      </c>
      <c r="L85" s="22">
        <v>25.744503516841664</v>
      </c>
      <c r="M85" s="22">
        <v>86.650824222389943</v>
      </c>
      <c r="N85" s="22">
        <v>16.599622565942859</v>
      </c>
      <c r="O85" s="22">
        <v>118.36478124887891</v>
      </c>
      <c r="P85" s="22">
        <v>34.196545596759229</v>
      </c>
      <c r="Q85" s="22">
        <v>201.06949772474201</v>
      </c>
      <c r="R85" s="22">
        <v>36.646623096500363</v>
      </c>
      <c r="S85" s="22">
        <v>26.265738641284756</v>
      </c>
      <c r="T85" s="22">
        <v>52.721939293568198</v>
      </c>
      <c r="U85" s="22">
        <v>59.142713544713345</v>
      </c>
      <c r="V85" s="22">
        <v>83.820196162245708</v>
      </c>
      <c r="W85" s="22">
        <v>210.46333736556213</v>
      </c>
      <c r="X85" s="22">
        <v>55.997998770676332</v>
      </c>
      <c r="Y85" s="22">
        <v>29.240219094720917</v>
      </c>
      <c r="Z85" s="22">
        <v>209.46548783713675</v>
      </c>
      <c r="AA85" s="22">
        <v>56.839799635157789</v>
      </c>
      <c r="AB85" s="22">
        <v>32.528549354126078</v>
      </c>
      <c r="AC85" s="22">
        <v>61.3096098491717</v>
      </c>
      <c r="AD85" s="22">
        <v>29.926237994148838</v>
      </c>
      <c r="AE85" s="22">
        <v>256.21428787392313</v>
      </c>
      <c r="AF85" s="22">
        <v>369.08083033726791</v>
      </c>
      <c r="AG85" s="22">
        <v>583.55094898160894</v>
      </c>
      <c r="AH85" s="22">
        <v>401.04910042104598</v>
      </c>
      <c r="AI85" s="22">
        <v>69.563269587223971</v>
      </c>
      <c r="AJ85" s="22">
        <v>342.2259772187702</v>
      </c>
      <c r="AK85" s="22">
        <v>1569.4000573986889</v>
      </c>
      <c r="AL85" s="22">
        <v>595.83347987138643</v>
      </c>
      <c r="AM85" s="22">
        <v>407.94690691060686</v>
      </c>
      <c r="AN85" s="22">
        <v>3871.0901392857922</v>
      </c>
      <c r="AO85" s="22">
        <v>8.7691091217684605</v>
      </c>
      <c r="AP85" s="22">
        <v>10.421349305492726</v>
      </c>
      <c r="AQ85" s="22">
        <v>8.4359994020692852</v>
      </c>
      <c r="AR85" s="22">
        <v>93.926395342251425</v>
      </c>
      <c r="AS85" s="20">
        <v>11267.198730862287</v>
      </c>
      <c r="AT85" s="22">
        <v>0</v>
      </c>
      <c r="AU85" s="22">
        <v>0</v>
      </c>
      <c r="AV85" s="22">
        <v>0</v>
      </c>
      <c r="AW85" s="22">
        <v>14.271492134613247</v>
      </c>
      <c r="AX85" s="22">
        <v>0</v>
      </c>
      <c r="AY85" s="22">
        <v>0</v>
      </c>
      <c r="AZ85" s="20">
        <v>14.271492134613247</v>
      </c>
      <c r="BA85" s="58">
        <v>11281.470222996899</v>
      </c>
      <c r="BB85" s="53"/>
      <c r="BC85" s="53"/>
    </row>
    <row r="86" spans="1:55" ht="8.25" customHeight="1">
      <c r="A86" s="12" t="s">
        <v>228</v>
      </c>
      <c r="B86" s="20" t="s">
        <v>72</v>
      </c>
      <c r="C86" s="20">
        <v>0</v>
      </c>
      <c r="D86" s="20">
        <v>1.8518006877689743</v>
      </c>
      <c r="E86" s="20">
        <v>0.31511671152230181</v>
      </c>
      <c r="F86" s="20">
        <v>0.82044580640066855</v>
      </c>
      <c r="G86" s="20">
        <v>12.52600944749217</v>
      </c>
      <c r="H86" s="20">
        <v>0.49811307596953291</v>
      </c>
      <c r="I86" s="20">
        <v>3.8826118272483918</v>
      </c>
      <c r="J86" s="20">
        <v>4.3118776975687361</v>
      </c>
      <c r="K86" s="20">
        <v>2.2161662562730537</v>
      </c>
      <c r="L86" s="20">
        <v>0.57621561840839053</v>
      </c>
      <c r="M86" s="20">
        <v>1.5555418766512632</v>
      </c>
      <c r="N86" s="20">
        <v>0.428230683022707</v>
      </c>
      <c r="O86" s="20">
        <v>1.6871229649245365</v>
      </c>
      <c r="P86" s="20">
        <v>1.360695843387115</v>
      </c>
      <c r="Q86" s="20">
        <v>2.0339621031955506</v>
      </c>
      <c r="R86" s="20">
        <v>1.3328616443406418</v>
      </c>
      <c r="S86" s="20">
        <v>1.5296347941706943</v>
      </c>
      <c r="T86" s="20">
        <v>1.1294783984273689</v>
      </c>
      <c r="U86" s="20">
        <v>3.6693476409244452</v>
      </c>
      <c r="V86" s="20">
        <v>1.8213238491296069</v>
      </c>
      <c r="W86" s="20">
        <v>4.3648844168108525</v>
      </c>
      <c r="X86" s="20">
        <v>0</v>
      </c>
      <c r="Y86" s="20">
        <v>2.2507685393151604</v>
      </c>
      <c r="Z86" s="20">
        <v>6.4363938072453442</v>
      </c>
      <c r="AA86" s="20">
        <v>1.187000217871357</v>
      </c>
      <c r="AB86" s="20">
        <v>0.75228191999274985</v>
      </c>
      <c r="AC86" s="20">
        <v>2.0895710552966005</v>
      </c>
      <c r="AD86" s="20">
        <v>1.1698954319614554</v>
      </c>
      <c r="AE86" s="20">
        <v>7.6715561719426937</v>
      </c>
      <c r="AF86" s="20">
        <v>57.620186782909151</v>
      </c>
      <c r="AG86" s="20">
        <v>236.22665436121812</v>
      </c>
      <c r="AH86" s="20">
        <v>42.627834689690907</v>
      </c>
      <c r="AI86" s="20">
        <v>115.93739164959808</v>
      </c>
      <c r="AJ86" s="20">
        <v>45.462507686908772</v>
      </c>
      <c r="AK86" s="20">
        <v>3.9684011138135045</v>
      </c>
      <c r="AL86" s="20">
        <v>96.249897995498884</v>
      </c>
      <c r="AM86" s="20">
        <v>357.23077455971679</v>
      </c>
      <c r="AN86" s="20">
        <v>0</v>
      </c>
      <c r="AO86" s="20">
        <v>0</v>
      </c>
      <c r="AP86" s="20">
        <v>26.679069276368377</v>
      </c>
      <c r="AQ86" s="20">
        <v>0</v>
      </c>
      <c r="AR86" s="20">
        <v>28.233076092054926</v>
      </c>
      <c r="AS86" s="20">
        <v>1079.7047026950399</v>
      </c>
      <c r="AT86" s="20">
        <v>0</v>
      </c>
      <c r="AU86" s="20">
        <v>0</v>
      </c>
      <c r="AV86" s="20">
        <v>0</v>
      </c>
      <c r="AW86" s="20">
        <v>0</v>
      </c>
      <c r="AX86" s="20">
        <v>0</v>
      </c>
      <c r="AY86" s="20">
        <v>0</v>
      </c>
      <c r="AZ86" s="20">
        <v>0</v>
      </c>
      <c r="BA86" s="58">
        <v>1079.7047026950399</v>
      </c>
      <c r="BB86" s="53"/>
      <c r="BC86" s="53"/>
    </row>
    <row r="87" spans="1:55" ht="8.25" customHeight="1">
      <c r="A87" s="12" t="s">
        <v>229</v>
      </c>
      <c r="B87" s="20" t="s">
        <v>16</v>
      </c>
      <c r="C87" s="20">
        <v>0</v>
      </c>
      <c r="D87" s="20">
        <v>0</v>
      </c>
      <c r="E87" s="20">
        <v>0</v>
      </c>
      <c r="F87" s="20">
        <v>0</v>
      </c>
      <c r="G87" s="20">
        <v>0</v>
      </c>
      <c r="H87" s="20">
        <v>0</v>
      </c>
      <c r="I87" s="20">
        <v>0</v>
      </c>
      <c r="J87" s="20">
        <v>0</v>
      </c>
      <c r="K87" s="20">
        <v>0</v>
      </c>
      <c r="L87" s="20">
        <v>0</v>
      </c>
      <c r="M87" s="20">
        <v>0</v>
      </c>
      <c r="N87" s="20">
        <v>0</v>
      </c>
      <c r="O87" s="20">
        <v>0</v>
      </c>
      <c r="P87" s="20">
        <v>0</v>
      </c>
      <c r="Q87" s="20">
        <v>0</v>
      </c>
      <c r="R87" s="20">
        <v>0</v>
      </c>
      <c r="S87" s="20">
        <v>0</v>
      </c>
      <c r="T87" s="20">
        <v>0</v>
      </c>
      <c r="U87" s="20">
        <v>0</v>
      </c>
      <c r="V87" s="20">
        <v>0</v>
      </c>
      <c r="W87" s="20">
        <v>0</v>
      </c>
      <c r="X87" s="20">
        <v>0</v>
      </c>
      <c r="Y87" s="20">
        <v>0</v>
      </c>
      <c r="Z87" s="20">
        <v>0</v>
      </c>
      <c r="AA87" s="20">
        <v>0</v>
      </c>
      <c r="AB87" s="20">
        <v>0</v>
      </c>
      <c r="AC87" s="20">
        <v>0</v>
      </c>
      <c r="AD87" s="20">
        <v>0</v>
      </c>
      <c r="AE87" s="20">
        <v>0</v>
      </c>
      <c r="AF87" s="20">
        <v>0</v>
      </c>
      <c r="AG87" s="20">
        <v>0</v>
      </c>
      <c r="AH87" s="20">
        <v>0</v>
      </c>
      <c r="AI87" s="20">
        <v>0</v>
      </c>
      <c r="AJ87" s="20">
        <v>0</v>
      </c>
      <c r="AK87" s="20">
        <v>0</v>
      </c>
      <c r="AL87" s="20">
        <v>0</v>
      </c>
      <c r="AM87" s="20">
        <v>0</v>
      </c>
      <c r="AN87" s="20">
        <v>0</v>
      </c>
      <c r="AO87" s="20">
        <v>0</v>
      </c>
      <c r="AP87" s="20">
        <v>0</v>
      </c>
      <c r="AQ87" s="20">
        <v>0</v>
      </c>
      <c r="AR87" s="20">
        <v>0</v>
      </c>
      <c r="AS87" s="20">
        <v>0</v>
      </c>
      <c r="AT87" s="20">
        <v>0</v>
      </c>
      <c r="AU87" s="20">
        <v>0</v>
      </c>
      <c r="AV87" s="20">
        <v>0</v>
      </c>
      <c r="AW87" s="20">
        <v>0</v>
      </c>
      <c r="AX87" s="20">
        <v>0</v>
      </c>
      <c r="AY87" s="20">
        <v>0</v>
      </c>
      <c r="AZ87" s="20">
        <v>0</v>
      </c>
      <c r="BA87" s="58">
        <v>0</v>
      </c>
      <c r="BB87" s="53"/>
      <c r="BC87" s="53"/>
    </row>
    <row r="88" spans="1:55" ht="8.25" customHeight="1">
      <c r="A88" s="13" t="s">
        <v>230</v>
      </c>
      <c r="B88" s="20" t="s">
        <v>138</v>
      </c>
      <c r="C88" s="20">
        <v>138.83162439880545</v>
      </c>
      <c r="D88" s="20">
        <v>2150.6269883704449</v>
      </c>
      <c r="E88" s="20">
        <v>283.35941253776252</v>
      </c>
      <c r="F88" s="20">
        <v>96.490005837252795</v>
      </c>
      <c r="G88" s="20">
        <v>625.59539729066398</v>
      </c>
      <c r="H88" s="20">
        <v>37.286224867106178</v>
      </c>
      <c r="I88" s="20">
        <v>31.431961984989083</v>
      </c>
      <c r="J88" s="20">
        <v>37.23932297379131</v>
      </c>
      <c r="K88" s="20">
        <v>42.132701418220819</v>
      </c>
      <c r="L88" s="20">
        <v>33.565457055832553</v>
      </c>
      <c r="M88" s="20">
        <v>157.44270706801078</v>
      </c>
      <c r="N88" s="20">
        <v>37.991684640335102</v>
      </c>
      <c r="O88" s="20">
        <v>102.98447710278917</v>
      </c>
      <c r="P88" s="20">
        <v>25.16776096402463</v>
      </c>
      <c r="Q88" s="20">
        <v>163.05074213052231</v>
      </c>
      <c r="R88" s="20">
        <v>90.828395754576505</v>
      </c>
      <c r="S88" s="20">
        <v>48.02382401585588</v>
      </c>
      <c r="T88" s="20">
        <v>132.74329398900502</v>
      </c>
      <c r="U88" s="20">
        <v>178.86212318307395</v>
      </c>
      <c r="V88" s="20">
        <v>101.60218924114989</v>
      </c>
      <c r="W88" s="20">
        <v>167.58126719892363</v>
      </c>
      <c r="X88" s="20">
        <v>70.022955028019268</v>
      </c>
      <c r="Y88" s="20">
        <v>151.03929550931394</v>
      </c>
      <c r="Z88" s="20">
        <v>546.86826395836351</v>
      </c>
      <c r="AA88" s="20">
        <v>80.082670876929285</v>
      </c>
      <c r="AB88" s="20">
        <v>338.76657670832287</v>
      </c>
      <c r="AC88" s="20">
        <v>162.5865123351727</v>
      </c>
      <c r="AD88" s="20">
        <v>99.438891701331357</v>
      </c>
      <c r="AE88" s="20">
        <v>526.48719493543194</v>
      </c>
      <c r="AF88" s="20">
        <v>1155.2778860814133</v>
      </c>
      <c r="AG88" s="20">
        <v>1113.4660899654039</v>
      </c>
      <c r="AH88" s="20">
        <v>2030.7359557130512</v>
      </c>
      <c r="AI88" s="20">
        <v>165.75298621316318</v>
      </c>
      <c r="AJ88" s="20">
        <v>1778.4201018073506</v>
      </c>
      <c r="AK88" s="20">
        <v>486.46262437850959</v>
      </c>
      <c r="AL88" s="20">
        <v>52.418736801895101</v>
      </c>
      <c r="AM88" s="20">
        <v>1503.3118219458911</v>
      </c>
      <c r="AN88" s="20">
        <v>309.65300873422683</v>
      </c>
      <c r="AO88" s="20">
        <v>45.259706103496157</v>
      </c>
      <c r="AP88" s="20">
        <v>162.07122929880256</v>
      </c>
      <c r="AQ88" s="20">
        <v>63.214290115928229</v>
      </c>
      <c r="AR88" s="20">
        <v>199.13659129306362</v>
      </c>
      <c r="AS88" s="20">
        <v>15723.310951528216</v>
      </c>
      <c r="AT88" s="20">
        <v>0</v>
      </c>
      <c r="AU88" s="20">
        <v>0</v>
      </c>
      <c r="AV88" s="20">
        <v>0</v>
      </c>
      <c r="AW88" s="20">
        <v>915.97298319085314</v>
      </c>
      <c r="AX88" s="20">
        <v>0</v>
      </c>
      <c r="AY88" s="20">
        <v>0</v>
      </c>
      <c r="AZ88" s="20">
        <v>915.97298319085314</v>
      </c>
      <c r="BA88" s="58">
        <v>16639.283934719067</v>
      </c>
      <c r="BB88" s="53"/>
      <c r="BC88" s="53"/>
    </row>
    <row r="89" spans="1:55" ht="8.25" customHeight="1">
      <c r="A89" s="12" t="s">
        <v>231</v>
      </c>
      <c r="B89" s="20" t="s">
        <v>139</v>
      </c>
      <c r="C89" s="20">
        <v>0</v>
      </c>
      <c r="D89" s="20">
        <v>0</v>
      </c>
      <c r="E89" s="20">
        <v>0</v>
      </c>
      <c r="F89" s="20">
        <v>0</v>
      </c>
      <c r="G89" s="20">
        <v>0</v>
      </c>
      <c r="H89" s="20">
        <v>0</v>
      </c>
      <c r="I89" s="20">
        <v>0</v>
      </c>
      <c r="J89" s="20">
        <v>0</v>
      </c>
      <c r="K89" s="20">
        <v>0</v>
      </c>
      <c r="L89" s="20">
        <v>0</v>
      </c>
      <c r="M89" s="20">
        <v>0</v>
      </c>
      <c r="N89" s="20">
        <v>0</v>
      </c>
      <c r="O89" s="20">
        <v>0</v>
      </c>
      <c r="P89" s="20">
        <v>0</v>
      </c>
      <c r="Q89" s="20">
        <v>0</v>
      </c>
      <c r="R89" s="20">
        <v>0</v>
      </c>
      <c r="S89" s="20">
        <v>0</v>
      </c>
      <c r="T89" s="20">
        <v>0</v>
      </c>
      <c r="U89" s="20">
        <v>0</v>
      </c>
      <c r="V89" s="20">
        <v>0</v>
      </c>
      <c r="W89" s="20">
        <v>0</v>
      </c>
      <c r="X89" s="20">
        <v>0</v>
      </c>
      <c r="Y89" s="20">
        <v>0</v>
      </c>
      <c r="Z89" s="20">
        <v>0</v>
      </c>
      <c r="AA89" s="20">
        <v>0</v>
      </c>
      <c r="AB89" s="20">
        <v>0</v>
      </c>
      <c r="AC89" s="20">
        <v>0</v>
      </c>
      <c r="AD89" s="20">
        <v>0</v>
      </c>
      <c r="AE89" s="20">
        <v>0</v>
      </c>
      <c r="AF89" s="20">
        <v>0</v>
      </c>
      <c r="AG89" s="20">
        <v>0</v>
      </c>
      <c r="AH89" s="20">
        <v>0</v>
      </c>
      <c r="AI89" s="20">
        <v>0</v>
      </c>
      <c r="AJ89" s="20">
        <v>0</v>
      </c>
      <c r="AK89" s="20">
        <v>0</v>
      </c>
      <c r="AL89" s="20">
        <v>0</v>
      </c>
      <c r="AM89" s="20">
        <v>0</v>
      </c>
      <c r="AN89" s="20">
        <v>0</v>
      </c>
      <c r="AO89" s="20">
        <v>0</v>
      </c>
      <c r="AP89" s="20">
        <v>0</v>
      </c>
      <c r="AQ89" s="20">
        <v>0</v>
      </c>
      <c r="AR89" s="20">
        <v>0</v>
      </c>
      <c r="AS89" s="20">
        <v>0</v>
      </c>
      <c r="AT89" s="20">
        <v>0</v>
      </c>
      <c r="AU89" s="20">
        <v>0</v>
      </c>
      <c r="AV89" s="20">
        <v>0</v>
      </c>
      <c r="AW89" s="20">
        <v>0</v>
      </c>
      <c r="AX89" s="20">
        <v>0</v>
      </c>
      <c r="AY89" s="20">
        <v>0</v>
      </c>
      <c r="AZ89" s="20">
        <v>0</v>
      </c>
      <c r="BA89" s="58">
        <v>0</v>
      </c>
      <c r="BB89" s="53"/>
      <c r="BC89" s="53"/>
    </row>
    <row r="90" spans="1:55" ht="8.25" customHeight="1">
      <c r="A90" s="12" t="s">
        <v>232</v>
      </c>
      <c r="B90" s="20" t="s">
        <v>17</v>
      </c>
      <c r="C90" s="20">
        <v>0</v>
      </c>
      <c r="D90" s="20">
        <v>0</v>
      </c>
      <c r="E90" s="20">
        <v>0</v>
      </c>
      <c r="F90" s="20">
        <v>0</v>
      </c>
      <c r="G90" s="20">
        <v>0</v>
      </c>
      <c r="H90" s="20">
        <v>0</v>
      </c>
      <c r="I90" s="20">
        <v>0</v>
      </c>
      <c r="J90" s="20">
        <v>0</v>
      </c>
      <c r="K90" s="20">
        <v>0</v>
      </c>
      <c r="L90" s="20">
        <v>0</v>
      </c>
      <c r="M90" s="20">
        <v>0</v>
      </c>
      <c r="N90" s="20">
        <v>0</v>
      </c>
      <c r="O90" s="20">
        <v>0</v>
      </c>
      <c r="P90" s="20">
        <v>0</v>
      </c>
      <c r="Q90" s="20">
        <v>0</v>
      </c>
      <c r="R90" s="20">
        <v>0</v>
      </c>
      <c r="S90" s="20">
        <v>0</v>
      </c>
      <c r="T90" s="20">
        <v>0</v>
      </c>
      <c r="U90" s="20">
        <v>0</v>
      </c>
      <c r="V90" s="20">
        <v>0</v>
      </c>
      <c r="W90" s="20">
        <v>0</v>
      </c>
      <c r="X90" s="20">
        <v>0</v>
      </c>
      <c r="Y90" s="20">
        <v>0</v>
      </c>
      <c r="Z90" s="20">
        <v>0</v>
      </c>
      <c r="AA90" s="20">
        <v>0</v>
      </c>
      <c r="AB90" s="20">
        <v>0</v>
      </c>
      <c r="AC90" s="20">
        <v>0</v>
      </c>
      <c r="AD90" s="20">
        <v>0</v>
      </c>
      <c r="AE90" s="20">
        <v>0</v>
      </c>
      <c r="AF90" s="20">
        <v>0</v>
      </c>
      <c r="AG90" s="20">
        <v>0</v>
      </c>
      <c r="AH90" s="20">
        <v>0</v>
      </c>
      <c r="AI90" s="20">
        <v>0</v>
      </c>
      <c r="AJ90" s="20">
        <v>0</v>
      </c>
      <c r="AK90" s="20">
        <v>0</v>
      </c>
      <c r="AL90" s="20">
        <v>0</v>
      </c>
      <c r="AM90" s="20">
        <v>0</v>
      </c>
      <c r="AN90" s="20">
        <v>0</v>
      </c>
      <c r="AO90" s="20">
        <v>0</v>
      </c>
      <c r="AP90" s="20">
        <v>0</v>
      </c>
      <c r="AQ90" s="20">
        <v>0</v>
      </c>
      <c r="AR90" s="20">
        <v>0</v>
      </c>
      <c r="AS90" s="20">
        <v>0</v>
      </c>
      <c r="AT90" s="20">
        <v>0</v>
      </c>
      <c r="AU90" s="20">
        <v>0</v>
      </c>
      <c r="AV90" s="20">
        <v>0</v>
      </c>
      <c r="AW90" s="20">
        <v>0</v>
      </c>
      <c r="AX90" s="20">
        <v>0</v>
      </c>
      <c r="AY90" s="20">
        <v>0</v>
      </c>
      <c r="AZ90" s="20">
        <v>0</v>
      </c>
      <c r="BA90" s="58">
        <v>0</v>
      </c>
      <c r="BB90" s="53"/>
      <c r="BC90" s="53"/>
    </row>
    <row r="91" spans="1:55" ht="8.25" customHeight="1">
      <c r="A91" s="8" t="s">
        <v>233</v>
      </c>
      <c r="B91" s="21" t="s">
        <v>73</v>
      </c>
      <c r="C91" s="21">
        <v>0</v>
      </c>
      <c r="D91" s="21">
        <v>0</v>
      </c>
      <c r="E91" s="21">
        <v>0</v>
      </c>
      <c r="F91" s="21">
        <v>0</v>
      </c>
      <c r="G91" s="21">
        <v>0</v>
      </c>
      <c r="H91" s="21">
        <v>0</v>
      </c>
      <c r="I91" s="21">
        <v>0</v>
      </c>
      <c r="J91" s="21">
        <v>0</v>
      </c>
      <c r="K91" s="21">
        <v>0</v>
      </c>
      <c r="L91" s="21">
        <v>0</v>
      </c>
      <c r="M91" s="21">
        <v>0</v>
      </c>
      <c r="N91" s="21">
        <v>0</v>
      </c>
      <c r="O91" s="21">
        <v>0</v>
      </c>
      <c r="P91" s="21">
        <v>0</v>
      </c>
      <c r="Q91" s="21">
        <v>0</v>
      </c>
      <c r="R91" s="21">
        <v>0</v>
      </c>
      <c r="S91" s="21">
        <v>0</v>
      </c>
      <c r="T91" s="21">
        <v>0</v>
      </c>
      <c r="U91" s="21">
        <v>0</v>
      </c>
      <c r="V91" s="21">
        <v>0</v>
      </c>
      <c r="W91" s="21">
        <v>3.2427938952247888</v>
      </c>
      <c r="X91" s="21">
        <v>0</v>
      </c>
      <c r="Y91" s="21">
        <v>0</v>
      </c>
      <c r="Z91" s="21">
        <v>0</v>
      </c>
      <c r="AA91" s="21">
        <v>0</v>
      </c>
      <c r="AB91" s="21">
        <v>0</v>
      </c>
      <c r="AC91" s="21">
        <v>0</v>
      </c>
      <c r="AD91" s="21">
        <v>0</v>
      </c>
      <c r="AE91" s="21">
        <v>0</v>
      </c>
      <c r="AF91" s="21">
        <v>0</v>
      </c>
      <c r="AG91" s="21">
        <v>2.2177826231056073</v>
      </c>
      <c r="AH91" s="21">
        <v>7.570800222085369</v>
      </c>
      <c r="AI91" s="21">
        <v>0</v>
      </c>
      <c r="AJ91" s="21">
        <v>0</v>
      </c>
      <c r="AK91" s="21">
        <v>14.306883017480942</v>
      </c>
      <c r="AL91" s="21">
        <v>0</v>
      </c>
      <c r="AM91" s="21">
        <v>68.105944488727872</v>
      </c>
      <c r="AN91" s="21">
        <v>0</v>
      </c>
      <c r="AO91" s="21">
        <v>0</v>
      </c>
      <c r="AP91" s="21">
        <v>0</v>
      </c>
      <c r="AQ91" s="21">
        <v>0</v>
      </c>
      <c r="AR91" s="21">
        <v>0</v>
      </c>
      <c r="AS91" s="20">
        <v>95.444204246624579</v>
      </c>
      <c r="AT91" s="21">
        <v>0</v>
      </c>
      <c r="AU91" s="21">
        <v>0</v>
      </c>
      <c r="AV91" s="21">
        <v>0</v>
      </c>
      <c r="AW91" s="21">
        <v>645.7957957533755</v>
      </c>
      <c r="AX91" s="21">
        <v>0</v>
      </c>
      <c r="AY91" s="21">
        <v>0</v>
      </c>
      <c r="AZ91" s="20">
        <v>645.7957957533755</v>
      </c>
      <c r="BA91" s="58">
        <v>741.24000000000012</v>
      </c>
      <c r="BB91" s="53"/>
      <c r="BC91" s="53"/>
    </row>
    <row r="92" spans="1:55" ht="8.25" customHeight="1">
      <c r="A92" s="8" t="s">
        <v>234</v>
      </c>
      <c r="B92" s="22" t="s">
        <v>1</v>
      </c>
      <c r="C92" s="22">
        <v>0</v>
      </c>
      <c r="D92" s="22">
        <v>0</v>
      </c>
      <c r="E92" s="22">
        <v>0</v>
      </c>
      <c r="F92" s="22">
        <v>0</v>
      </c>
      <c r="G92" s="22">
        <v>0</v>
      </c>
      <c r="H92" s="22">
        <v>0</v>
      </c>
      <c r="I92" s="22">
        <v>0</v>
      </c>
      <c r="J92" s="22">
        <v>0</v>
      </c>
      <c r="K92" s="22">
        <v>0</v>
      </c>
      <c r="L92" s="22">
        <v>0</v>
      </c>
      <c r="M92" s="22">
        <v>0</v>
      </c>
      <c r="N92" s="22">
        <v>0</v>
      </c>
      <c r="O92" s="22">
        <v>0</v>
      </c>
      <c r="P92" s="22">
        <v>0</v>
      </c>
      <c r="Q92" s="22">
        <v>0</v>
      </c>
      <c r="R92" s="22">
        <v>0</v>
      </c>
      <c r="S92" s="22">
        <v>0</v>
      </c>
      <c r="T92" s="22">
        <v>0</v>
      </c>
      <c r="U92" s="22">
        <v>0</v>
      </c>
      <c r="V92" s="22">
        <v>0</v>
      </c>
      <c r="W92" s="22">
        <v>0</v>
      </c>
      <c r="X92" s="22">
        <v>0</v>
      </c>
      <c r="Y92" s="22">
        <v>0</v>
      </c>
      <c r="Z92" s="22">
        <v>0</v>
      </c>
      <c r="AA92" s="22">
        <v>0</v>
      </c>
      <c r="AB92" s="22">
        <v>0</v>
      </c>
      <c r="AC92" s="22">
        <v>0</v>
      </c>
      <c r="AD92" s="22">
        <v>0</v>
      </c>
      <c r="AE92" s="22">
        <v>0</v>
      </c>
      <c r="AF92" s="22">
        <v>0</v>
      </c>
      <c r="AG92" s="22">
        <v>0</v>
      </c>
      <c r="AH92" s="22">
        <v>0</v>
      </c>
      <c r="AI92" s="22">
        <v>0</v>
      </c>
      <c r="AJ92" s="22">
        <v>0</v>
      </c>
      <c r="AK92" s="22">
        <v>0</v>
      </c>
      <c r="AL92" s="22">
        <v>0</v>
      </c>
      <c r="AM92" s="22">
        <v>0</v>
      </c>
      <c r="AN92" s="22">
        <v>0</v>
      </c>
      <c r="AO92" s="22">
        <v>0</v>
      </c>
      <c r="AP92" s="22">
        <v>0</v>
      </c>
      <c r="AQ92" s="22">
        <v>0</v>
      </c>
      <c r="AR92" s="22">
        <v>0</v>
      </c>
      <c r="AS92" s="20">
        <v>0</v>
      </c>
      <c r="AT92" s="22">
        <v>0</v>
      </c>
      <c r="AU92" s="22">
        <v>0</v>
      </c>
      <c r="AV92" s="22">
        <v>0</v>
      </c>
      <c r="AW92" s="22">
        <v>0</v>
      </c>
      <c r="AX92" s="22">
        <v>0</v>
      </c>
      <c r="AY92" s="22">
        <v>0</v>
      </c>
      <c r="AZ92" s="20">
        <v>0</v>
      </c>
      <c r="BA92" s="58">
        <v>0</v>
      </c>
      <c r="BB92" s="53"/>
      <c r="BC92" s="53"/>
    </row>
    <row r="93" spans="1:55" ht="8.25" customHeight="1">
      <c r="A93" s="8" t="s">
        <v>235</v>
      </c>
      <c r="B93" s="22" t="s">
        <v>74</v>
      </c>
      <c r="C93" s="22">
        <v>0</v>
      </c>
      <c r="D93" s="22">
        <v>0</v>
      </c>
      <c r="E93" s="22">
        <v>0</v>
      </c>
      <c r="F93" s="22">
        <v>0</v>
      </c>
      <c r="G93" s="22">
        <v>0</v>
      </c>
      <c r="H93" s="22">
        <v>0</v>
      </c>
      <c r="I93" s="22">
        <v>0</v>
      </c>
      <c r="J93" s="22">
        <v>0</v>
      </c>
      <c r="K93" s="22">
        <v>0</v>
      </c>
      <c r="L93" s="22">
        <v>0</v>
      </c>
      <c r="M93" s="22">
        <v>0</v>
      </c>
      <c r="N93" s="22">
        <v>0</v>
      </c>
      <c r="O93" s="22">
        <v>0</v>
      </c>
      <c r="P93" s="22">
        <v>0</v>
      </c>
      <c r="Q93" s="22">
        <v>0</v>
      </c>
      <c r="R93" s="22">
        <v>0</v>
      </c>
      <c r="S93" s="22">
        <v>0</v>
      </c>
      <c r="T93" s="22">
        <v>0</v>
      </c>
      <c r="U93" s="22">
        <v>0</v>
      </c>
      <c r="V93" s="22">
        <v>0</v>
      </c>
      <c r="W93" s="22">
        <v>0</v>
      </c>
      <c r="X93" s="22">
        <v>0</v>
      </c>
      <c r="Y93" s="22">
        <v>0</v>
      </c>
      <c r="Z93" s="22">
        <v>0</v>
      </c>
      <c r="AA93" s="22">
        <v>0</v>
      </c>
      <c r="AB93" s="22">
        <v>0</v>
      </c>
      <c r="AC93" s="22">
        <v>0</v>
      </c>
      <c r="AD93" s="22">
        <v>0</v>
      </c>
      <c r="AE93" s="22">
        <v>0</v>
      </c>
      <c r="AF93" s="22">
        <v>0</v>
      </c>
      <c r="AG93" s="22">
        <v>0</v>
      </c>
      <c r="AH93" s="22">
        <v>0</v>
      </c>
      <c r="AI93" s="22">
        <v>0</v>
      </c>
      <c r="AJ93" s="22">
        <v>0</v>
      </c>
      <c r="AK93" s="22">
        <v>0</v>
      </c>
      <c r="AL93" s="22">
        <v>0</v>
      </c>
      <c r="AM93" s="22">
        <v>0</v>
      </c>
      <c r="AN93" s="22">
        <v>0</v>
      </c>
      <c r="AO93" s="22">
        <v>0</v>
      </c>
      <c r="AP93" s="22">
        <v>0</v>
      </c>
      <c r="AQ93" s="22">
        <v>0</v>
      </c>
      <c r="AR93" s="22">
        <v>0</v>
      </c>
      <c r="AS93" s="20">
        <v>0</v>
      </c>
      <c r="AT93" s="22">
        <v>0</v>
      </c>
      <c r="AU93" s="22">
        <v>4.0444121280057699</v>
      </c>
      <c r="AV93" s="22">
        <v>0</v>
      </c>
      <c r="AW93" s="22">
        <v>5.1863578719942272</v>
      </c>
      <c r="AX93" s="22">
        <v>0</v>
      </c>
      <c r="AY93" s="22">
        <v>0</v>
      </c>
      <c r="AZ93" s="20">
        <v>9.2307699999999961</v>
      </c>
      <c r="BA93" s="58">
        <v>9.2307699999999961</v>
      </c>
      <c r="BB93" s="53"/>
      <c r="BC93" s="53"/>
    </row>
    <row r="94" spans="1:55" ht="8.25" customHeight="1">
      <c r="A94" s="9" t="s">
        <v>236</v>
      </c>
      <c r="B94" s="21" t="s">
        <v>75</v>
      </c>
      <c r="C94" s="21">
        <v>0</v>
      </c>
      <c r="D94" s="21">
        <v>0</v>
      </c>
      <c r="E94" s="21">
        <v>0</v>
      </c>
      <c r="F94" s="21">
        <v>0</v>
      </c>
      <c r="G94" s="21">
        <v>0</v>
      </c>
      <c r="H94" s="21">
        <v>0</v>
      </c>
      <c r="I94" s="21">
        <v>0</v>
      </c>
      <c r="J94" s="21">
        <v>0</v>
      </c>
      <c r="K94" s="21">
        <v>0</v>
      </c>
      <c r="L94" s="21">
        <v>0</v>
      </c>
      <c r="M94" s="21">
        <v>0</v>
      </c>
      <c r="N94" s="21">
        <v>0</v>
      </c>
      <c r="O94" s="21">
        <v>0</v>
      </c>
      <c r="P94" s="21">
        <v>0</v>
      </c>
      <c r="Q94" s="21">
        <v>0</v>
      </c>
      <c r="R94" s="21">
        <v>0</v>
      </c>
      <c r="S94" s="21">
        <v>0</v>
      </c>
      <c r="T94" s="21">
        <v>0</v>
      </c>
      <c r="U94" s="21">
        <v>0</v>
      </c>
      <c r="V94" s="21">
        <v>0</v>
      </c>
      <c r="W94" s="21">
        <v>0</v>
      </c>
      <c r="X94" s="21">
        <v>0</v>
      </c>
      <c r="Y94" s="21">
        <v>0</v>
      </c>
      <c r="Z94" s="21">
        <v>0</v>
      </c>
      <c r="AA94" s="21">
        <v>0</v>
      </c>
      <c r="AB94" s="21">
        <v>0</v>
      </c>
      <c r="AC94" s="21">
        <v>0</v>
      </c>
      <c r="AD94" s="21">
        <v>0</v>
      </c>
      <c r="AE94" s="21">
        <v>0</v>
      </c>
      <c r="AF94" s="21">
        <v>0</v>
      </c>
      <c r="AG94" s="21">
        <v>0</v>
      </c>
      <c r="AH94" s="21">
        <v>0</v>
      </c>
      <c r="AI94" s="21">
        <v>0</v>
      </c>
      <c r="AJ94" s="21">
        <v>0</v>
      </c>
      <c r="AK94" s="21">
        <v>0</v>
      </c>
      <c r="AL94" s="21">
        <v>0</v>
      </c>
      <c r="AM94" s="21">
        <v>0</v>
      </c>
      <c r="AN94" s="21">
        <v>0</v>
      </c>
      <c r="AO94" s="21">
        <v>0</v>
      </c>
      <c r="AP94" s="21">
        <v>0</v>
      </c>
      <c r="AQ94" s="21">
        <v>0</v>
      </c>
      <c r="AR94" s="21">
        <v>0</v>
      </c>
      <c r="AS94" s="20">
        <v>0</v>
      </c>
      <c r="AT94" s="21">
        <v>0</v>
      </c>
      <c r="AU94" s="21">
        <v>0</v>
      </c>
      <c r="AV94" s="21">
        <v>0</v>
      </c>
      <c r="AW94" s="21">
        <v>0</v>
      </c>
      <c r="AX94" s="21">
        <v>0</v>
      </c>
      <c r="AY94" s="21">
        <v>0</v>
      </c>
      <c r="AZ94" s="20">
        <v>0</v>
      </c>
      <c r="BA94" s="58">
        <v>0</v>
      </c>
      <c r="BB94" s="53"/>
      <c r="BC94" s="53"/>
    </row>
    <row r="95" spans="1:55" ht="8.25" customHeight="1">
      <c r="A95" s="6" t="s">
        <v>237</v>
      </c>
      <c r="B95" s="22" t="s">
        <v>76</v>
      </c>
      <c r="C95" s="22">
        <v>0</v>
      </c>
      <c r="D95" s="22">
        <v>0</v>
      </c>
      <c r="E95" s="22">
        <v>0</v>
      </c>
      <c r="F95" s="22">
        <v>0</v>
      </c>
      <c r="G95" s="22">
        <v>0</v>
      </c>
      <c r="H95" s="22">
        <v>0</v>
      </c>
      <c r="I95" s="22">
        <v>0</v>
      </c>
      <c r="J95" s="22">
        <v>0</v>
      </c>
      <c r="K95" s="22">
        <v>0</v>
      </c>
      <c r="L95" s="22">
        <v>0</v>
      </c>
      <c r="M95" s="22">
        <v>0</v>
      </c>
      <c r="N95" s="22">
        <v>0</v>
      </c>
      <c r="O95" s="22">
        <v>0</v>
      </c>
      <c r="P95" s="22">
        <v>0</v>
      </c>
      <c r="Q95" s="22">
        <v>0</v>
      </c>
      <c r="R95" s="22">
        <v>0</v>
      </c>
      <c r="S95" s="22">
        <v>0</v>
      </c>
      <c r="T95" s="22">
        <v>0</v>
      </c>
      <c r="U95" s="22">
        <v>0</v>
      </c>
      <c r="V95" s="22">
        <v>0</v>
      </c>
      <c r="W95" s="22">
        <v>0</v>
      </c>
      <c r="X95" s="22">
        <v>0</v>
      </c>
      <c r="Y95" s="22">
        <v>0</v>
      </c>
      <c r="Z95" s="22">
        <v>0</v>
      </c>
      <c r="AA95" s="22">
        <v>0</v>
      </c>
      <c r="AB95" s="22">
        <v>0</v>
      </c>
      <c r="AC95" s="22">
        <v>0</v>
      </c>
      <c r="AD95" s="22">
        <v>0</v>
      </c>
      <c r="AE95" s="22">
        <v>0</v>
      </c>
      <c r="AF95" s="22">
        <v>0</v>
      </c>
      <c r="AG95" s="22">
        <v>0</v>
      </c>
      <c r="AH95" s="22">
        <v>0</v>
      </c>
      <c r="AI95" s="22">
        <v>0</v>
      </c>
      <c r="AJ95" s="22">
        <v>0</v>
      </c>
      <c r="AK95" s="22">
        <v>0</v>
      </c>
      <c r="AL95" s="22">
        <v>0</v>
      </c>
      <c r="AM95" s="22">
        <v>0</v>
      </c>
      <c r="AN95" s="22">
        <v>0</v>
      </c>
      <c r="AO95" s="22">
        <v>0</v>
      </c>
      <c r="AP95" s="22">
        <v>0</v>
      </c>
      <c r="AQ95" s="22">
        <v>0</v>
      </c>
      <c r="AR95" s="22">
        <v>0</v>
      </c>
      <c r="AS95" s="20">
        <v>0</v>
      </c>
      <c r="AT95" s="22">
        <v>0</v>
      </c>
      <c r="AU95" s="22">
        <v>0</v>
      </c>
      <c r="AV95" s="22">
        <v>0</v>
      </c>
      <c r="AW95" s="22">
        <v>0</v>
      </c>
      <c r="AX95" s="22">
        <v>0</v>
      </c>
      <c r="AY95" s="22">
        <v>0</v>
      </c>
      <c r="AZ95" s="20">
        <v>0</v>
      </c>
      <c r="BA95" s="58">
        <v>0</v>
      </c>
      <c r="BB95" s="53"/>
      <c r="BC95" s="53"/>
    </row>
    <row r="96" spans="1:55" ht="8.25" customHeight="1">
      <c r="A96" s="12" t="s">
        <v>238</v>
      </c>
      <c r="B96" s="20" t="s">
        <v>8</v>
      </c>
      <c r="C96" s="20">
        <v>0</v>
      </c>
      <c r="D96" s="20">
        <v>0</v>
      </c>
      <c r="E96" s="20">
        <v>0</v>
      </c>
      <c r="F96" s="20">
        <v>0</v>
      </c>
      <c r="G96" s="20">
        <v>0</v>
      </c>
      <c r="H96" s="20">
        <v>0</v>
      </c>
      <c r="I96" s="20">
        <v>0</v>
      </c>
      <c r="J96" s="20">
        <v>0</v>
      </c>
      <c r="K96" s="20">
        <v>0</v>
      </c>
      <c r="L96" s="20">
        <v>0</v>
      </c>
      <c r="M96" s="20">
        <v>0</v>
      </c>
      <c r="N96" s="20">
        <v>0</v>
      </c>
      <c r="O96" s="20">
        <v>0</v>
      </c>
      <c r="P96" s="20">
        <v>0</v>
      </c>
      <c r="Q96" s="20">
        <v>0</v>
      </c>
      <c r="R96" s="20">
        <v>0</v>
      </c>
      <c r="S96" s="20">
        <v>0</v>
      </c>
      <c r="T96" s="20">
        <v>0</v>
      </c>
      <c r="U96" s="20">
        <v>0</v>
      </c>
      <c r="V96" s="20">
        <v>0</v>
      </c>
      <c r="W96" s="20">
        <v>0</v>
      </c>
      <c r="X96" s="20">
        <v>0</v>
      </c>
      <c r="Y96" s="20">
        <v>0</v>
      </c>
      <c r="Z96" s="20">
        <v>0</v>
      </c>
      <c r="AA96" s="20">
        <v>0</v>
      </c>
      <c r="AB96" s="20">
        <v>0</v>
      </c>
      <c r="AC96" s="20">
        <v>0</v>
      </c>
      <c r="AD96" s="20">
        <v>0</v>
      </c>
      <c r="AE96" s="20">
        <v>0</v>
      </c>
      <c r="AF96" s="20">
        <v>0</v>
      </c>
      <c r="AG96" s="20">
        <v>0</v>
      </c>
      <c r="AH96" s="20">
        <v>0</v>
      </c>
      <c r="AI96" s="20">
        <v>0</v>
      </c>
      <c r="AJ96" s="20">
        <v>0</v>
      </c>
      <c r="AK96" s="20">
        <v>0</v>
      </c>
      <c r="AL96" s="20">
        <v>0</v>
      </c>
      <c r="AM96" s="20">
        <v>0</v>
      </c>
      <c r="AN96" s="20">
        <v>0</v>
      </c>
      <c r="AO96" s="20">
        <v>0</v>
      </c>
      <c r="AP96" s="20">
        <v>0</v>
      </c>
      <c r="AQ96" s="20">
        <v>0</v>
      </c>
      <c r="AR96" s="20">
        <v>0</v>
      </c>
      <c r="AS96" s="20">
        <v>0</v>
      </c>
      <c r="AT96" s="20">
        <v>0</v>
      </c>
      <c r="AU96" s="20">
        <v>0</v>
      </c>
      <c r="AV96" s="20">
        <v>0</v>
      </c>
      <c r="AW96" s="20">
        <v>0</v>
      </c>
      <c r="AX96" s="20">
        <v>0</v>
      </c>
      <c r="AY96" s="20">
        <v>0</v>
      </c>
      <c r="AZ96" s="20">
        <v>0</v>
      </c>
      <c r="BA96" s="58">
        <v>0</v>
      </c>
      <c r="BB96" s="53"/>
      <c r="BC96" s="53"/>
    </row>
    <row r="97" spans="1:55" s="38" customFormat="1" ht="8.25" customHeight="1">
      <c r="A97" s="35"/>
      <c r="B97" s="36"/>
      <c r="C97" s="37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  <c r="AA97" s="37"/>
      <c r="AB97" s="37"/>
      <c r="AC97" s="37"/>
      <c r="AD97" s="37"/>
      <c r="AE97" s="37"/>
      <c r="AF97" s="37"/>
      <c r="AG97" s="37"/>
      <c r="AH97" s="37"/>
      <c r="AI97" s="37"/>
      <c r="AJ97" s="37"/>
      <c r="AK97" s="37"/>
      <c r="AL97" s="37"/>
      <c r="AM97" s="37"/>
      <c r="AN97" s="37"/>
      <c r="AO97" s="37"/>
      <c r="AP97" s="37"/>
      <c r="AQ97" s="37"/>
      <c r="AR97" s="37"/>
      <c r="AS97" s="37"/>
      <c r="AT97" s="21"/>
      <c r="AU97" s="21"/>
      <c r="AV97" s="21"/>
      <c r="AW97" s="21"/>
      <c r="AX97" s="21"/>
      <c r="AY97" s="21"/>
      <c r="AZ97" s="21"/>
      <c r="BA97" s="21"/>
      <c r="BB97" s="53"/>
      <c r="BC97" s="53"/>
    </row>
    <row r="98" spans="1:55" s="42" customFormat="1" ht="9" customHeight="1">
      <c r="A98" s="39" t="s">
        <v>2</v>
      </c>
      <c r="B98" s="40"/>
      <c r="C98" s="41">
        <v>4729.270971893322</v>
      </c>
      <c r="D98" s="41">
        <v>4454.0046948018908</v>
      </c>
      <c r="E98" s="41">
        <v>1381.143931716822</v>
      </c>
      <c r="F98" s="41">
        <v>1037.6142940580123</v>
      </c>
      <c r="G98" s="41">
        <v>9157.2018313602111</v>
      </c>
      <c r="H98" s="41">
        <v>191.27161050324563</v>
      </c>
      <c r="I98" s="41">
        <v>2112.878432532149</v>
      </c>
      <c r="J98" s="41">
        <v>1202.7983809276852</v>
      </c>
      <c r="K98" s="41">
        <v>1189.2217947924059</v>
      </c>
      <c r="L98" s="41">
        <v>552.19901313981939</v>
      </c>
      <c r="M98" s="41">
        <v>2714.5899747955928</v>
      </c>
      <c r="N98" s="41">
        <v>793.1598037467794</v>
      </c>
      <c r="O98" s="41">
        <v>14710.950817136709</v>
      </c>
      <c r="P98" s="41">
        <v>177.78228758240115</v>
      </c>
      <c r="Q98" s="41">
        <v>12418.299184331703</v>
      </c>
      <c r="R98" s="41">
        <v>2090.4005054649183</v>
      </c>
      <c r="S98" s="41">
        <v>1652.438313937952</v>
      </c>
      <c r="T98" s="41">
        <v>4334.2822861172181</v>
      </c>
      <c r="U98" s="41">
        <v>4274.8307875037262</v>
      </c>
      <c r="V98" s="41">
        <v>1721.4171002407136</v>
      </c>
      <c r="W98" s="41">
        <v>5581.5927484571557</v>
      </c>
      <c r="X98" s="41">
        <v>2207.2797813071102</v>
      </c>
      <c r="Y98" s="41">
        <v>1637.3568078458879</v>
      </c>
      <c r="Z98" s="41">
        <v>25213.609945506596</v>
      </c>
      <c r="AA98" s="41">
        <v>3319.0468873841783</v>
      </c>
      <c r="AB98" s="41">
        <v>6170.8110747683859</v>
      </c>
      <c r="AC98" s="41">
        <v>3099.3529699693986</v>
      </c>
      <c r="AD98" s="41">
        <v>2770.0107953169386</v>
      </c>
      <c r="AE98" s="41">
        <v>6750.8210768891704</v>
      </c>
      <c r="AF98" s="41">
        <v>6749.996582677496</v>
      </c>
      <c r="AG98" s="41">
        <v>6316.8346325245593</v>
      </c>
      <c r="AH98" s="41">
        <v>6847.8306231621646</v>
      </c>
      <c r="AI98" s="41">
        <v>2894.7671156443453</v>
      </c>
      <c r="AJ98" s="41">
        <v>6700.1639903786845</v>
      </c>
      <c r="AK98" s="41">
        <v>3736.5165790090327</v>
      </c>
      <c r="AL98" s="41">
        <v>912.66692811163819</v>
      </c>
      <c r="AM98" s="41">
        <v>8655.3771532764731</v>
      </c>
      <c r="AN98" s="41">
        <v>5648.7395912683987</v>
      </c>
      <c r="AO98" s="41">
        <v>1004.6840888461746</v>
      </c>
      <c r="AP98" s="41">
        <v>596.47995570330568</v>
      </c>
      <c r="AQ98" s="41">
        <v>1158.1098038070925</v>
      </c>
      <c r="AR98" s="41">
        <v>3075.8593603840918</v>
      </c>
      <c r="AS98" s="41">
        <v>181943.66450882159</v>
      </c>
      <c r="AT98" s="41">
        <v>0</v>
      </c>
      <c r="AU98" s="41">
        <v>288.0317247713914</v>
      </c>
      <c r="AV98" s="41">
        <v>0</v>
      </c>
      <c r="AW98" s="41">
        <v>27340.561254320062</v>
      </c>
      <c r="AX98" s="41">
        <v>19772.163099787329</v>
      </c>
      <c r="AY98" s="41">
        <v>-4976.4839482872158</v>
      </c>
      <c r="AZ98" s="41">
        <v>42424.272130591584</v>
      </c>
      <c r="BA98" s="41">
        <v>224367.93663941315</v>
      </c>
      <c r="BB98" s="53"/>
      <c r="BC98" s="53"/>
    </row>
    <row r="99" spans="1:55" ht="4.95" customHeight="1">
      <c r="A99" s="43"/>
      <c r="B99" s="44"/>
      <c r="C99" s="45"/>
      <c r="D99" s="45"/>
      <c r="E99" s="45"/>
      <c r="F99" s="45"/>
      <c r="G99" s="45"/>
      <c r="H99" s="45"/>
      <c r="I99" s="45"/>
      <c r="J99" s="45"/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45"/>
      <c r="V99" s="45"/>
      <c r="W99" s="45"/>
      <c r="X99" s="45"/>
      <c r="Y99" s="45"/>
      <c r="Z99" s="45"/>
      <c r="AA99" s="45"/>
      <c r="AB99" s="45"/>
      <c r="AC99" s="45"/>
      <c r="AD99" s="45"/>
      <c r="AE99" s="45"/>
      <c r="AF99" s="45"/>
      <c r="AG99" s="45"/>
      <c r="AH99" s="45"/>
      <c r="AI99" s="45"/>
      <c r="AJ99" s="45"/>
      <c r="AK99" s="45"/>
      <c r="AL99" s="45"/>
      <c r="AM99" s="45"/>
      <c r="AN99" s="45"/>
      <c r="AO99" s="45"/>
      <c r="AP99" s="45"/>
      <c r="AQ99" s="45"/>
      <c r="AR99" s="45"/>
      <c r="AS99" s="45"/>
      <c r="AT99" s="18"/>
      <c r="AU99" s="18"/>
      <c r="AV99" s="18"/>
      <c r="AW99" s="18"/>
      <c r="AX99" s="18"/>
      <c r="AY99" s="18"/>
      <c r="AZ99" s="18"/>
      <c r="BA99" s="18"/>
    </row>
    <row r="100" spans="1:55" s="1" customFormat="1">
      <c r="A100" s="26"/>
    </row>
    <row r="101" spans="1:55">
      <c r="A101" s="2" t="s">
        <v>147</v>
      </c>
    </row>
  </sheetData>
  <mergeCells count="2">
    <mergeCell ref="A3:A4"/>
    <mergeCell ref="B3:B4"/>
  </mergeCells>
  <printOptions horizontalCentered="1"/>
  <pageMargins left="0.19685039370078741" right="0" top="0.19685039370078741" bottom="0.19685039370078741" header="0" footer="0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C101"/>
  <sheetViews>
    <sheetView showGridLines="0" topLeftCell="AU81" zoomScale="130" zoomScaleNormal="130" workbookViewId="0">
      <selection activeCell="AZ98" sqref="AZ98"/>
    </sheetView>
  </sheetViews>
  <sheetFormatPr defaultColWidth="11.5546875" defaultRowHeight="13.2"/>
  <cols>
    <col min="1" max="1" width="7.33203125" style="26" customWidth="1"/>
    <col min="2" max="2" width="30.6640625" style="26" customWidth="1"/>
    <col min="3" max="44" width="12.6640625" style="26" customWidth="1"/>
    <col min="45" max="45" width="12.6640625" style="28" customWidth="1"/>
    <col min="46" max="16384" width="11.5546875" style="26"/>
  </cols>
  <sheetData>
    <row r="1" spans="1:55" s="24" customFormat="1" ht="10.199999999999999" customHeight="1">
      <c r="A1" s="46" t="s">
        <v>285</v>
      </c>
      <c r="B1" s="23"/>
      <c r="C1" s="23"/>
      <c r="D1" s="23"/>
      <c r="E1" s="23"/>
      <c r="F1" s="23"/>
      <c r="G1" s="23"/>
      <c r="AS1" s="25"/>
    </row>
    <row r="2" spans="1:55" ht="12" customHeight="1"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</row>
    <row r="3" spans="1:55" ht="12" customHeight="1">
      <c r="A3" s="93" t="s">
        <v>239</v>
      </c>
      <c r="B3" s="95" t="s">
        <v>240</v>
      </c>
      <c r="C3" s="47" t="s">
        <v>77</v>
      </c>
      <c r="D3" s="47"/>
      <c r="E3" s="47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  <c r="AS3" s="31"/>
      <c r="AT3" s="15" t="s">
        <v>303</v>
      </c>
      <c r="AU3" s="16"/>
      <c r="AV3" s="16"/>
      <c r="AW3" s="16"/>
      <c r="AX3" s="15"/>
      <c r="AY3" s="15"/>
      <c r="AZ3" s="15"/>
      <c r="BA3" s="17"/>
    </row>
    <row r="4" spans="1:55" ht="49.5" customHeight="1">
      <c r="A4" s="94"/>
      <c r="B4" s="96"/>
      <c r="C4" s="67" t="s">
        <v>105</v>
      </c>
      <c r="D4" s="67" t="s">
        <v>88</v>
      </c>
      <c r="E4" s="67" t="s">
        <v>89</v>
      </c>
      <c r="F4" s="66" t="s">
        <v>106</v>
      </c>
      <c r="G4" s="67" t="s">
        <v>107</v>
      </c>
      <c r="H4" s="67" t="s">
        <v>90</v>
      </c>
      <c r="I4" s="67" t="s">
        <v>91</v>
      </c>
      <c r="J4" s="67" t="s">
        <v>92</v>
      </c>
      <c r="K4" s="67" t="s">
        <v>93</v>
      </c>
      <c r="L4" s="67" t="s">
        <v>94</v>
      </c>
      <c r="M4" s="67" t="s">
        <v>95</v>
      </c>
      <c r="N4" s="67" t="s">
        <v>96</v>
      </c>
      <c r="O4" s="67" t="s">
        <v>97</v>
      </c>
      <c r="P4" s="67" t="s">
        <v>98</v>
      </c>
      <c r="Q4" s="67" t="s">
        <v>99</v>
      </c>
      <c r="R4" s="67" t="s">
        <v>57</v>
      </c>
      <c r="S4" s="67" t="s">
        <v>108</v>
      </c>
      <c r="T4" s="67" t="s">
        <v>100</v>
      </c>
      <c r="U4" s="67" t="s">
        <v>109</v>
      </c>
      <c r="V4" s="67" t="s">
        <v>110</v>
      </c>
      <c r="W4" s="67" t="s">
        <v>111</v>
      </c>
      <c r="X4" s="67" t="s">
        <v>112</v>
      </c>
      <c r="Y4" s="67" t="s">
        <v>113</v>
      </c>
      <c r="Z4" s="67" t="s">
        <v>114</v>
      </c>
      <c r="AA4" s="67" t="s">
        <v>115</v>
      </c>
      <c r="AB4" s="67" t="s">
        <v>116</v>
      </c>
      <c r="AC4" s="67" t="s">
        <v>36</v>
      </c>
      <c r="AD4" s="67" t="s">
        <v>117</v>
      </c>
      <c r="AE4" s="67" t="s">
        <v>118</v>
      </c>
      <c r="AF4" s="67" t="s">
        <v>119</v>
      </c>
      <c r="AG4" s="67" t="s">
        <v>120</v>
      </c>
      <c r="AH4" s="67" t="s">
        <v>121</v>
      </c>
      <c r="AI4" s="67" t="s">
        <v>122</v>
      </c>
      <c r="AJ4" s="67" t="s">
        <v>123</v>
      </c>
      <c r="AK4" s="67" t="s">
        <v>124</v>
      </c>
      <c r="AL4" s="67" t="s">
        <v>125</v>
      </c>
      <c r="AM4" s="67" t="s">
        <v>126</v>
      </c>
      <c r="AN4" s="67" t="s">
        <v>102</v>
      </c>
      <c r="AO4" s="67" t="s">
        <v>17</v>
      </c>
      <c r="AP4" s="67" t="s">
        <v>73</v>
      </c>
      <c r="AQ4" s="67" t="s">
        <v>1</v>
      </c>
      <c r="AR4" s="67" t="s">
        <v>74</v>
      </c>
      <c r="AS4" s="32" t="s">
        <v>18</v>
      </c>
      <c r="AT4" s="50" t="s">
        <v>85</v>
      </c>
      <c r="AU4" s="65" t="s">
        <v>84</v>
      </c>
      <c r="AV4" s="65" t="s">
        <v>83</v>
      </c>
      <c r="AW4" s="65" t="s">
        <v>82</v>
      </c>
      <c r="AX4" s="65" t="s">
        <v>81</v>
      </c>
      <c r="AY4" s="65" t="s">
        <v>80</v>
      </c>
      <c r="AZ4" s="65" t="s">
        <v>79</v>
      </c>
      <c r="BA4" s="19" t="s">
        <v>78</v>
      </c>
    </row>
    <row r="5" spans="1:55" ht="4.95" customHeight="1">
      <c r="A5" s="33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4"/>
      <c r="AT5" s="2"/>
      <c r="AU5" s="3"/>
      <c r="AV5" s="3"/>
      <c r="AW5" s="3"/>
      <c r="AX5" s="2"/>
      <c r="AY5" s="2"/>
      <c r="AZ5" s="2"/>
      <c r="BA5" s="3"/>
    </row>
    <row r="6" spans="1:55" ht="8.25" customHeight="1">
      <c r="A6" s="10" t="s">
        <v>148</v>
      </c>
      <c r="B6" s="20" t="s">
        <v>37</v>
      </c>
      <c r="C6" s="20">
        <v>18.37496856231137</v>
      </c>
      <c r="D6" s="20">
        <v>0</v>
      </c>
      <c r="E6" s="20">
        <v>0</v>
      </c>
      <c r="F6" s="20">
        <v>0</v>
      </c>
      <c r="G6" s="20">
        <v>336.94613248687818</v>
      </c>
      <c r="H6" s="20">
        <v>0</v>
      </c>
      <c r="I6" s="20">
        <v>0</v>
      </c>
      <c r="J6" s="20">
        <v>0</v>
      </c>
      <c r="K6" s="20">
        <v>0</v>
      </c>
      <c r="L6" s="20">
        <v>0</v>
      </c>
      <c r="M6" s="20">
        <v>0</v>
      </c>
      <c r="N6" s="20">
        <v>0</v>
      </c>
      <c r="O6" s="20">
        <v>0</v>
      </c>
      <c r="P6" s="20">
        <v>0</v>
      </c>
      <c r="Q6" s="20">
        <v>0</v>
      </c>
      <c r="R6" s="20">
        <v>0</v>
      </c>
      <c r="S6" s="20">
        <v>0</v>
      </c>
      <c r="T6" s="20">
        <v>0</v>
      </c>
      <c r="U6" s="20">
        <v>0</v>
      </c>
      <c r="V6" s="20">
        <v>0</v>
      </c>
      <c r="W6" s="20">
        <v>0</v>
      </c>
      <c r="X6" s="20">
        <v>0</v>
      </c>
      <c r="Y6" s="20">
        <v>0</v>
      </c>
      <c r="Z6" s="20">
        <v>0</v>
      </c>
      <c r="AA6" s="20">
        <v>0</v>
      </c>
      <c r="AB6" s="20">
        <v>0</v>
      </c>
      <c r="AC6" s="20">
        <v>0</v>
      </c>
      <c r="AD6" s="20">
        <v>0</v>
      </c>
      <c r="AE6" s="20">
        <v>0</v>
      </c>
      <c r="AF6" s="20">
        <v>0</v>
      </c>
      <c r="AG6" s="20">
        <v>9.0637383131593943</v>
      </c>
      <c r="AH6" s="20">
        <v>0</v>
      </c>
      <c r="AI6" s="20">
        <v>0</v>
      </c>
      <c r="AJ6" s="20">
        <v>0</v>
      </c>
      <c r="AK6" s="20">
        <v>0</v>
      </c>
      <c r="AL6" s="20">
        <v>0</v>
      </c>
      <c r="AM6" s="20">
        <v>0</v>
      </c>
      <c r="AN6" s="20">
        <v>6.6301911075971551</v>
      </c>
      <c r="AO6" s="20">
        <v>0</v>
      </c>
      <c r="AP6" s="20">
        <v>0</v>
      </c>
      <c r="AQ6" s="20">
        <v>0</v>
      </c>
      <c r="AR6" s="20">
        <v>0</v>
      </c>
      <c r="AS6" s="20">
        <v>371.01503046994611</v>
      </c>
      <c r="AT6" s="20">
        <v>0</v>
      </c>
      <c r="AU6" s="20">
        <v>0</v>
      </c>
      <c r="AV6" s="20">
        <v>0</v>
      </c>
      <c r="AW6" s="20">
        <v>0</v>
      </c>
      <c r="AX6" s="20">
        <v>0</v>
      </c>
      <c r="AY6" s="20">
        <v>0</v>
      </c>
      <c r="AZ6" s="20">
        <v>0</v>
      </c>
      <c r="BA6" s="58">
        <v>3018.4736004639599</v>
      </c>
      <c r="BB6" s="53"/>
      <c r="BC6" s="53"/>
    </row>
    <row r="7" spans="1:55" ht="8.25" customHeight="1">
      <c r="A7" s="10" t="s">
        <v>149</v>
      </c>
      <c r="B7" s="20" t="s">
        <v>9</v>
      </c>
      <c r="C7" s="20">
        <v>132.44408926124336</v>
      </c>
      <c r="D7" s="20">
        <v>0</v>
      </c>
      <c r="E7" s="20">
        <v>0</v>
      </c>
      <c r="F7" s="20">
        <v>0</v>
      </c>
      <c r="G7" s="20">
        <v>324.25224611690612</v>
      </c>
      <c r="H7" s="20">
        <v>0</v>
      </c>
      <c r="I7" s="20">
        <v>0</v>
      </c>
      <c r="J7" s="20">
        <v>0</v>
      </c>
      <c r="K7" s="20">
        <v>0</v>
      </c>
      <c r="L7" s="20">
        <v>0</v>
      </c>
      <c r="M7" s="20">
        <v>0</v>
      </c>
      <c r="N7" s="20">
        <v>0</v>
      </c>
      <c r="O7" s="20">
        <v>0</v>
      </c>
      <c r="P7" s="20">
        <v>0</v>
      </c>
      <c r="Q7" s="20">
        <v>0</v>
      </c>
      <c r="R7" s="20">
        <v>0</v>
      </c>
      <c r="S7" s="20">
        <v>0</v>
      </c>
      <c r="T7" s="20">
        <v>0</v>
      </c>
      <c r="U7" s="20">
        <v>0</v>
      </c>
      <c r="V7" s="20">
        <v>0</v>
      </c>
      <c r="W7" s="20">
        <v>0</v>
      </c>
      <c r="X7" s="20">
        <v>0</v>
      </c>
      <c r="Y7" s="20">
        <v>0</v>
      </c>
      <c r="Z7" s="20">
        <v>0</v>
      </c>
      <c r="AA7" s="20">
        <v>0</v>
      </c>
      <c r="AB7" s="20">
        <v>0</v>
      </c>
      <c r="AC7" s="20">
        <v>0</v>
      </c>
      <c r="AD7" s="20">
        <v>0</v>
      </c>
      <c r="AE7" s="20">
        <v>0</v>
      </c>
      <c r="AF7" s="20">
        <v>0</v>
      </c>
      <c r="AG7" s="20">
        <v>10.802516427529142</v>
      </c>
      <c r="AH7" s="20">
        <v>0</v>
      </c>
      <c r="AI7" s="20">
        <v>4.3972988738040604</v>
      </c>
      <c r="AJ7" s="20">
        <v>0</v>
      </c>
      <c r="AK7" s="20">
        <v>0</v>
      </c>
      <c r="AL7" s="20">
        <v>0</v>
      </c>
      <c r="AM7" s="20">
        <v>0</v>
      </c>
      <c r="AN7" s="20">
        <v>7.302458494116074</v>
      </c>
      <c r="AO7" s="20">
        <v>0</v>
      </c>
      <c r="AP7" s="20">
        <v>0</v>
      </c>
      <c r="AQ7" s="20">
        <v>0</v>
      </c>
      <c r="AR7" s="20">
        <v>0</v>
      </c>
      <c r="AS7" s="20">
        <v>479.19860917359875</v>
      </c>
      <c r="AT7" s="20">
        <v>0</v>
      </c>
      <c r="AU7" s="20">
        <v>0</v>
      </c>
      <c r="AV7" s="20">
        <v>0</v>
      </c>
      <c r="AW7" s="20">
        <v>1.401723058918154</v>
      </c>
      <c r="AX7" s="20">
        <v>0</v>
      </c>
      <c r="AY7" s="20">
        <v>0</v>
      </c>
      <c r="AZ7" s="20">
        <v>1.401723058918154</v>
      </c>
      <c r="BA7" s="58">
        <v>488.97664340180847</v>
      </c>
      <c r="BB7" s="53"/>
      <c r="BC7" s="53"/>
    </row>
    <row r="8" spans="1:55" ht="8.25" customHeight="1">
      <c r="A8" s="10" t="s">
        <v>150</v>
      </c>
      <c r="B8" s="20" t="s">
        <v>20</v>
      </c>
      <c r="C8" s="20">
        <v>1.7092360906171098</v>
      </c>
      <c r="D8" s="20">
        <v>0</v>
      </c>
      <c r="E8" s="20">
        <v>0</v>
      </c>
      <c r="F8" s="20">
        <v>0</v>
      </c>
      <c r="G8" s="20">
        <v>22.640971067640656</v>
      </c>
      <c r="H8" s="20">
        <v>0</v>
      </c>
      <c r="I8" s="20">
        <v>44.569371248477843</v>
      </c>
      <c r="J8" s="20">
        <v>0</v>
      </c>
      <c r="K8" s="20">
        <v>0</v>
      </c>
      <c r="L8" s="20">
        <v>0</v>
      </c>
      <c r="M8" s="20">
        <v>0</v>
      </c>
      <c r="N8" s="20">
        <v>0</v>
      </c>
      <c r="O8" s="20">
        <v>0</v>
      </c>
      <c r="P8" s="20">
        <v>0.67064077708740544</v>
      </c>
      <c r="Q8" s="20">
        <v>0</v>
      </c>
      <c r="R8" s="20">
        <v>0</v>
      </c>
      <c r="S8" s="20">
        <v>0</v>
      </c>
      <c r="T8" s="20">
        <v>0</v>
      </c>
      <c r="U8" s="20">
        <v>0</v>
      </c>
      <c r="V8" s="20">
        <v>0</v>
      </c>
      <c r="W8" s="20">
        <v>0</v>
      </c>
      <c r="X8" s="20">
        <v>0</v>
      </c>
      <c r="Y8" s="20">
        <v>0</v>
      </c>
      <c r="Z8" s="20">
        <v>0</v>
      </c>
      <c r="AA8" s="20">
        <v>0</v>
      </c>
      <c r="AB8" s="20">
        <v>0</v>
      </c>
      <c r="AC8" s="20">
        <v>0</v>
      </c>
      <c r="AD8" s="20">
        <v>0</v>
      </c>
      <c r="AE8" s="20">
        <v>0</v>
      </c>
      <c r="AF8" s="20">
        <v>0</v>
      </c>
      <c r="AG8" s="20">
        <v>1.7691062295861351</v>
      </c>
      <c r="AH8" s="20">
        <v>0</v>
      </c>
      <c r="AI8" s="20">
        <v>0</v>
      </c>
      <c r="AJ8" s="20">
        <v>0</v>
      </c>
      <c r="AK8" s="20">
        <v>0</v>
      </c>
      <c r="AL8" s="20">
        <v>0</v>
      </c>
      <c r="AM8" s="20">
        <v>0</v>
      </c>
      <c r="AN8" s="20">
        <v>1.0923127067035904E-2</v>
      </c>
      <c r="AO8" s="20">
        <v>0</v>
      </c>
      <c r="AP8" s="20">
        <v>0</v>
      </c>
      <c r="AQ8" s="20">
        <v>0</v>
      </c>
      <c r="AR8" s="20">
        <v>0</v>
      </c>
      <c r="AS8" s="20">
        <v>71.370248540476169</v>
      </c>
      <c r="AT8" s="20">
        <v>0</v>
      </c>
      <c r="AU8" s="20">
        <v>0</v>
      </c>
      <c r="AV8" s="20">
        <v>0</v>
      </c>
      <c r="AW8" s="20">
        <v>0</v>
      </c>
      <c r="AX8" s="20">
        <v>0</v>
      </c>
      <c r="AY8" s="20">
        <v>0</v>
      </c>
      <c r="AZ8" s="20">
        <v>0</v>
      </c>
      <c r="BA8" s="58">
        <v>0</v>
      </c>
      <c r="BB8" s="53"/>
      <c r="BC8" s="53"/>
    </row>
    <row r="9" spans="1:55" ht="8.25" customHeight="1">
      <c r="A9" s="10" t="s">
        <v>151</v>
      </c>
      <c r="B9" s="20" t="s">
        <v>10</v>
      </c>
      <c r="C9" s="20">
        <v>9.0024774886290206</v>
      </c>
      <c r="D9" s="20">
        <v>0</v>
      </c>
      <c r="E9" s="20">
        <v>0</v>
      </c>
      <c r="F9" s="20">
        <v>0</v>
      </c>
      <c r="G9" s="20">
        <v>341.61537398318939</v>
      </c>
      <c r="H9" s="20">
        <v>0</v>
      </c>
      <c r="I9" s="20">
        <v>0</v>
      </c>
      <c r="J9" s="20">
        <v>0</v>
      </c>
      <c r="K9" s="20">
        <v>0</v>
      </c>
      <c r="L9" s="20">
        <v>0</v>
      </c>
      <c r="M9" s="20">
        <v>0</v>
      </c>
      <c r="N9" s="20">
        <v>0</v>
      </c>
      <c r="O9" s="20">
        <v>0</v>
      </c>
      <c r="P9" s="20">
        <v>120.10348194931679</v>
      </c>
      <c r="Q9" s="20">
        <v>0</v>
      </c>
      <c r="R9" s="20">
        <v>0</v>
      </c>
      <c r="S9" s="20">
        <v>0</v>
      </c>
      <c r="T9" s="20">
        <v>0</v>
      </c>
      <c r="U9" s="20">
        <v>0</v>
      </c>
      <c r="V9" s="20">
        <v>0</v>
      </c>
      <c r="W9" s="20">
        <v>0</v>
      </c>
      <c r="X9" s="20">
        <v>0</v>
      </c>
      <c r="Y9" s="20">
        <v>0</v>
      </c>
      <c r="Z9" s="20">
        <v>0</v>
      </c>
      <c r="AA9" s="20">
        <v>0</v>
      </c>
      <c r="AB9" s="20">
        <v>0</v>
      </c>
      <c r="AC9" s="20">
        <v>0</v>
      </c>
      <c r="AD9" s="20">
        <v>0</v>
      </c>
      <c r="AE9" s="20">
        <v>0</v>
      </c>
      <c r="AF9" s="20">
        <v>0</v>
      </c>
      <c r="AG9" s="20">
        <v>0</v>
      </c>
      <c r="AH9" s="20">
        <v>0</v>
      </c>
      <c r="AI9" s="20">
        <v>6.7248944728517586</v>
      </c>
      <c r="AJ9" s="20">
        <v>0</v>
      </c>
      <c r="AK9" s="20">
        <v>0</v>
      </c>
      <c r="AL9" s="20">
        <v>0</v>
      </c>
      <c r="AM9" s="20">
        <v>0</v>
      </c>
      <c r="AN9" s="20">
        <v>0</v>
      </c>
      <c r="AO9" s="20">
        <v>0</v>
      </c>
      <c r="AP9" s="20">
        <v>0</v>
      </c>
      <c r="AQ9" s="20">
        <v>0</v>
      </c>
      <c r="AR9" s="20">
        <v>0</v>
      </c>
      <c r="AS9" s="20">
        <v>477.44622789398699</v>
      </c>
      <c r="AT9" s="20">
        <v>0</v>
      </c>
      <c r="AU9" s="20">
        <v>0</v>
      </c>
      <c r="AV9" s="20">
        <v>0</v>
      </c>
      <c r="AW9" s="20">
        <v>0</v>
      </c>
      <c r="AX9" s="20">
        <v>0</v>
      </c>
      <c r="AY9" s="20">
        <v>0</v>
      </c>
      <c r="AZ9" s="20">
        <v>0</v>
      </c>
      <c r="BA9" s="58">
        <v>0</v>
      </c>
      <c r="BB9" s="53"/>
      <c r="BC9" s="53"/>
    </row>
    <row r="10" spans="1:55" ht="8.25" customHeight="1">
      <c r="A10" s="11" t="s">
        <v>152</v>
      </c>
      <c r="B10" s="20" t="s">
        <v>127</v>
      </c>
      <c r="C10" s="20">
        <v>25.556222858175968</v>
      </c>
      <c r="D10" s="20">
        <v>0</v>
      </c>
      <c r="E10" s="20">
        <v>0</v>
      </c>
      <c r="F10" s="20">
        <v>0</v>
      </c>
      <c r="G10" s="20">
        <v>628.40740136759553</v>
      </c>
      <c r="H10" s="20">
        <v>0</v>
      </c>
      <c r="I10" s="20">
        <v>0</v>
      </c>
      <c r="J10" s="20">
        <v>0</v>
      </c>
      <c r="K10" s="20">
        <v>0</v>
      </c>
      <c r="L10" s="20">
        <v>0</v>
      </c>
      <c r="M10" s="20">
        <v>0</v>
      </c>
      <c r="N10" s="20">
        <v>0</v>
      </c>
      <c r="O10" s="20">
        <v>0</v>
      </c>
      <c r="P10" s="20">
        <v>19.132687993537385</v>
      </c>
      <c r="Q10" s="20">
        <v>0</v>
      </c>
      <c r="R10" s="20">
        <v>0</v>
      </c>
      <c r="S10" s="20">
        <v>0</v>
      </c>
      <c r="T10" s="20">
        <v>0</v>
      </c>
      <c r="U10" s="20">
        <v>0</v>
      </c>
      <c r="V10" s="20">
        <v>0</v>
      </c>
      <c r="W10" s="20">
        <v>0</v>
      </c>
      <c r="X10" s="20">
        <v>0</v>
      </c>
      <c r="Y10" s="20">
        <v>0</v>
      </c>
      <c r="Z10" s="20">
        <v>0</v>
      </c>
      <c r="AA10" s="20">
        <v>0</v>
      </c>
      <c r="AB10" s="20">
        <v>0</v>
      </c>
      <c r="AC10" s="20">
        <v>0</v>
      </c>
      <c r="AD10" s="20">
        <v>0</v>
      </c>
      <c r="AE10" s="20">
        <v>0</v>
      </c>
      <c r="AF10" s="20">
        <v>0</v>
      </c>
      <c r="AG10" s="20">
        <v>143.99953304480613</v>
      </c>
      <c r="AH10" s="20">
        <v>0</v>
      </c>
      <c r="AI10" s="20">
        <v>0</v>
      </c>
      <c r="AJ10" s="20">
        <v>0</v>
      </c>
      <c r="AK10" s="20">
        <v>0</v>
      </c>
      <c r="AL10" s="20">
        <v>0</v>
      </c>
      <c r="AM10" s="20">
        <v>0</v>
      </c>
      <c r="AN10" s="20">
        <v>0</v>
      </c>
      <c r="AO10" s="20">
        <v>0</v>
      </c>
      <c r="AP10" s="20">
        <v>0</v>
      </c>
      <c r="AQ10" s="20">
        <v>0</v>
      </c>
      <c r="AR10" s="20">
        <v>0</v>
      </c>
      <c r="AS10" s="20">
        <v>817.09584526411504</v>
      </c>
      <c r="AT10" s="20">
        <v>0</v>
      </c>
      <c r="AU10" s="20">
        <v>0</v>
      </c>
      <c r="AV10" s="20">
        <v>0</v>
      </c>
      <c r="AW10" s="20">
        <v>0</v>
      </c>
      <c r="AX10" s="20">
        <v>0</v>
      </c>
      <c r="AY10" s="20">
        <v>0</v>
      </c>
      <c r="AZ10" s="20">
        <v>0</v>
      </c>
      <c r="BA10" s="58">
        <v>728.95935592976195</v>
      </c>
      <c r="BB10" s="53"/>
      <c r="BC10" s="53"/>
    </row>
    <row r="11" spans="1:55" ht="8.25" customHeight="1">
      <c r="A11" s="4" t="s">
        <v>153</v>
      </c>
      <c r="B11" s="21" t="s">
        <v>19</v>
      </c>
      <c r="C11" s="21">
        <v>0</v>
      </c>
      <c r="D11" s="21">
        <v>0</v>
      </c>
      <c r="E11" s="21">
        <v>0</v>
      </c>
      <c r="F11" s="21">
        <v>0</v>
      </c>
      <c r="G11" s="21">
        <v>91.554387750243379</v>
      </c>
      <c r="H11" s="21">
        <v>0</v>
      </c>
      <c r="I11" s="21">
        <v>0</v>
      </c>
      <c r="J11" s="21">
        <v>0</v>
      </c>
      <c r="K11" s="21">
        <v>0</v>
      </c>
      <c r="L11" s="21">
        <v>0</v>
      </c>
      <c r="M11" s="21">
        <v>0</v>
      </c>
      <c r="N11" s="21">
        <v>0</v>
      </c>
      <c r="O11" s="21">
        <v>0</v>
      </c>
      <c r="P11" s="21">
        <v>0</v>
      </c>
      <c r="Q11" s="21">
        <v>0</v>
      </c>
      <c r="R11" s="21">
        <v>0</v>
      </c>
      <c r="S11" s="21">
        <v>0</v>
      </c>
      <c r="T11" s="21">
        <v>0</v>
      </c>
      <c r="U11" s="21">
        <v>0</v>
      </c>
      <c r="V11" s="21">
        <v>0</v>
      </c>
      <c r="W11" s="21">
        <v>0</v>
      </c>
      <c r="X11" s="21">
        <v>0</v>
      </c>
      <c r="Y11" s="21">
        <v>0</v>
      </c>
      <c r="Z11" s="21">
        <v>0</v>
      </c>
      <c r="AA11" s="21">
        <v>0</v>
      </c>
      <c r="AB11" s="21">
        <v>0</v>
      </c>
      <c r="AC11" s="21">
        <v>0</v>
      </c>
      <c r="AD11" s="21">
        <v>0</v>
      </c>
      <c r="AE11" s="21">
        <v>0</v>
      </c>
      <c r="AF11" s="21">
        <v>0</v>
      </c>
      <c r="AG11" s="21">
        <v>0</v>
      </c>
      <c r="AH11" s="21">
        <v>0</v>
      </c>
      <c r="AI11" s="21">
        <v>5.7394133451258567</v>
      </c>
      <c r="AJ11" s="21">
        <v>0</v>
      </c>
      <c r="AK11" s="21">
        <v>0</v>
      </c>
      <c r="AL11" s="21">
        <v>0</v>
      </c>
      <c r="AM11" s="21">
        <v>0</v>
      </c>
      <c r="AN11" s="21">
        <v>0</v>
      </c>
      <c r="AO11" s="21">
        <v>0</v>
      </c>
      <c r="AP11" s="21">
        <v>0</v>
      </c>
      <c r="AQ11" s="21">
        <v>0</v>
      </c>
      <c r="AR11" s="21">
        <v>0</v>
      </c>
      <c r="AS11" s="20">
        <v>97.293801095369233</v>
      </c>
      <c r="AT11" s="21">
        <v>0</v>
      </c>
      <c r="AU11" s="21">
        <v>0</v>
      </c>
      <c r="AV11" s="21">
        <v>0</v>
      </c>
      <c r="AW11" s="21">
        <v>4.7298054712892306</v>
      </c>
      <c r="AX11" s="21">
        <v>1.9870127551845282</v>
      </c>
      <c r="AY11" s="21">
        <v>0</v>
      </c>
      <c r="AZ11" s="20">
        <v>6.7168182264737588</v>
      </c>
      <c r="BA11" s="58">
        <v>0</v>
      </c>
      <c r="BB11" s="53"/>
      <c r="BC11" s="53"/>
    </row>
    <row r="12" spans="1:55" ht="8.25" customHeight="1">
      <c r="A12" s="4" t="s">
        <v>154</v>
      </c>
      <c r="B12" s="21" t="s">
        <v>11</v>
      </c>
      <c r="C12" s="21">
        <v>0.51035572452467004</v>
      </c>
      <c r="D12" s="21">
        <v>0</v>
      </c>
      <c r="E12" s="21">
        <v>0</v>
      </c>
      <c r="F12" s="21">
        <v>0</v>
      </c>
      <c r="G12" s="21">
        <v>26.909124805553223</v>
      </c>
      <c r="H12" s="21">
        <v>0</v>
      </c>
      <c r="I12" s="21">
        <v>0</v>
      </c>
      <c r="J12" s="21">
        <v>0</v>
      </c>
      <c r="K12" s="21">
        <v>0</v>
      </c>
      <c r="L12" s="21">
        <v>0</v>
      </c>
      <c r="M12" s="21">
        <v>0</v>
      </c>
      <c r="N12" s="21">
        <v>0</v>
      </c>
      <c r="O12" s="21">
        <v>0</v>
      </c>
      <c r="P12" s="21">
        <v>0</v>
      </c>
      <c r="Q12" s="21">
        <v>0</v>
      </c>
      <c r="R12" s="21">
        <v>0</v>
      </c>
      <c r="S12" s="21">
        <v>0</v>
      </c>
      <c r="T12" s="21">
        <v>0</v>
      </c>
      <c r="U12" s="21">
        <v>0</v>
      </c>
      <c r="V12" s="21">
        <v>0</v>
      </c>
      <c r="W12" s="21">
        <v>0</v>
      </c>
      <c r="X12" s="21">
        <v>0</v>
      </c>
      <c r="Y12" s="21">
        <v>0</v>
      </c>
      <c r="Z12" s="21">
        <v>0</v>
      </c>
      <c r="AA12" s="21">
        <v>0</v>
      </c>
      <c r="AB12" s="21">
        <v>0</v>
      </c>
      <c r="AC12" s="21">
        <v>0</v>
      </c>
      <c r="AD12" s="21">
        <v>0</v>
      </c>
      <c r="AE12" s="21">
        <v>0</v>
      </c>
      <c r="AF12" s="21">
        <v>0</v>
      </c>
      <c r="AG12" s="21">
        <v>0</v>
      </c>
      <c r="AH12" s="21">
        <v>0</v>
      </c>
      <c r="AI12" s="21">
        <v>0</v>
      </c>
      <c r="AJ12" s="21">
        <v>0</v>
      </c>
      <c r="AK12" s="21">
        <v>0</v>
      </c>
      <c r="AL12" s="21">
        <v>0</v>
      </c>
      <c r="AM12" s="21">
        <v>0</v>
      </c>
      <c r="AN12" s="21">
        <v>1.361558545197832</v>
      </c>
      <c r="AO12" s="21">
        <v>0</v>
      </c>
      <c r="AP12" s="21">
        <v>0</v>
      </c>
      <c r="AQ12" s="21">
        <v>0</v>
      </c>
      <c r="AR12" s="21">
        <v>0</v>
      </c>
      <c r="AS12" s="20">
        <v>28.781039075275721</v>
      </c>
      <c r="AT12" s="21">
        <v>0</v>
      </c>
      <c r="AU12" s="21">
        <v>0</v>
      </c>
      <c r="AV12" s="21">
        <v>0</v>
      </c>
      <c r="AW12" s="21">
        <v>0</v>
      </c>
      <c r="AX12" s="21">
        <v>0.27629250642677083</v>
      </c>
      <c r="AY12" s="21">
        <v>0</v>
      </c>
      <c r="AZ12" s="20">
        <v>0.27629250642677083</v>
      </c>
      <c r="BA12" s="58">
        <v>0</v>
      </c>
      <c r="BB12" s="53"/>
      <c r="BC12" s="53"/>
    </row>
    <row r="13" spans="1:55" ht="8.25" customHeight="1">
      <c r="A13" s="4" t="s">
        <v>155</v>
      </c>
      <c r="B13" s="21" t="s">
        <v>128</v>
      </c>
      <c r="C13" s="21">
        <v>83.779251217444568</v>
      </c>
      <c r="D13" s="21">
        <v>0</v>
      </c>
      <c r="E13" s="21">
        <v>0</v>
      </c>
      <c r="F13" s="21">
        <v>0</v>
      </c>
      <c r="G13" s="21">
        <v>132.07028432071843</v>
      </c>
      <c r="H13" s="21">
        <v>6.2692992396133445</v>
      </c>
      <c r="I13" s="21">
        <v>0</v>
      </c>
      <c r="J13" s="21">
        <v>0</v>
      </c>
      <c r="K13" s="21">
        <v>0</v>
      </c>
      <c r="L13" s="21">
        <v>0</v>
      </c>
      <c r="M13" s="21">
        <v>0</v>
      </c>
      <c r="N13" s="21">
        <v>0</v>
      </c>
      <c r="O13" s="21">
        <v>0</v>
      </c>
      <c r="P13" s="21">
        <v>1.253852625163181</v>
      </c>
      <c r="Q13" s="21">
        <v>0</v>
      </c>
      <c r="R13" s="21">
        <v>0</v>
      </c>
      <c r="S13" s="21">
        <v>0</v>
      </c>
      <c r="T13" s="21">
        <v>0</v>
      </c>
      <c r="U13" s="21">
        <v>0</v>
      </c>
      <c r="V13" s="21">
        <v>0</v>
      </c>
      <c r="W13" s="21">
        <v>0</v>
      </c>
      <c r="X13" s="21">
        <v>0</v>
      </c>
      <c r="Y13" s="21">
        <v>0</v>
      </c>
      <c r="Z13" s="21">
        <v>0</v>
      </c>
      <c r="AA13" s="21">
        <v>0</v>
      </c>
      <c r="AB13" s="21">
        <v>0</v>
      </c>
      <c r="AC13" s="21">
        <v>0</v>
      </c>
      <c r="AD13" s="21">
        <v>0</v>
      </c>
      <c r="AE13" s="21">
        <v>0.2725124200437225</v>
      </c>
      <c r="AF13" s="21">
        <v>0</v>
      </c>
      <c r="AG13" s="21">
        <v>13.632140376141194</v>
      </c>
      <c r="AH13" s="21">
        <v>0</v>
      </c>
      <c r="AI13" s="21">
        <v>34.541080849610857</v>
      </c>
      <c r="AJ13" s="21">
        <v>0</v>
      </c>
      <c r="AK13" s="21">
        <v>0</v>
      </c>
      <c r="AL13" s="21">
        <v>0</v>
      </c>
      <c r="AM13" s="21">
        <v>2.4685810933859789</v>
      </c>
      <c r="AN13" s="21">
        <v>8.4336891130891818</v>
      </c>
      <c r="AO13" s="21">
        <v>6.2248284395226445</v>
      </c>
      <c r="AP13" s="21">
        <v>0.64617286735721302</v>
      </c>
      <c r="AQ13" s="21">
        <v>2.1629483503795881</v>
      </c>
      <c r="AR13" s="21">
        <v>2.5433744192978254</v>
      </c>
      <c r="AS13" s="20">
        <v>294.29801533176771</v>
      </c>
      <c r="AT13" s="21">
        <v>0</v>
      </c>
      <c r="AU13" s="21">
        <v>0</v>
      </c>
      <c r="AV13" s="21">
        <v>0</v>
      </c>
      <c r="AW13" s="21">
        <v>123.03184992161795</v>
      </c>
      <c r="AX13" s="21">
        <v>1.0696116814422048</v>
      </c>
      <c r="AY13" s="21">
        <v>0</v>
      </c>
      <c r="AZ13" s="20">
        <v>124.10146160306016</v>
      </c>
      <c r="BA13" s="58">
        <v>1587.8494617799556</v>
      </c>
      <c r="BB13" s="53"/>
      <c r="BC13" s="53"/>
    </row>
    <row r="14" spans="1:55" ht="8.25" customHeight="1">
      <c r="A14" s="4" t="s">
        <v>156</v>
      </c>
      <c r="B14" s="21" t="s">
        <v>38</v>
      </c>
      <c r="C14" s="21">
        <v>0</v>
      </c>
      <c r="D14" s="21">
        <v>0</v>
      </c>
      <c r="E14" s="21">
        <v>0</v>
      </c>
      <c r="F14" s="21">
        <v>0</v>
      </c>
      <c r="G14" s="21">
        <v>21.996249069134052</v>
      </c>
      <c r="H14" s="21">
        <v>0</v>
      </c>
      <c r="I14" s="21">
        <v>0</v>
      </c>
      <c r="J14" s="21">
        <v>0</v>
      </c>
      <c r="K14" s="21">
        <v>0</v>
      </c>
      <c r="L14" s="21">
        <v>0</v>
      </c>
      <c r="M14" s="21">
        <v>0</v>
      </c>
      <c r="N14" s="21">
        <v>0</v>
      </c>
      <c r="O14" s="21">
        <v>0</v>
      </c>
      <c r="P14" s="21">
        <v>0</v>
      </c>
      <c r="Q14" s="21">
        <v>0</v>
      </c>
      <c r="R14" s="21">
        <v>0</v>
      </c>
      <c r="S14" s="21">
        <v>0</v>
      </c>
      <c r="T14" s="21">
        <v>0</v>
      </c>
      <c r="U14" s="21">
        <v>0</v>
      </c>
      <c r="V14" s="21">
        <v>0</v>
      </c>
      <c r="W14" s="21">
        <v>0</v>
      </c>
      <c r="X14" s="21">
        <v>0</v>
      </c>
      <c r="Y14" s="21">
        <v>0</v>
      </c>
      <c r="Z14" s="21">
        <v>0</v>
      </c>
      <c r="AA14" s="21">
        <v>0</v>
      </c>
      <c r="AB14" s="21">
        <v>0</v>
      </c>
      <c r="AC14" s="21">
        <v>0</v>
      </c>
      <c r="AD14" s="21">
        <v>0</v>
      </c>
      <c r="AE14" s="21">
        <v>0</v>
      </c>
      <c r="AF14" s="21">
        <v>0</v>
      </c>
      <c r="AG14" s="21">
        <v>0</v>
      </c>
      <c r="AH14" s="21">
        <v>0</v>
      </c>
      <c r="AI14" s="21">
        <v>0</v>
      </c>
      <c r="AJ14" s="21">
        <v>0</v>
      </c>
      <c r="AK14" s="21">
        <v>0</v>
      </c>
      <c r="AL14" s="21">
        <v>0</v>
      </c>
      <c r="AM14" s="21">
        <v>0</v>
      </c>
      <c r="AN14" s="21">
        <v>0</v>
      </c>
      <c r="AO14" s="21">
        <v>0</v>
      </c>
      <c r="AP14" s="21">
        <v>0</v>
      </c>
      <c r="AQ14" s="21">
        <v>0</v>
      </c>
      <c r="AR14" s="21">
        <v>0</v>
      </c>
      <c r="AS14" s="20">
        <v>21.996249069134052</v>
      </c>
      <c r="AT14" s="21">
        <v>0</v>
      </c>
      <c r="AU14" s="21">
        <v>0</v>
      </c>
      <c r="AV14" s="21">
        <v>0</v>
      </c>
      <c r="AW14" s="21">
        <v>0</v>
      </c>
      <c r="AX14" s="21">
        <v>7.1291097102514476</v>
      </c>
      <c r="AY14" s="21">
        <v>0</v>
      </c>
      <c r="AZ14" s="20">
        <v>7.1291097102514476</v>
      </c>
      <c r="BA14" s="58">
        <v>86.82358239882808</v>
      </c>
      <c r="BB14" s="53"/>
      <c r="BC14" s="53"/>
    </row>
    <row r="15" spans="1:55" ht="8.25" customHeight="1">
      <c r="A15" s="5" t="s">
        <v>157</v>
      </c>
      <c r="B15" s="21" t="s">
        <v>12</v>
      </c>
      <c r="C15" s="21">
        <v>0</v>
      </c>
      <c r="D15" s="21">
        <v>0</v>
      </c>
      <c r="E15" s="21">
        <v>0</v>
      </c>
      <c r="F15" s="21">
        <v>0</v>
      </c>
      <c r="G15" s="21">
        <v>0</v>
      </c>
      <c r="H15" s="21">
        <v>0</v>
      </c>
      <c r="I15" s="21">
        <v>0</v>
      </c>
      <c r="J15" s="21">
        <v>0</v>
      </c>
      <c r="K15" s="21">
        <v>0</v>
      </c>
      <c r="L15" s="21">
        <v>0</v>
      </c>
      <c r="M15" s="21">
        <v>0</v>
      </c>
      <c r="N15" s="21">
        <v>0</v>
      </c>
      <c r="O15" s="21">
        <v>0</v>
      </c>
      <c r="P15" s="21">
        <v>0</v>
      </c>
      <c r="Q15" s="21">
        <v>0</v>
      </c>
      <c r="R15" s="21">
        <v>0</v>
      </c>
      <c r="S15" s="21">
        <v>0</v>
      </c>
      <c r="T15" s="21">
        <v>0</v>
      </c>
      <c r="U15" s="21">
        <v>0</v>
      </c>
      <c r="V15" s="21">
        <v>0</v>
      </c>
      <c r="W15" s="21">
        <v>0</v>
      </c>
      <c r="X15" s="21">
        <v>0</v>
      </c>
      <c r="Y15" s="21">
        <v>0</v>
      </c>
      <c r="Z15" s="21">
        <v>0</v>
      </c>
      <c r="AA15" s="21">
        <v>0</v>
      </c>
      <c r="AB15" s="21">
        <v>0</v>
      </c>
      <c r="AC15" s="21">
        <v>0</v>
      </c>
      <c r="AD15" s="21">
        <v>0</v>
      </c>
      <c r="AE15" s="21">
        <v>0</v>
      </c>
      <c r="AF15" s="21">
        <v>0</v>
      </c>
      <c r="AG15" s="21">
        <v>0</v>
      </c>
      <c r="AH15" s="21">
        <v>0</v>
      </c>
      <c r="AI15" s="21">
        <v>0</v>
      </c>
      <c r="AJ15" s="21">
        <v>0</v>
      </c>
      <c r="AK15" s="21">
        <v>0</v>
      </c>
      <c r="AL15" s="21">
        <v>0</v>
      </c>
      <c r="AM15" s="21">
        <v>0</v>
      </c>
      <c r="AN15" s="21">
        <v>0</v>
      </c>
      <c r="AO15" s="21">
        <v>0</v>
      </c>
      <c r="AP15" s="21">
        <v>0</v>
      </c>
      <c r="AQ15" s="21">
        <v>0</v>
      </c>
      <c r="AR15" s="21">
        <v>0</v>
      </c>
      <c r="AS15" s="20">
        <v>0</v>
      </c>
      <c r="AT15" s="21">
        <v>0</v>
      </c>
      <c r="AU15" s="21">
        <v>0</v>
      </c>
      <c r="AV15" s="21">
        <v>0</v>
      </c>
      <c r="AW15" s="21">
        <v>0</v>
      </c>
      <c r="AX15" s="21">
        <v>0</v>
      </c>
      <c r="AY15" s="21">
        <v>0</v>
      </c>
      <c r="AZ15" s="20">
        <v>0</v>
      </c>
      <c r="BA15" s="58">
        <v>0</v>
      </c>
      <c r="BB15" s="53"/>
      <c r="BC15" s="53"/>
    </row>
    <row r="16" spans="1:55" ht="8.25" customHeight="1">
      <c r="A16" s="10" t="s">
        <v>158</v>
      </c>
      <c r="B16" s="20" t="s">
        <v>21</v>
      </c>
      <c r="C16" s="20">
        <v>0</v>
      </c>
      <c r="D16" s="20">
        <v>0</v>
      </c>
      <c r="E16" s="20">
        <v>0</v>
      </c>
      <c r="F16" s="20">
        <v>0</v>
      </c>
      <c r="G16" s="20">
        <v>1.9679296472557799</v>
      </c>
      <c r="H16" s="20">
        <v>0</v>
      </c>
      <c r="I16" s="20">
        <v>0</v>
      </c>
      <c r="J16" s="20">
        <v>0</v>
      </c>
      <c r="K16" s="20">
        <v>0</v>
      </c>
      <c r="L16" s="20">
        <v>0</v>
      </c>
      <c r="M16" s="20">
        <v>0</v>
      </c>
      <c r="N16" s="20">
        <v>0</v>
      </c>
      <c r="O16" s="20">
        <v>0</v>
      </c>
      <c r="P16" s="20">
        <v>0</v>
      </c>
      <c r="Q16" s="20">
        <v>0</v>
      </c>
      <c r="R16" s="20">
        <v>0</v>
      </c>
      <c r="S16" s="20">
        <v>0</v>
      </c>
      <c r="T16" s="20">
        <v>0</v>
      </c>
      <c r="U16" s="20">
        <v>0</v>
      </c>
      <c r="V16" s="20">
        <v>0</v>
      </c>
      <c r="W16" s="20">
        <v>0</v>
      </c>
      <c r="X16" s="20">
        <v>0</v>
      </c>
      <c r="Y16" s="20">
        <v>0</v>
      </c>
      <c r="Z16" s="20">
        <v>0</v>
      </c>
      <c r="AA16" s="20">
        <v>0</v>
      </c>
      <c r="AB16" s="20">
        <v>0</v>
      </c>
      <c r="AC16" s="20">
        <v>0</v>
      </c>
      <c r="AD16" s="20">
        <v>0</v>
      </c>
      <c r="AE16" s="20">
        <v>0</v>
      </c>
      <c r="AF16" s="20">
        <v>0</v>
      </c>
      <c r="AG16" s="20">
        <v>0</v>
      </c>
      <c r="AH16" s="20">
        <v>0</v>
      </c>
      <c r="AI16" s="20">
        <v>0</v>
      </c>
      <c r="AJ16" s="20">
        <v>0</v>
      </c>
      <c r="AK16" s="20">
        <v>0</v>
      </c>
      <c r="AL16" s="20">
        <v>0</v>
      </c>
      <c r="AM16" s="20">
        <v>0</v>
      </c>
      <c r="AN16" s="20">
        <v>0</v>
      </c>
      <c r="AO16" s="20">
        <v>0</v>
      </c>
      <c r="AP16" s="20">
        <v>0</v>
      </c>
      <c r="AQ16" s="20">
        <v>0</v>
      </c>
      <c r="AR16" s="20">
        <v>0</v>
      </c>
      <c r="AS16" s="20">
        <v>1.9679296472557799</v>
      </c>
      <c r="AT16" s="20">
        <v>0</v>
      </c>
      <c r="AU16" s="20">
        <v>0</v>
      </c>
      <c r="AV16" s="20">
        <v>0</v>
      </c>
      <c r="AW16" s="20">
        <v>0</v>
      </c>
      <c r="AX16" s="20">
        <v>0</v>
      </c>
      <c r="AY16" s="20">
        <v>0</v>
      </c>
      <c r="AZ16" s="20">
        <v>0</v>
      </c>
      <c r="BA16" s="58">
        <v>0</v>
      </c>
      <c r="BB16" s="53"/>
      <c r="BC16" s="53"/>
    </row>
    <row r="17" spans="1:55" ht="8.25" customHeight="1">
      <c r="A17" s="10" t="s">
        <v>159</v>
      </c>
      <c r="B17" s="20" t="s">
        <v>39</v>
      </c>
      <c r="C17" s="20">
        <v>10.091036642650238</v>
      </c>
      <c r="D17" s="20">
        <v>0</v>
      </c>
      <c r="E17" s="20">
        <v>0</v>
      </c>
      <c r="F17" s="20">
        <v>0</v>
      </c>
      <c r="G17" s="20">
        <v>10.352749920743152</v>
      </c>
      <c r="H17" s="20">
        <v>0</v>
      </c>
      <c r="I17" s="20">
        <v>0</v>
      </c>
      <c r="J17" s="20">
        <v>0</v>
      </c>
      <c r="K17" s="20">
        <v>0</v>
      </c>
      <c r="L17" s="20">
        <v>0</v>
      </c>
      <c r="M17" s="20">
        <v>0</v>
      </c>
      <c r="N17" s="20">
        <v>0</v>
      </c>
      <c r="O17" s="20">
        <v>0</v>
      </c>
      <c r="P17" s="20">
        <v>0</v>
      </c>
      <c r="Q17" s="20">
        <v>0</v>
      </c>
      <c r="R17" s="20">
        <v>0</v>
      </c>
      <c r="S17" s="20">
        <v>0</v>
      </c>
      <c r="T17" s="20">
        <v>0</v>
      </c>
      <c r="U17" s="20">
        <v>0</v>
      </c>
      <c r="V17" s="20">
        <v>0</v>
      </c>
      <c r="W17" s="20">
        <v>0</v>
      </c>
      <c r="X17" s="20">
        <v>0</v>
      </c>
      <c r="Y17" s="20">
        <v>0</v>
      </c>
      <c r="Z17" s="20">
        <v>0</v>
      </c>
      <c r="AA17" s="20">
        <v>0</v>
      </c>
      <c r="AB17" s="20">
        <v>0</v>
      </c>
      <c r="AC17" s="20">
        <v>0</v>
      </c>
      <c r="AD17" s="20">
        <v>0</v>
      </c>
      <c r="AE17" s="20">
        <v>0</v>
      </c>
      <c r="AF17" s="20">
        <v>0</v>
      </c>
      <c r="AG17" s="20">
        <v>0</v>
      </c>
      <c r="AH17" s="20">
        <v>0</v>
      </c>
      <c r="AI17" s="20">
        <v>6.6500856822378749</v>
      </c>
      <c r="AJ17" s="20">
        <v>0</v>
      </c>
      <c r="AK17" s="20">
        <v>0</v>
      </c>
      <c r="AL17" s="20">
        <v>0</v>
      </c>
      <c r="AM17" s="20">
        <v>0</v>
      </c>
      <c r="AN17" s="20">
        <v>0.27607221694862311</v>
      </c>
      <c r="AO17" s="20">
        <v>0.28181677322982507</v>
      </c>
      <c r="AP17" s="20">
        <v>0</v>
      </c>
      <c r="AQ17" s="20">
        <v>0</v>
      </c>
      <c r="AR17" s="20">
        <v>0</v>
      </c>
      <c r="AS17" s="20">
        <v>27.651761235809712</v>
      </c>
      <c r="AT17" s="20">
        <v>0</v>
      </c>
      <c r="AU17" s="20">
        <v>0</v>
      </c>
      <c r="AV17" s="20">
        <v>0</v>
      </c>
      <c r="AW17" s="20">
        <v>1.4539953622834461</v>
      </c>
      <c r="AX17" s="20">
        <v>0</v>
      </c>
      <c r="AY17" s="20">
        <v>0</v>
      </c>
      <c r="AZ17" s="20">
        <v>1.4539953622834461</v>
      </c>
      <c r="BA17" s="58">
        <v>1099.563767542634</v>
      </c>
      <c r="BB17" s="53"/>
      <c r="BC17" s="53"/>
    </row>
    <row r="18" spans="1:55" ht="8.25" customHeight="1">
      <c r="A18" s="10" t="s">
        <v>160</v>
      </c>
      <c r="B18" s="20" t="s">
        <v>40</v>
      </c>
      <c r="C18" s="20">
        <v>9.7391105729383014</v>
      </c>
      <c r="D18" s="20">
        <v>0</v>
      </c>
      <c r="E18" s="20">
        <v>0</v>
      </c>
      <c r="F18" s="20">
        <v>0</v>
      </c>
      <c r="G18" s="20">
        <v>1.6726568535500308</v>
      </c>
      <c r="H18" s="20">
        <v>0</v>
      </c>
      <c r="I18" s="20">
        <v>0.28502419049806094</v>
      </c>
      <c r="J18" s="20">
        <v>0</v>
      </c>
      <c r="K18" s="20">
        <v>0</v>
      </c>
      <c r="L18" s="20">
        <v>24.181801124044913</v>
      </c>
      <c r="M18" s="20">
        <v>23.462892952254339</v>
      </c>
      <c r="N18" s="20">
        <v>0</v>
      </c>
      <c r="O18" s="20">
        <v>0</v>
      </c>
      <c r="P18" s="20">
        <v>0</v>
      </c>
      <c r="Q18" s="20">
        <v>1.0300236396130598</v>
      </c>
      <c r="R18" s="20">
        <v>0</v>
      </c>
      <c r="S18" s="20">
        <v>0</v>
      </c>
      <c r="T18" s="20">
        <v>0</v>
      </c>
      <c r="U18" s="20">
        <v>3.7984817841833416</v>
      </c>
      <c r="V18" s="20">
        <v>0.22656988893169228</v>
      </c>
      <c r="W18" s="20">
        <v>5.6366921953822278</v>
      </c>
      <c r="X18" s="20">
        <v>0</v>
      </c>
      <c r="Y18" s="20">
        <v>0</v>
      </c>
      <c r="Z18" s="20">
        <v>0</v>
      </c>
      <c r="AA18" s="20">
        <v>0</v>
      </c>
      <c r="AB18" s="20">
        <v>0</v>
      </c>
      <c r="AC18" s="20">
        <v>0</v>
      </c>
      <c r="AD18" s="20">
        <v>0</v>
      </c>
      <c r="AE18" s="20">
        <v>0</v>
      </c>
      <c r="AF18" s="20">
        <v>0.4196930422668334</v>
      </c>
      <c r="AG18" s="20">
        <v>0.42961181985255742</v>
      </c>
      <c r="AH18" s="20">
        <v>0</v>
      </c>
      <c r="AI18" s="20">
        <v>0</v>
      </c>
      <c r="AJ18" s="20">
        <v>0</v>
      </c>
      <c r="AK18" s="20">
        <v>0</v>
      </c>
      <c r="AL18" s="20">
        <v>0</v>
      </c>
      <c r="AM18" s="20">
        <v>0</v>
      </c>
      <c r="AN18" s="20">
        <v>0</v>
      </c>
      <c r="AO18" s="20">
        <v>0</v>
      </c>
      <c r="AP18" s="20">
        <v>0</v>
      </c>
      <c r="AQ18" s="20">
        <v>0</v>
      </c>
      <c r="AR18" s="20">
        <v>0</v>
      </c>
      <c r="AS18" s="20">
        <v>70.882558063515347</v>
      </c>
      <c r="AT18" s="20">
        <v>0</v>
      </c>
      <c r="AU18" s="20">
        <v>0</v>
      </c>
      <c r="AV18" s="20">
        <v>0</v>
      </c>
      <c r="AW18" s="20">
        <v>11.725247359221129</v>
      </c>
      <c r="AX18" s="20">
        <v>0</v>
      </c>
      <c r="AY18" s="20">
        <v>0</v>
      </c>
      <c r="AZ18" s="20">
        <v>11.725247359221129</v>
      </c>
      <c r="BA18" s="58">
        <v>910.01735109132562</v>
      </c>
      <c r="BB18" s="53"/>
      <c r="BC18" s="53"/>
    </row>
    <row r="19" spans="1:55" ht="8.25" customHeight="1">
      <c r="A19" s="10" t="s">
        <v>161</v>
      </c>
      <c r="B19" s="20" t="s">
        <v>22</v>
      </c>
      <c r="C19" s="20">
        <v>3.4974988949228685</v>
      </c>
      <c r="D19" s="20">
        <v>0</v>
      </c>
      <c r="E19" s="20">
        <v>0</v>
      </c>
      <c r="F19" s="20">
        <v>0</v>
      </c>
      <c r="G19" s="20">
        <v>6.4548785270972475</v>
      </c>
      <c r="H19" s="20">
        <v>0</v>
      </c>
      <c r="I19" s="20">
        <v>0</v>
      </c>
      <c r="J19" s="20">
        <v>0</v>
      </c>
      <c r="K19" s="20">
        <v>0</v>
      </c>
      <c r="L19" s="20">
        <v>0</v>
      </c>
      <c r="M19" s="20">
        <v>0</v>
      </c>
      <c r="N19" s="20">
        <v>0</v>
      </c>
      <c r="O19" s="20">
        <v>0</v>
      </c>
      <c r="P19" s="20">
        <v>0</v>
      </c>
      <c r="Q19" s="20">
        <v>0</v>
      </c>
      <c r="R19" s="20">
        <v>0</v>
      </c>
      <c r="S19" s="20">
        <v>0</v>
      </c>
      <c r="T19" s="20">
        <v>0</v>
      </c>
      <c r="U19" s="20">
        <v>0</v>
      </c>
      <c r="V19" s="20">
        <v>0</v>
      </c>
      <c r="W19" s="20">
        <v>0</v>
      </c>
      <c r="X19" s="20">
        <v>0</v>
      </c>
      <c r="Y19" s="20">
        <v>0</v>
      </c>
      <c r="Z19" s="20">
        <v>0</v>
      </c>
      <c r="AA19" s="20">
        <v>0</v>
      </c>
      <c r="AB19" s="20">
        <v>0</v>
      </c>
      <c r="AC19" s="20">
        <v>0</v>
      </c>
      <c r="AD19" s="20">
        <v>0</v>
      </c>
      <c r="AE19" s="20">
        <v>0</v>
      </c>
      <c r="AF19" s="20">
        <v>0</v>
      </c>
      <c r="AG19" s="20">
        <v>0</v>
      </c>
      <c r="AH19" s="20">
        <v>0</v>
      </c>
      <c r="AI19" s="20">
        <v>3.4963177764945592</v>
      </c>
      <c r="AJ19" s="20">
        <v>0</v>
      </c>
      <c r="AK19" s="20">
        <v>0</v>
      </c>
      <c r="AL19" s="20">
        <v>0</v>
      </c>
      <c r="AM19" s="20">
        <v>0</v>
      </c>
      <c r="AN19" s="20">
        <v>0</v>
      </c>
      <c r="AO19" s="20">
        <v>0</v>
      </c>
      <c r="AP19" s="20">
        <v>0</v>
      </c>
      <c r="AQ19" s="20">
        <v>0</v>
      </c>
      <c r="AR19" s="20">
        <v>0</v>
      </c>
      <c r="AS19" s="20">
        <v>13.448695198514676</v>
      </c>
      <c r="AT19" s="20">
        <v>0</v>
      </c>
      <c r="AU19" s="20">
        <v>0</v>
      </c>
      <c r="AV19" s="20">
        <v>0</v>
      </c>
      <c r="AW19" s="20">
        <v>2.7867243913455275</v>
      </c>
      <c r="AX19" s="20">
        <v>0</v>
      </c>
      <c r="AY19" s="20">
        <v>0</v>
      </c>
      <c r="AZ19" s="20">
        <v>2.7867243913455275</v>
      </c>
      <c r="BA19" s="58">
        <v>101.03582381501295</v>
      </c>
      <c r="BB19" s="53"/>
      <c r="BC19" s="53"/>
    </row>
    <row r="20" spans="1:55" ht="8.25" customHeight="1">
      <c r="A20" s="11" t="s">
        <v>162</v>
      </c>
      <c r="B20" s="20" t="s">
        <v>3</v>
      </c>
      <c r="C20" s="20">
        <v>0</v>
      </c>
      <c r="D20" s="20">
        <v>0</v>
      </c>
      <c r="E20" s="20">
        <v>0</v>
      </c>
      <c r="F20" s="20">
        <v>0</v>
      </c>
      <c r="G20" s="20">
        <v>0.29431954573152036</v>
      </c>
      <c r="H20" s="20">
        <v>0</v>
      </c>
      <c r="I20" s="20">
        <v>0</v>
      </c>
      <c r="J20" s="20">
        <v>0</v>
      </c>
      <c r="K20" s="20">
        <v>0</v>
      </c>
      <c r="L20" s="20">
        <v>0</v>
      </c>
      <c r="M20" s="20">
        <v>0</v>
      </c>
      <c r="N20" s="20">
        <v>0</v>
      </c>
      <c r="O20" s="20">
        <v>0.59965366149882926</v>
      </c>
      <c r="P20" s="20">
        <v>0</v>
      </c>
      <c r="Q20" s="20">
        <v>1.4396833602237928</v>
      </c>
      <c r="R20" s="20">
        <v>0</v>
      </c>
      <c r="S20" s="20">
        <v>0</v>
      </c>
      <c r="T20" s="20">
        <v>0</v>
      </c>
      <c r="U20" s="20">
        <v>0</v>
      </c>
      <c r="V20" s="20">
        <v>0</v>
      </c>
      <c r="W20" s="20">
        <v>165.82074322361422</v>
      </c>
      <c r="X20" s="20">
        <v>9.4021995714387181</v>
      </c>
      <c r="Y20" s="20">
        <v>0</v>
      </c>
      <c r="Z20" s="20">
        <v>0</v>
      </c>
      <c r="AA20" s="20">
        <v>0</v>
      </c>
      <c r="AB20" s="20">
        <v>0</v>
      </c>
      <c r="AC20" s="20">
        <v>1.2449057379529109</v>
      </c>
      <c r="AD20" s="20">
        <v>0</v>
      </c>
      <c r="AE20" s="20">
        <v>9.5939487868742859</v>
      </c>
      <c r="AF20" s="20">
        <v>0</v>
      </c>
      <c r="AG20" s="20">
        <v>0</v>
      </c>
      <c r="AH20" s="20">
        <v>0</v>
      </c>
      <c r="AI20" s="20">
        <v>0</v>
      </c>
      <c r="AJ20" s="20">
        <v>0</v>
      </c>
      <c r="AK20" s="20">
        <v>0</v>
      </c>
      <c r="AL20" s="20">
        <v>0</v>
      </c>
      <c r="AM20" s="20">
        <v>0</v>
      </c>
      <c r="AN20" s="20">
        <v>0</v>
      </c>
      <c r="AO20" s="20">
        <v>0</v>
      </c>
      <c r="AP20" s="20">
        <v>0</v>
      </c>
      <c r="AQ20" s="20">
        <v>0</v>
      </c>
      <c r="AR20" s="20">
        <v>0</v>
      </c>
      <c r="AS20" s="20">
        <v>188.39545388733427</v>
      </c>
      <c r="AT20" s="20">
        <v>0</v>
      </c>
      <c r="AU20" s="20">
        <v>0</v>
      </c>
      <c r="AV20" s="20">
        <v>0</v>
      </c>
      <c r="AW20" s="20">
        <v>0</v>
      </c>
      <c r="AX20" s="20">
        <v>0</v>
      </c>
      <c r="AY20" s="20">
        <v>-17.442646466939294</v>
      </c>
      <c r="AZ20" s="20">
        <v>-17.442646466939294</v>
      </c>
      <c r="BA20" s="58">
        <v>6029.2623589664136</v>
      </c>
      <c r="BB20" s="53"/>
      <c r="BC20" s="53"/>
    </row>
    <row r="21" spans="1:55" ht="8.25" customHeight="1">
      <c r="A21" s="4" t="s">
        <v>163</v>
      </c>
      <c r="B21" s="21" t="s">
        <v>41</v>
      </c>
      <c r="C21" s="21">
        <v>3.8261010543324434</v>
      </c>
      <c r="D21" s="21">
        <v>9.9460898866989762</v>
      </c>
      <c r="E21" s="21">
        <v>0</v>
      </c>
      <c r="F21" s="21">
        <v>5.6664979929354002</v>
      </c>
      <c r="G21" s="21">
        <v>2.0736270726802442</v>
      </c>
      <c r="H21" s="21">
        <v>0</v>
      </c>
      <c r="I21" s="21">
        <v>0</v>
      </c>
      <c r="J21" s="21">
        <v>0</v>
      </c>
      <c r="K21" s="21">
        <v>0</v>
      </c>
      <c r="L21" s="21">
        <v>0</v>
      </c>
      <c r="M21" s="21">
        <v>0</v>
      </c>
      <c r="N21" s="21">
        <v>0</v>
      </c>
      <c r="O21" s="21">
        <v>0</v>
      </c>
      <c r="P21" s="21">
        <v>1.3525238202747283</v>
      </c>
      <c r="Q21" s="21">
        <v>46.677932368227239</v>
      </c>
      <c r="R21" s="21">
        <v>0</v>
      </c>
      <c r="S21" s="21">
        <v>0</v>
      </c>
      <c r="T21" s="21">
        <v>1.2432243157286953</v>
      </c>
      <c r="U21" s="21">
        <v>0</v>
      </c>
      <c r="V21" s="21">
        <v>122.89856401979556</v>
      </c>
      <c r="W21" s="21">
        <v>10.581084608987174</v>
      </c>
      <c r="X21" s="21">
        <v>2.5391123688071024</v>
      </c>
      <c r="Y21" s="21">
        <v>0</v>
      </c>
      <c r="Z21" s="21">
        <v>0</v>
      </c>
      <c r="AA21" s="21">
        <v>0.40258357755400631</v>
      </c>
      <c r="AB21" s="21">
        <v>0</v>
      </c>
      <c r="AC21" s="21">
        <v>0.69219998097800972</v>
      </c>
      <c r="AD21" s="21">
        <v>0</v>
      </c>
      <c r="AE21" s="21">
        <v>10.522894119149036</v>
      </c>
      <c r="AF21" s="21">
        <v>201.63239877159896</v>
      </c>
      <c r="AG21" s="21">
        <v>0.32371932144610743</v>
      </c>
      <c r="AH21" s="21">
        <v>0</v>
      </c>
      <c r="AI21" s="21">
        <v>0</v>
      </c>
      <c r="AJ21" s="21">
        <v>0</v>
      </c>
      <c r="AK21" s="21">
        <v>0</v>
      </c>
      <c r="AL21" s="21">
        <v>6.241618526832962</v>
      </c>
      <c r="AM21" s="21">
        <v>0</v>
      </c>
      <c r="AN21" s="21">
        <v>1.2921480694179619</v>
      </c>
      <c r="AO21" s="21">
        <v>0.91341294682936436</v>
      </c>
      <c r="AP21" s="21">
        <v>0</v>
      </c>
      <c r="AQ21" s="21">
        <v>0</v>
      </c>
      <c r="AR21" s="21">
        <v>0</v>
      </c>
      <c r="AS21" s="20">
        <v>428.82573282227395</v>
      </c>
      <c r="AT21" s="21">
        <v>0</v>
      </c>
      <c r="AU21" s="21">
        <v>0</v>
      </c>
      <c r="AV21" s="21">
        <v>0</v>
      </c>
      <c r="AW21" s="21">
        <v>0</v>
      </c>
      <c r="AX21" s="21">
        <v>0</v>
      </c>
      <c r="AY21" s="21">
        <v>0</v>
      </c>
      <c r="AZ21" s="20">
        <v>0</v>
      </c>
      <c r="BA21" s="58">
        <v>739.93810581625144</v>
      </c>
      <c r="BB21" s="53"/>
      <c r="BC21" s="53"/>
    </row>
    <row r="22" spans="1:55" ht="8.25" customHeight="1">
      <c r="A22" s="4" t="s">
        <v>164</v>
      </c>
      <c r="B22" s="21" t="s">
        <v>42</v>
      </c>
      <c r="C22" s="21">
        <v>0</v>
      </c>
      <c r="D22" s="21">
        <v>0</v>
      </c>
      <c r="E22" s="21">
        <v>0</v>
      </c>
      <c r="F22" s="21">
        <v>0</v>
      </c>
      <c r="G22" s="21">
        <v>0</v>
      </c>
      <c r="H22" s="21">
        <v>0</v>
      </c>
      <c r="I22" s="21">
        <v>0</v>
      </c>
      <c r="J22" s="21">
        <v>0</v>
      </c>
      <c r="K22" s="21">
        <v>0</v>
      </c>
      <c r="L22" s="21">
        <v>0</v>
      </c>
      <c r="M22" s="21">
        <v>0</v>
      </c>
      <c r="N22" s="21">
        <v>0</v>
      </c>
      <c r="O22" s="21">
        <v>204.62772688929999</v>
      </c>
      <c r="P22" s="21">
        <v>0</v>
      </c>
      <c r="Q22" s="21">
        <v>0</v>
      </c>
      <c r="R22" s="21">
        <v>0</v>
      </c>
      <c r="S22" s="21">
        <v>0</v>
      </c>
      <c r="T22" s="21">
        <v>0</v>
      </c>
      <c r="U22" s="21">
        <v>0</v>
      </c>
      <c r="V22" s="21">
        <v>0</v>
      </c>
      <c r="W22" s="21">
        <v>0</v>
      </c>
      <c r="X22" s="21">
        <v>0</v>
      </c>
      <c r="Y22" s="21">
        <v>0</v>
      </c>
      <c r="Z22" s="21">
        <v>0</v>
      </c>
      <c r="AA22" s="21">
        <v>0</v>
      </c>
      <c r="AB22" s="21">
        <v>0</v>
      </c>
      <c r="AC22" s="21">
        <v>0</v>
      </c>
      <c r="AD22" s="21">
        <v>0</v>
      </c>
      <c r="AE22" s="21">
        <v>0</v>
      </c>
      <c r="AF22" s="21">
        <v>0</v>
      </c>
      <c r="AG22" s="21">
        <v>0</v>
      </c>
      <c r="AH22" s="21">
        <v>0</v>
      </c>
      <c r="AI22" s="21">
        <v>0</v>
      </c>
      <c r="AJ22" s="21">
        <v>0</v>
      </c>
      <c r="AK22" s="21">
        <v>0</v>
      </c>
      <c r="AL22" s="21">
        <v>0</v>
      </c>
      <c r="AM22" s="21">
        <v>0</v>
      </c>
      <c r="AN22" s="21">
        <v>0</v>
      </c>
      <c r="AO22" s="21">
        <v>0</v>
      </c>
      <c r="AP22" s="21">
        <v>0</v>
      </c>
      <c r="AQ22" s="21">
        <v>0</v>
      </c>
      <c r="AR22" s="21">
        <v>0</v>
      </c>
      <c r="AS22" s="20">
        <v>204.62772688929999</v>
      </c>
      <c r="AT22" s="21">
        <v>0</v>
      </c>
      <c r="AU22" s="21">
        <v>0</v>
      </c>
      <c r="AV22" s="21">
        <v>0</v>
      </c>
      <c r="AW22" s="21">
        <v>0</v>
      </c>
      <c r="AX22" s="21">
        <v>0</v>
      </c>
      <c r="AY22" s="21">
        <v>0</v>
      </c>
      <c r="AZ22" s="20">
        <v>0</v>
      </c>
      <c r="BA22" s="58">
        <v>24185.627928581285</v>
      </c>
      <c r="BB22" s="53"/>
      <c r="BC22" s="53"/>
    </row>
    <row r="23" spans="1:55" ht="8.25" customHeight="1">
      <c r="A23" s="4" t="s">
        <v>165</v>
      </c>
      <c r="B23" s="21" t="s">
        <v>0</v>
      </c>
      <c r="C23" s="21">
        <v>0</v>
      </c>
      <c r="D23" s="21">
        <v>0</v>
      </c>
      <c r="E23" s="21">
        <v>0.27477611759571341</v>
      </c>
      <c r="F23" s="21">
        <v>0.37287229661267379</v>
      </c>
      <c r="G23" s="21">
        <v>0</v>
      </c>
      <c r="H23" s="21">
        <v>0</v>
      </c>
      <c r="I23" s="21">
        <v>0</v>
      </c>
      <c r="J23" s="21">
        <v>0</v>
      </c>
      <c r="K23" s="21">
        <v>0</v>
      </c>
      <c r="L23" s="21">
        <v>0</v>
      </c>
      <c r="M23" s="21">
        <v>0</v>
      </c>
      <c r="N23" s="21">
        <v>0</v>
      </c>
      <c r="O23" s="21">
        <v>0</v>
      </c>
      <c r="P23" s="21">
        <v>0</v>
      </c>
      <c r="Q23" s="21">
        <v>0</v>
      </c>
      <c r="R23" s="21">
        <v>0</v>
      </c>
      <c r="S23" s="21">
        <v>0</v>
      </c>
      <c r="T23" s="21">
        <v>0</v>
      </c>
      <c r="U23" s="21">
        <v>0</v>
      </c>
      <c r="V23" s="21">
        <v>2.1785168067829583</v>
      </c>
      <c r="W23" s="21">
        <v>336.7665675630696</v>
      </c>
      <c r="X23" s="21">
        <v>0</v>
      </c>
      <c r="Y23" s="21">
        <v>0</v>
      </c>
      <c r="Z23" s="21">
        <v>0</v>
      </c>
      <c r="AA23" s="21">
        <v>0</v>
      </c>
      <c r="AB23" s="21">
        <v>0</v>
      </c>
      <c r="AC23" s="21">
        <v>0</v>
      </c>
      <c r="AD23" s="21">
        <v>0</v>
      </c>
      <c r="AE23" s="21">
        <v>0</v>
      </c>
      <c r="AF23" s="21">
        <v>0</v>
      </c>
      <c r="AG23" s="21">
        <v>0</v>
      </c>
      <c r="AH23" s="21">
        <v>0</v>
      </c>
      <c r="AI23" s="21">
        <v>0</v>
      </c>
      <c r="AJ23" s="21">
        <v>0</v>
      </c>
      <c r="AK23" s="21">
        <v>0</v>
      </c>
      <c r="AL23" s="21">
        <v>0</v>
      </c>
      <c r="AM23" s="21">
        <v>0</v>
      </c>
      <c r="AN23" s="21">
        <v>0</v>
      </c>
      <c r="AO23" s="21">
        <v>0</v>
      </c>
      <c r="AP23" s="21">
        <v>0</v>
      </c>
      <c r="AQ23" s="21">
        <v>0</v>
      </c>
      <c r="AR23" s="21">
        <v>0</v>
      </c>
      <c r="AS23" s="20">
        <v>339.59273278406096</v>
      </c>
      <c r="AT23" s="21">
        <v>0</v>
      </c>
      <c r="AU23" s="21">
        <v>0</v>
      </c>
      <c r="AV23" s="21">
        <v>0</v>
      </c>
      <c r="AW23" s="21">
        <v>0</v>
      </c>
      <c r="AX23" s="21">
        <v>0</v>
      </c>
      <c r="AY23" s="21">
        <v>0</v>
      </c>
      <c r="AZ23" s="20">
        <v>0</v>
      </c>
      <c r="BA23" s="58">
        <v>0</v>
      </c>
      <c r="BB23" s="53"/>
      <c r="BC23" s="53"/>
    </row>
    <row r="24" spans="1:55" ht="8.25" customHeight="1">
      <c r="A24" s="4" t="s">
        <v>166</v>
      </c>
      <c r="B24" s="21" t="s">
        <v>43</v>
      </c>
      <c r="C24" s="21">
        <v>0</v>
      </c>
      <c r="D24" s="21">
        <v>1.3138136965416174</v>
      </c>
      <c r="E24" s="21">
        <v>0</v>
      </c>
      <c r="F24" s="21">
        <v>22.440517757025599</v>
      </c>
      <c r="G24" s="21">
        <v>0</v>
      </c>
      <c r="H24" s="21">
        <v>0</v>
      </c>
      <c r="I24" s="21">
        <v>0</v>
      </c>
      <c r="J24" s="21">
        <v>0</v>
      </c>
      <c r="K24" s="21">
        <v>0</v>
      </c>
      <c r="L24" s="21">
        <v>0</v>
      </c>
      <c r="M24" s="21">
        <v>0</v>
      </c>
      <c r="N24" s="21">
        <v>0</v>
      </c>
      <c r="O24" s="21">
        <v>0</v>
      </c>
      <c r="P24" s="21">
        <v>0</v>
      </c>
      <c r="Q24" s="21">
        <v>0</v>
      </c>
      <c r="R24" s="21">
        <v>0</v>
      </c>
      <c r="S24" s="21">
        <v>0</v>
      </c>
      <c r="T24" s="21">
        <v>0</v>
      </c>
      <c r="U24" s="21">
        <v>0</v>
      </c>
      <c r="V24" s="21">
        <v>0.50430195389754429</v>
      </c>
      <c r="W24" s="21">
        <v>11.377225973383288</v>
      </c>
      <c r="X24" s="21">
        <v>222.14089534644296</v>
      </c>
      <c r="Y24" s="21">
        <v>0</v>
      </c>
      <c r="Z24" s="21">
        <v>0</v>
      </c>
      <c r="AA24" s="21">
        <v>0</v>
      </c>
      <c r="AB24" s="21">
        <v>0</v>
      </c>
      <c r="AC24" s="21">
        <v>0</v>
      </c>
      <c r="AD24" s="21">
        <v>0</v>
      </c>
      <c r="AE24" s="21">
        <v>0</v>
      </c>
      <c r="AF24" s="21">
        <v>0</v>
      </c>
      <c r="AG24" s="21">
        <v>0</v>
      </c>
      <c r="AH24" s="21">
        <v>0</v>
      </c>
      <c r="AI24" s="21">
        <v>0</v>
      </c>
      <c r="AJ24" s="21">
        <v>0</v>
      </c>
      <c r="AK24" s="21">
        <v>0</v>
      </c>
      <c r="AL24" s="21">
        <v>0</v>
      </c>
      <c r="AM24" s="21">
        <v>0</v>
      </c>
      <c r="AN24" s="21">
        <v>0</v>
      </c>
      <c r="AO24" s="21">
        <v>0</v>
      </c>
      <c r="AP24" s="21">
        <v>0</v>
      </c>
      <c r="AQ24" s="21">
        <v>0</v>
      </c>
      <c r="AR24" s="21">
        <v>0</v>
      </c>
      <c r="AS24" s="20">
        <v>257.77675472729101</v>
      </c>
      <c r="AT24" s="21">
        <v>0</v>
      </c>
      <c r="AU24" s="21">
        <v>0</v>
      </c>
      <c r="AV24" s="21">
        <v>0</v>
      </c>
      <c r="AW24" s="21">
        <v>0</v>
      </c>
      <c r="AX24" s="21">
        <v>0</v>
      </c>
      <c r="AY24" s="21">
        <v>0</v>
      </c>
      <c r="AZ24" s="20">
        <v>0</v>
      </c>
      <c r="BA24" s="58">
        <v>5412.1572993985137</v>
      </c>
      <c r="BB24" s="53"/>
      <c r="BC24" s="53"/>
    </row>
    <row r="25" spans="1:55" ht="8.25" customHeight="1">
      <c r="A25" s="5" t="s">
        <v>167</v>
      </c>
      <c r="B25" s="21" t="s">
        <v>44</v>
      </c>
      <c r="C25" s="21">
        <v>18.079634967142251</v>
      </c>
      <c r="D25" s="21">
        <v>0</v>
      </c>
      <c r="E25" s="21">
        <v>0</v>
      </c>
      <c r="F25" s="21">
        <v>0</v>
      </c>
      <c r="G25" s="21">
        <v>26.198070429709322</v>
      </c>
      <c r="H25" s="21">
        <v>0</v>
      </c>
      <c r="I25" s="21">
        <v>0</v>
      </c>
      <c r="J25" s="21">
        <v>0</v>
      </c>
      <c r="K25" s="21">
        <v>50.474485017503483</v>
      </c>
      <c r="L25" s="21">
        <v>0</v>
      </c>
      <c r="M25" s="21">
        <v>0</v>
      </c>
      <c r="N25" s="21">
        <v>0</v>
      </c>
      <c r="O25" s="21">
        <v>0</v>
      </c>
      <c r="P25" s="21">
        <v>5.3831364099818497</v>
      </c>
      <c r="Q25" s="21">
        <v>0</v>
      </c>
      <c r="R25" s="21">
        <v>0</v>
      </c>
      <c r="S25" s="21">
        <v>11.842841123469661</v>
      </c>
      <c r="T25" s="21">
        <v>0</v>
      </c>
      <c r="U25" s="21">
        <v>0</v>
      </c>
      <c r="V25" s="21">
        <v>0</v>
      </c>
      <c r="W25" s="21">
        <v>0</v>
      </c>
      <c r="X25" s="21">
        <v>0</v>
      </c>
      <c r="Y25" s="21">
        <v>0.30799807279254759</v>
      </c>
      <c r="Z25" s="21">
        <v>0</v>
      </c>
      <c r="AA25" s="21">
        <v>0</v>
      </c>
      <c r="AB25" s="21">
        <v>0</v>
      </c>
      <c r="AC25" s="21">
        <v>0</v>
      </c>
      <c r="AD25" s="21">
        <v>0</v>
      </c>
      <c r="AE25" s="21">
        <v>0</v>
      </c>
      <c r="AF25" s="21">
        <v>0</v>
      </c>
      <c r="AG25" s="21">
        <v>0</v>
      </c>
      <c r="AH25" s="21">
        <v>0</v>
      </c>
      <c r="AI25" s="21">
        <v>82.013146230281009</v>
      </c>
      <c r="AJ25" s="21">
        <v>0</v>
      </c>
      <c r="AK25" s="21">
        <v>0</v>
      </c>
      <c r="AL25" s="21">
        <v>0</v>
      </c>
      <c r="AM25" s="21">
        <v>1.3997527677739658</v>
      </c>
      <c r="AN25" s="21">
        <v>14.978784248506855</v>
      </c>
      <c r="AO25" s="21">
        <v>14.96091374955585</v>
      </c>
      <c r="AP25" s="21">
        <v>1.4953437530718383</v>
      </c>
      <c r="AQ25" s="21">
        <v>6.9714068864184</v>
      </c>
      <c r="AR25" s="21">
        <v>4.0342948474648441</v>
      </c>
      <c r="AS25" s="20">
        <v>238.1398085036719</v>
      </c>
      <c r="AT25" s="21">
        <v>0</v>
      </c>
      <c r="AU25" s="21">
        <v>0</v>
      </c>
      <c r="AV25" s="21">
        <v>0</v>
      </c>
      <c r="AW25" s="21">
        <v>66.979766344985165</v>
      </c>
      <c r="AX25" s="21">
        <v>0</v>
      </c>
      <c r="AY25" s="21">
        <v>0</v>
      </c>
      <c r="AZ25" s="20">
        <v>66.979766344985165</v>
      </c>
      <c r="BA25" s="58">
        <v>554.49419322802748</v>
      </c>
      <c r="BB25" s="53"/>
      <c r="BC25" s="53"/>
    </row>
    <row r="26" spans="1:55" ht="8.25" customHeight="1">
      <c r="A26" s="10" t="s">
        <v>168</v>
      </c>
      <c r="B26" s="20" t="s">
        <v>45</v>
      </c>
      <c r="C26" s="20">
        <v>0</v>
      </c>
      <c r="D26" s="20">
        <v>0</v>
      </c>
      <c r="E26" s="20">
        <v>0</v>
      </c>
      <c r="F26" s="20">
        <v>0</v>
      </c>
      <c r="G26" s="20">
        <v>8.4949803279924794</v>
      </c>
      <c r="H26" s="20">
        <v>0</v>
      </c>
      <c r="I26" s="20">
        <v>0</v>
      </c>
      <c r="J26" s="20">
        <v>0</v>
      </c>
      <c r="K26" s="20">
        <v>0</v>
      </c>
      <c r="L26" s="20">
        <v>0</v>
      </c>
      <c r="M26" s="20">
        <v>0</v>
      </c>
      <c r="N26" s="20">
        <v>0</v>
      </c>
      <c r="O26" s="20">
        <v>0</v>
      </c>
      <c r="P26" s="20">
        <v>0</v>
      </c>
      <c r="Q26" s="20">
        <v>0</v>
      </c>
      <c r="R26" s="20">
        <v>0</v>
      </c>
      <c r="S26" s="20">
        <v>0</v>
      </c>
      <c r="T26" s="20">
        <v>0</v>
      </c>
      <c r="U26" s="20">
        <v>0</v>
      </c>
      <c r="V26" s="20">
        <v>0</v>
      </c>
      <c r="W26" s="20">
        <v>0</v>
      </c>
      <c r="X26" s="20">
        <v>0</v>
      </c>
      <c r="Y26" s="20">
        <v>0</v>
      </c>
      <c r="Z26" s="20">
        <v>0</v>
      </c>
      <c r="AA26" s="20">
        <v>0</v>
      </c>
      <c r="AB26" s="20">
        <v>0</v>
      </c>
      <c r="AC26" s="20">
        <v>0</v>
      </c>
      <c r="AD26" s="20">
        <v>0</v>
      </c>
      <c r="AE26" s="20">
        <v>0</v>
      </c>
      <c r="AF26" s="20">
        <v>0</v>
      </c>
      <c r="AG26" s="20">
        <v>0</v>
      </c>
      <c r="AH26" s="20">
        <v>0</v>
      </c>
      <c r="AI26" s="20">
        <v>1.2136644554131428</v>
      </c>
      <c r="AJ26" s="20">
        <v>0</v>
      </c>
      <c r="AK26" s="20">
        <v>0</v>
      </c>
      <c r="AL26" s="20">
        <v>0</v>
      </c>
      <c r="AM26" s="20">
        <v>0</v>
      </c>
      <c r="AN26" s="20">
        <v>0</v>
      </c>
      <c r="AO26" s="20">
        <v>0</v>
      </c>
      <c r="AP26" s="20">
        <v>0</v>
      </c>
      <c r="AQ26" s="20">
        <v>0</v>
      </c>
      <c r="AR26" s="20">
        <v>0</v>
      </c>
      <c r="AS26" s="20">
        <v>9.7086447834056226</v>
      </c>
      <c r="AT26" s="20">
        <v>0</v>
      </c>
      <c r="AU26" s="20">
        <v>0</v>
      </c>
      <c r="AV26" s="20">
        <v>0</v>
      </c>
      <c r="AW26" s="20">
        <v>9.87465512099328</v>
      </c>
      <c r="AX26" s="20">
        <v>0</v>
      </c>
      <c r="AY26" s="20">
        <v>0</v>
      </c>
      <c r="AZ26" s="20">
        <v>9.87465512099328</v>
      </c>
      <c r="BA26" s="58">
        <v>0</v>
      </c>
      <c r="BB26" s="53"/>
      <c r="BC26" s="53"/>
    </row>
    <row r="27" spans="1:55" ht="8.25" customHeight="1">
      <c r="A27" s="10" t="s">
        <v>169</v>
      </c>
      <c r="B27" s="20" t="s">
        <v>46</v>
      </c>
      <c r="C27" s="20">
        <v>0</v>
      </c>
      <c r="D27" s="20">
        <v>0</v>
      </c>
      <c r="E27" s="20">
        <v>0</v>
      </c>
      <c r="F27" s="20">
        <v>0</v>
      </c>
      <c r="G27" s="20">
        <v>20.517602237095289</v>
      </c>
      <c r="H27" s="20">
        <v>0</v>
      </c>
      <c r="I27" s="20">
        <v>0</v>
      </c>
      <c r="J27" s="20">
        <v>0</v>
      </c>
      <c r="K27" s="20">
        <v>0</v>
      </c>
      <c r="L27" s="20">
        <v>0</v>
      </c>
      <c r="M27" s="20">
        <v>0</v>
      </c>
      <c r="N27" s="20">
        <v>0</v>
      </c>
      <c r="O27" s="20">
        <v>0</v>
      </c>
      <c r="P27" s="20">
        <v>0</v>
      </c>
      <c r="Q27" s="20">
        <v>0</v>
      </c>
      <c r="R27" s="20">
        <v>0</v>
      </c>
      <c r="S27" s="20">
        <v>0</v>
      </c>
      <c r="T27" s="20">
        <v>0</v>
      </c>
      <c r="U27" s="20">
        <v>0</v>
      </c>
      <c r="V27" s="20">
        <v>0</v>
      </c>
      <c r="W27" s="20">
        <v>0</v>
      </c>
      <c r="X27" s="20">
        <v>0</v>
      </c>
      <c r="Y27" s="20">
        <v>0</v>
      </c>
      <c r="Z27" s="20">
        <v>0</v>
      </c>
      <c r="AA27" s="20">
        <v>0</v>
      </c>
      <c r="AB27" s="20">
        <v>0</v>
      </c>
      <c r="AC27" s="20">
        <v>0</v>
      </c>
      <c r="AD27" s="20">
        <v>0</v>
      </c>
      <c r="AE27" s="20">
        <v>0</v>
      </c>
      <c r="AF27" s="20">
        <v>0</v>
      </c>
      <c r="AG27" s="20">
        <v>3.9295819906225686</v>
      </c>
      <c r="AH27" s="20">
        <v>0</v>
      </c>
      <c r="AI27" s="20">
        <v>39.421525997606793</v>
      </c>
      <c r="AJ27" s="20">
        <v>0</v>
      </c>
      <c r="AK27" s="20">
        <v>0</v>
      </c>
      <c r="AL27" s="20">
        <v>0</v>
      </c>
      <c r="AM27" s="20">
        <v>0.91879866385452091</v>
      </c>
      <c r="AN27" s="20">
        <v>3.7921691137223896</v>
      </c>
      <c r="AO27" s="20">
        <v>3.0422462822971355</v>
      </c>
      <c r="AP27" s="20">
        <v>0.49366284184330944</v>
      </c>
      <c r="AQ27" s="20">
        <v>1.4796842864427444</v>
      </c>
      <c r="AR27" s="20">
        <v>1.4539888406853367</v>
      </c>
      <c r="AS27" s="20">
        <v>75.049260254170093</v>
      </c>
      <c r="AT27" s="20">
        <v>0</v>
      </c>
      <c r="AU27" s="20">
        <v>0</v>
      </c>
      <c r="AV27" s="20">
        <v>0</v>
      </c>
      <c r="AW27" s="20">
        <v>21.617515523925501</v>
      </c>
      <c r="AX27" s="20">
        <v>0</v>
      </c>
      <c r="AY27" s="20">
        <v>0</v>
      </c>
      <c r="AZ27" s="20">
        <v>21.617515523925501</v>
      </c>
      <c r="BA27" s="58">
        <v>5.4000000000000012</v>
      </c>
      <c r="BB27" s="53"/>
      <c r="BC27" s="53"/>
    </row>
    <row r="28" spans="1:55" ht="8.25" customHeight="1">
      <c r="A28" s="12" t="s">
        <v>170</v>
      </c>
      <c r="B28" s="20" t="s">
        <v>13</v>
      </c>
      <c r="C28" s="20">
        <v>0</v>
      </c>
      <c r="D28" s="20">
        <v>0</v>
      </c>
      <c r="E28" s="20">
        <v>0</v>
      </c>
      <c r="F28" s="20">
        <v>0</v>
      </c>
      <c r="G28" s="20">
        <v>0.72553380177687765</v>
      </c>
      <c r="H28" s="20">
        <v>0</v>
      </c>
      <c r="I28" s="20">
        <v>0</v>
      </c>
      <c r="J28" s="20">
        <v>0</v>
      </c>
      <c r="K28" s="20">
        <v>0</v>
      </c>
      <c r="L28" s="20">
        <v>0</v>
      </c>
      <c r="M28" s="20">
        <v>0</v>
      </c>
      <c r="N28" s="20">
        <v>0</v>
      </c>
      <c r="O28" s="20">
        <v>0</v>
      </c>
      <c r="P28" s="20">
        <v>0</v>
      </c>
      <c r="Q28" s="20">
        <v>0</v>
      </c>
      <c r="R28" s="20">
        <v>0</v>
      </c>
      <c r="S28" s="20">
        <v>0</v>
      </c>
      <c r="T28" s="20">
        <v>0</v>
      </c>
      <c r="U28" s="20">
        <v>0</v>
      </c>
      <c r="V28" s="20">
        <v>0</v>
      </c>
      <c r="W28" s="20">
        <v>0</v>
      </c>
      <c r="X28" s="20">
        <v>0</v>
      </c>
      <c r="Y28" s="20">
        <v>0</v>
      </c>
      <c r="Z28" s="20">
        <v>0</v>
      </c>
      <c r="AA28" s="20">
        <v>0</v>
      </c>
      <c r="AB28" s="20">
        <v>0</v>
      </c>
      <c r="AC28" s="20">
        <v>0</v>
      </c>
      <c r="AD28" s="20">
        <v>0</v>
      </c>
      <c r="AE28" s="20">
        <v>0</v>
      </c>
      <c r="AF28" s="20">
        <v>0</v>
      </c>
      <c r="AG28" s="20">
        <v>0</v>
      </c>
      <c r="AH28" s="20">
        <v>0</v>
      </c>
      <c r="AI28" s="20">
        <v>19.605459444084268</v>
      </c>
      <c r="AJ28" s="20">
        <v>0</v>
      </c>
      <c r="AK28" s="20">
        <v>0</v>
      </c>
      <c r="AL28" s="20">
        <v>0</v>
      </c>
      <c r="AM28" s="20">
        <v>0</v>
      </c>
      <c r="AN28" s="20">
        <v>1.6988148820941873</v>
      </c>
      <c r="AO28" s="20">
        <v>1.417378571485612</v>
      </c>
      <c r="AP28" s="20">
        <v>0</v>
      </c>
      <c r="AQ28" s="20">
        <v>0.54775687987029809</v>
      </c>
      <c r="AR28" s="20">
        <v>0</v>
      </c>
      <c r="AS28" s="20">
        <v>23.99494357931124</v>
      </c>
      <c r="AT28" s="20">
        <v>0</v>
      </c>
      <c r="AU28" s="20">
        <v>0</v>
      </c>
      <c r="AV28" s="20">
        <v>0</v>
      </c>
      <c r="AW28" s="20">
        <v>3.4603084824031591</v>
      </c>
      <c r="AX28" s="20">
        <v>0</v>
      </c>
      <c r="AY28" s="20">
        <v>0</v>
      </c>
      <c r="AZ28" s="20">
        <v>3.4603084824031591</v>
      </c>
      <c r="BA28" s="58">
        <v>677.65562498971167</v>
      </c>
      <c r="BB28" s="53"/>
      <c r="BC28" s="53"/>
    </row>
    <row r="29" spans="1:55" ht="8.25" customHeight="1">
      <c r="A29" s="12" t="s">
        <v>171</v>
      </c>
      <c r="B29" s="20" t="s">
        <v>14</v>
      </c>
      <c r="C29" s="20">
        <v>0</v>
      </c>
      <c r="D29" s="20">
        <v>0</v>
      </c>
      <c r="E29" s="20">
        <v>0</v>
      </c>
      <c r="F29" s="20">
        <v>0</v>
      </c>
      <c r="G29" s="20">
        <v>93.9620416873517</v>
      </c>
      <c r="H29" s="20">
        <v>0</v>
      </c>
      <c r="I29" s="20">
        <v>0</v>
      </c>
      <c r="J29" s="20">
        <v>0</v>
      </c>
      <c r="K29" s="20">
        <v>0</v>
      </c>
      <c r="L29" s="20">
        <v>0</v>
      </c>
      <c r="M29" s="20">
        <v>0</v>
      </c>
      <c r="N29" s="20">
        <v>0</v>
      </c>
      <c r="O29" s="20">
        <v>0</v>
      </c>
      <c r="P29" s="20">
        <v>0</v>
      </c>
      <c r="Q29" s="20">
        <v>0</v>
      </c>
      <c r="R29" s="20">
        <v>0</v>
      </c>
      <c r="S29" s="20">
        <v>0</v>
      </c>
      <c r="T29" s="20">
        <v>0</v>
      </c>
      <c r="U29" s="20">
        <v>0</v>
      </c>
      <c r="V29" s="20">
        <v>0</v>
      </c>
      <c r="W29" s="20">
        <v>0</v>
      </c>
      <c r="X29" s="20">
        <v>0</v>
      </c>
      <c r="Y29" s="20">
        <v>0</v>
      </c>
      <c r="Z29" s="20">
        <v>0</v>
      </c>
      <c r="AA29" s="20">
        <v>0</v>
      </c>
      <c r="AB29" s="20">
        <v>0</v>
      </c>
      <c r="AC29" s="20">
        <v>0</v>
      </c>
      <c r="AD29" s="20">
        <v>0</v>
      </c>
      <c r="AE29" s="20">
        <v>0</v>
      </c>
      <c r="AF29" s="20">
        <v>0</v>
      </c>
      <c r="AG29" s="20">
        <v>0</v>
      </c>
      <c r="AH29" s="20">
        <v>0</v>
      </c>
      <c r="AI29" s="20">
        <v>4.1275168681521457</v>
      </c>
      <c r="AJ29" s="20">
        <v>0</v>
      </c>
      <c r="AK29" s="20">
        <v>0</v>
      </c>
      <c r="AL29" s="20">
        <v>0</v>
      </c>
      <c r="AM29" s="20">
        <v>0</v>
      </c>
      <c r="AN29" s="20">
        <v>7.0665015500471542</v>
      </c>
      <c r="AO29" s="20">
        <v>3.9453453167448256</v>
      </c>
      <c r="AP29" s="20">
        <v>0.36739477961058897</v>
      </c>
      <c r="AQ29" s="20">
        <v>1.8324052662434331</v>
      </c>
      <c r="AR29" s="20">
        <v>1.8224240043195885</v>
      </c>
      <c r="AS29" s="20">
        <v>113.12362947246942</v>
      </c>
      <c r="AT29" s="20">
        <v>0</v>
      </c>
      <c r="AU29" s="20">
        <v>0</v>
      </c>
      <c r="AV29" s="20">
        <v>0</v>
      </c>
      <c r="AW29" s="20">
        <v>22.377577692423561</v>
      </c>
      <c r="AX29" s="20">
        <v>0</v>
      </c>
      <c r="AY29" s="20">
        <v>0</v>
      </c>
      <c r="AZ29" s="20">
        <v>22.377577692423561</v>
      </c>
      <c r="BA29" s="58">
        <v>221.63139106882409</v>
      </c>
      <c r="BB29" s="53"/>
      <c r="BC29" s="53"/>
    </row>
    <row r="30" spans="1:55" ht="8.25" customHeight="1">
      <c r="A30" s="13" t="s">
        <v>172</v>
      </c>
      <c r="B30" s="20" t="s">
        <v>23</v>
      </c>
      <c r="C30" s="20">
        <v>0</v>
      </c>
      <c r="D30" s="20">
        <v>0</v>
      </c>
      <c r="E30" s="20">
        <v>0</v>
      </c>
      <c r="F30" s="20">
        <v>0</v>
      </c>
      <c r="G30" s="20">
        <v>73.090473273881443</v>
      </c>
      <c r="H30" s="20">
        <v>0</v>
      </c>
      <c r="I30" s="20">
        <v>0</v>
      </c>
      <c r="J30" s="20">
        <v>0</v>
      </c>
      <c r="K30" s="20">
        <v>0</v>
      </c>
      <c r="L30" s="20">
        <v>0</v>
      </c>
      <c r="M30" s="20">
        <v>0</v>
      </c>
      <c r="N30" s="20">
        <v>0</v>
      </c>
      <c r="O30" s="20">
        <v>0</v>
      </c>
      <c r="P30" s="20">
        <v>0</v>
      </c>
      <c r="Q30" s="20">
        <v>0</v>
      </c>
      <c r="R30" s="20">
        <v>0</v>
      </c>
      <c r="S30" s="20">
        <v>0</v>
      </c>
      <c r="T30" s="20">
        <v>0.26613418198544253</v>
      </c>
      <c r="U30" s="20">
        <v>0</v>
      </c>
      <c r="V30" s="20">
        <v>0</v>
      </c>
      <c r="W30" s="20">
        <v>0</v>
      </c>
      <c r="X30" s="20">
        <v>0</v>
      </c>
      <c r="Y30" s="20">
        <v>0</v>
      </c>
      <c r="Z30" s="20">
        <v>0</v>
      </c>
      <c r="AA30" s="20">
        <v>0</v>
      </c>
      <c r="AB30" s="20">
        <v>0</v>
      </c>
      <c r="AC30" s="20">
        <v>0</v>
      </c>
      <c r="AD30" s="20">
        <v>0</v>
      </c>
      <c r="AE30" s="20">
        <v>0</v>
      </c>
      <c r="AF30" s="20">
        <v>0</v>
      </c>
      <c r="AG30" s="20">
        <v>0</v>
      </c>
      <c r="AH30" s="20">
        <v>0</v>
      </c>
      <c r="AI30" s="20">
        <v>11.760465812759749</v>
      </c>
      <c r="AJ30" s="20">
        <v>0</v>
      </c>
      <c r="AK30" s="20">
        <v>0</v>
      </c>
      <c r="AL30" s="20">
        <v>0</v>
      </c>
      <c r="AM30" s="20">
        <v>0.97914129570369601</v>
      </c>
      <c r="AN30" s="20">
        <v>1.8351334524298881</v>
      </c>
      <c r="AO30" s="20">
        <v>2.1892856861703396</v>
      </c>
      <c r="AP30" s="20">
        <v>0.33425304858866117</v>
      </c>
      <c r="AQ30" s="20">
        <v>1.0103879910154236</v>
      </c>
      <c r="AR30" s="20">
        <v>0.99249319644096323</v>
      </c>
      <c r="AS30" s="20">
        <v>92.457767938975593</v>
      </c>
      <c r="AT30" s="20">
        <v>0</v>
      </c>
      <c r="AU30" s="20">
        <v>0</v>
      </c>
      <c r="AV30" s="20">
        <v>0</v>
      </c>
      <c r="AW30" s="20">
        <v>18.329790328632377</v>
      </c>
      <c r="AX30" s="20">
        <v>0</v>
      </c>
      <c r="AY30" s="20">
        <v>0</v>
      </c>
      <c r="AZ30" s="20">
        <v>18.329790328632377</v>
      </c>
      <c r="BA30" s="58">
        <v>667.88134732568005</v>
      </c>
      <c r="BB30" s="53"/>
      <c r="BC30" s="53"/>
    </row>
    <row r="31" spans="1:55" ht="8.25" customHeight="1">
      <c r="A31" s="6" t="s">
        <v>173</v>
      </c>
      <c r="B31" s="21" t="s">
        <v>30</v>
      </c>
      <c r="C31" s="21">
        <v>2.4889822148486402</v>
      </c>
      <c r="D31" s="21">
        <v>0</v>
      </c>
      <c r="E31" s="21">
        <v>0</v>
      </c>
      <c r="F31" s="21">
        <v>0</v>
      </c>
      <c r="G31" s="21">
        <v>295.65023474206316</v>
      </c>
      <c r="H31" s="21">
        <v>0</v>
      </c>
      <c r="I31" s="21">
        <v>0</v>
      </c>
      <c r="J31" s="21">
        <v>0</v>
      </c>
      <c r="K31" s="21">
        <v>0</v>
      </c>
      <c r="L31" s="21">
        <v>0</v>
      </c>
      <c r="M31" s="21">
        <v>0</v>
      </c>
      <c r="N31" s="21">
        <v>0</v>
      </c>
      <c r="O31" s="21">
        <v>0</v>
      </c>
      <c r="P31" s="21">
        <v>7.9952045162090908</v>
      </c>
      <c r="Q31" s="21">
        <v>0</v>
      </c>
      <c r="R31" s="21">
        <v>0</v>
      </c>
      <c r="S31" s="21">
        <v>0</v>
      </c>
      <c r="T31" s="21">
        <v>29.269538717818964</v>
      </c>
      <c r="U31" s="21">
        <v>0</v>
      </c>
      <c r="V31" s="21">
        <v>0</v>
      </c>
      <c r="W31" s="21">
        <v>0</v>
      </c>
      <c r="X31" s="21">
        <v>0</v>
      </c>
      <c r="Y31" s="21">
        <v>0</v>
      </c>
      <c r="Z31" s="21">
        <v>0</v>
      </c>
      <c r="AA31" s="21">
        <v>0</v>
      </c>
      <c r="AB31" s="21">
        <v>0</v>
      </c>
      <c r="AC31" s="21">
        <v>0</v>
      </c>
      <c r="AD31" s="21">
        <v>0</v>
      </c>
      <c r="AE31" s="21">
        <v>0</v>
      </c>
      <c r="AF31" s="21">
        <v>0</v>
      </c>
      <c r="AG31" s="21">
        <v>0.28853933506894985</v>
      </c>
      <c r="AH31" s="21">
        <v>0</v>
      </c>
      <c r="AI31" s="21">
        <v>28.02210801826805</v>
      </c>
      <c r="AJ31" s="21">
        <v>0</v>
      </c>
      <c r="AK31" s="21">
        <v>0</v>
      </c>
      <c r="AL31" s="21">
        <v>0</v>
      </c>
      <c r="AM31" s="21">
        <v>0.42986593996719302</v>
      </c>
      <c r="AN31" s="21">
        <v>1.5976680082574124</v>
      </c>
      <c r="AO31" s="21">
        <v>1.1423834997535876</v>
      </c>
      <c r="AP31" s="21">
        <v>0.49730803476530228</v>
      </c>
      <c r="AQ31" s="21">
        <v>0.56823084581806793</v>
      </c>
      <c r="AR31" s="21">
        <v>0.78762942126081847</v>
      </c>
      <c r="AS31" s="20">
        <v>368.73769329409924</v>
      </c>
      <c r="AT31" s="21">
        <v>0</v>
      </c>
      <c r="AU31" s="21">
        <v>0</v>
      </c>
      <c r="AV31" s="21">
        <v>0</v>
      </c>
      <c r="AW31" s="21">
        <v>20.820295682362801</v>
      </c>
      <c r="AX31" s="21">
        <v>0</v>
      </c>
      <c r="AY31" s="21">
        <v>0</v>
      </c>
      <c r="AZ31" s="20">
        <v>20.820295682362801</v>
      </c>
      <c r="BA31" s="58">
        <v>5.2087459145494792</v>
      </c>
      <c r="BB31" s="53"/>
      <c r="BC31" s="53"/>
    </row>
    <row r="32" spans="1:55" ht="8.25" customHeight="1">
      <c r="A32" s="6" t="s">
        <v>174</v>
      </c>
      <c r="B32" s="22" t="s">
        <v>65</v>
      </c>
      <c r="C32" s="22">
        <v>0</v>
      </c>
      <c r="D32" s="22">
        <v>0</v>
      </c>
      <c r="E32" s="22">
        <v>0</v>
      </c>
      <c r="F32" s="22">
        <v>0</v>
      </c>
      <c r="G32" s="22">
        <v>37.251733578136559</v>
      </c>
      <c r="H32" s="22">
        <v>0</v>
      </c>
      <c r="I32" s="22">
        <v>0</v>
      </c>
      <c r="J32" s="22">
        <v>0</v>
      </c>
      <c r="K32" s="22">
        <v>0</v>
      </c>
      <c r="L32" s="22">
        <v>0</v>
      </c>
      <c r="M32" s="22">
        <v>0</v>
      </c>
      <c r="N32" s="22">
        <v>0</v>
      </c>
      <c r="O32" s="22">
        <v>0</v>
      </c>
      <c r="P32" s="22">
        <v>0</v>
      </c>
      <c r="Q32" s="22">
        <v>0</v>
      </c>
      <c r="R32" s="22">
        <v>0</v>
      </c>
      <c r="S32" s="22">
        <v>0</v>
      </c>
      <c r="T32" s="22">
        <v>0</v>
      </c>
      <c r="U32" s="22">
        <v>0</v>
      </c>
      <c r="V32" s="22">
        <v>0</v>
      </c>
      <c r="W32" s="22">
        <v>0</v>
      </c>
      <c r="X32" s="22">
        <v>0</v>
      </c>
      <c r="Y32" s="22">
        <v>0</v>
      </c>
      <c r="Z32" s="22">
        <v>0</v>
      </c>
      <c r="AA32" s="22">
        <v>0</v>
      </c>
      <c r="AB32" s="22">
        <v>0</v>
      </c>
      <c r="AC32" s="22">
        <v>0</v>
      </c>
      <c r="AD32" s="22">
        <v>0</v>
      </c>
      <c r="AE32" s="22">
        <v>0</v>
      </c>
      <c r="AF32" s="22">
        <v>0</v>
      </c>
      <c r="AG32" s="22">
        <v>0</v>
      </c>
      <c r="AH32" s="22">
        <v>0.36012785414709725</v>
      </c>
      <c r="AI32" s="22">
        <v>12.065150846921776</v>
      </c>
      <c r="AJ32" s="22">
        <v>0</v>
      </c>
      <c r="AK32" s="22">
        <v>0</v>
      </c>
      <c r="AL32" s="22">
        <v>0</v>
      </c>
      <c r="AM32" s="22">
        <v>0.46658032198633453</v>
      </c>
      <c r="AN32" s="22">
        <v>6.9102515069305124</v>
      </c>
      <c r="AO32" s="22">
        <v>7.2234175276164097</v>
      </c>
      <c r="AP32" s="22">
        <v>0.41708134037994538</v>
      </c>
      <c r="AQ32" s="22">
        <v>3.0363268140567716</v>
      </c>
      <c r="AR32" s="22">
        <v>1.2353469050642376</v>
      </c>
      <c r="AS32" s="20">
        <v>68.966016695239645</v>
      </c>
      <c r="AT32" s="22">
        <v>0</v>
      </c>
      <c r="AU32" s="22">
        <v>0</v>
      </c>
      <c r="AV32" s="22">
        <v>0</v>
      </c>
      <c r="AW32" s="22">
        <v>17.43524798043908</v>
      </c>
      <c r="AX32" s="22">
        <v>0</v>
      </c>
      <c r="AY32" s="22">
        <v>0</v>
      </c>
      <c r="AZ32" s="20">
        <v>17.43524798043908</v>
      </c>
      <c r="BA32" s="58">
        <v>871.16830439090643</v>
      </c>
      <c r="BB32" s="53"/>
      <c r="BC32" s="53"/>
    </row>
    <row r="33" spans="1:55" ht="8.25" customHeight="1">
      <c r="A33" s="6" t="s">
        <v>175</v>
      </c>
      <c r="B33" s="21" t="s">
        <v>47</v>
      </c>
      <c r="C33" s="21">
        <v>74.569076487800032</v>
      </c>
      <c r="D33" s="21">
        <v>0</v>
      </c>
      <c r="E33" s="21">
        <v>0</v>
      </c>
      <c r="F33" s="21">
        <v>0</v>
      </c>
      <c r="G33" s="21">
        <v>456.03851552473418</v>
      </c>
      <c r="H33" s="21">
        <v>0</v>
      </c>
      <c r="I33" s="21">
        <v>0</v>
      </c>
      <c r="J33" s="21">
        <v>0</v>
      </c>
      <c r="K33" s="21">
        <v>0</v>
      </c>
      <c r="L33" s="21">
        <v>0</v>
      </c>
      <c r="M33" s="21">
        <v>0</v>
      </c>
      <c r="N33" s="21">
        <v>0</v>
      </c>
      <c r="O33" s="21">
        <v>0</v>
      </c>
      <c r="P33" s="21">
        <v>7.6419033133485552</v>
      </c>
      <c r="Q33" s="21">
        <v>0</v>
      </c>
      <c r="R33" s="21">
        <v>0</v>
      </c>
      <c r="S33" s="21">
        <v>4.3331167895709779</v>
      </c>
      <c r="T33" s="21">
        <v>4.0162138204923972</v>
      </c>
      <c r="U33" s="21">
        <v>0</v>
      </c>
      <c r="V33" s="21">
        <v>0</v>
      </c>
      <c r="W33" s="21">
        <v>0</v>
      </c>
      <c r="X33" s="21">
        <v>0</v>
      </c>
      <c r="Y33" s="21">
        <v>0</v>
      </c>
      <c r="Z33" s="21">
        <v>0</v>
      </c>
      <c r="AA33" s="21">
        <v>0</v>
      </c>
      <c r="AB33" s="21">
        <v>0</v>
      </c>
      <c r="AC33" s="21">
        <v>0</v>
      </c>
      <c r="AD33" s="21">
        <v>0</v>
      </c>
      <c r="AE33" s="21">
        <v>0</v>
      </c>
      <c r="AF33" s="21">
        <v>0</v>
      </c>
      <c r="AG33" s="21">
        <v>4.6221623645384211</v>
      </c>
      <c r="AH33" s="21">
        <v>0</v>
      </c>
      <c r="AI33" s="21">
        <v>31.933248523555861</v>
      </c>
      <c r="AJ33" s="21">
        <v>0</v>
      </c>
      <c r="AK33" s="21">
        <v>0</v>
      </c>
      <c r="AL33" s="21">
        <v>0</v>
      </c>
      <c r="AM33" s="21">
        <v>0.65080988545163232</v>
      </c>
      <c r="AN33" s="21">
        <v>1.6859954618080817</v>
      </c>
      <c r="AO33" s="21">
        <v>1.7667758949090961</v>
      </c>
      <c r="AP33" s="21">
        <v>0</v>
      </c>
      <c r="AQ33" s="21">
        <v>0.95213180052989643</v>
      </c>
      <c r="AR33" s="21">
        <v>0.61024226598757514</v>
      </c>
      <c r="AS33" s="20">
        <v>588.82019213272679</v>
      </c>
      <c r="AT33" s="21">
        <v>0</v>
      </c>
      <c r="AU33" s="21">
        <v>0</v>
      </c>
      <c r="AV33" s="21">
        <v>0</v>
      </c>
      <c r="AW33" s="21">
        <v>14.646090232765712</v>
      </c>
      <c r="AX33" s="21">
        <v>0</v>
      </c>
      <c r="AY33" s="21">
        <v>0</v>
      </c>
      <c r="AZ33" s="20">
        <v>14.646090232765712</v>
      </c>
      <c r="BA33" s="58">
        <v>616.81081567822162</v>
      </c>
      <c r="BB33" s="53"/>
      <c r="BC33" s="53"/>
    </row>
    <row r="34" spans="1:55" ht="8.25" customHeight="1">
      <c r="A34" s="6" t="s">
        <v>176</v>
      </c>
      <c r="B34" s="21" t="s">
        <v>31</v>
      </c>
      <c r="C34" s="21">
        <v>0</v>
      </c>
      <c r="D34" s="21">
        <v>0</v>
      </c>
      <c r="E34" s="21">
        <v>0</v>
      </c>
      <c r="F34" s="21">
        <v>0</v>
      </c>
      <c r="G34" s="21">
        <v>2.606314483243791</v>
      </c>
      <c r="H34" s="21">
        <v>0</v>
      </c>
      <c r="I34" s="21">
        <v>0</v>
      </c>
      <c r="J34" s="21">
        <v>0</v>
      </c>
      <c r="K34" s="21">
        <v>0</v>
      </c>
      <c r="L34" s="21">
        <v>0</v>
      </c>
      <c r="M34" s="21">
        <v>0</v>
      </c>
      <c r="N34" s="21">
        <v>0</v>
      </c>
      <c r="O34" s="21">
        <v>0</v>
      </c>
      <c r="P34" s="21">
        <v>0</v>
      </c>
      <c r="Q34" s="21">
        <v>0</v>
      </c>
      <c r="R34" s="21">
        <v>0</v>
      </c>
      <c r="S34" s="21">
        <v>0</v>
      </c>
      <c r="T34" s="21">
        <v>0</v>
      </c>
      <c r="U34" s="21">
        <v>0</v>
      </c>
      <c r="V34" s="21">
        <v>0</v>
      </c>
      <c r="W34" s="21">
        <v>0</v>
      </c>
      <c r="X34" s="21">
        <v>0</v>
      </c>
      <c r="Y34" s="21">
        <v>0</v>
      </c>
      <c r="Z34" s="21">
        <v>0</v>
      </c>
      <c r="AA34" s="21">
        <v>0</v>
      </c>
      <c r="AB34" s="21">
        <v>0</v>
      </c>
      <c r="AC34" s="21">
        <v>0</v>
      </c>
      <c r="AD34" s="21">
        <v>0</v>
      </c>
      <c r="AE34" s="21">
        <v>0</v>
      </c>
      <c r="AF34" s="21">
        <v>0</v>
      </c>
      <c r="AG34" s="21">
        <v>1.0098250206422297</v>
      </c>
      <c r="AH34" s="21">
        <v>0.58012417796623905</v>
      </c>
      <c r="AI34" s="21">
        <v>18.506918180963147</v>
      </c>
      <c r="AJ34" s="21">
        <v>0</v>
      </c>
      <c r="AK34" s="21">
        <v>1.87721058023897</v>
      </c>
      <c r="AL34" s="21">
        <v>0</v>
      </c>
      <c r="AM34" s="21">
        <v>0.29463285919129067</v>
      </c>
      <c r="AN34" s="21">
        <v>1.5022405119398115</v>
      </c>
      <c r="AO34" s="21">
        <v>0.89481482010967628</v>
      </c>
      <c r="AP34" s="21">
        <v>0</v>
      </c>
      <c r="AQ34" s="21">
        <v>0.65102022001917703</v>
      </c>
      <c r="AR34" s="21">
        <v>0.65398982837180197</v>
      </c>
      <c r="AS34" s="20">
        <v>28.577090682686134</v>
      </c>
      <c r="AT34" s="21">
        <v>0</v>
      </c>
      <c r="AU34" s="21">
        <v>0</v>
      </c>
      <c r="AV34" s="21">
        <v>0</v>
      </c>
      <c r="AW34" s="21">
        <v>7.8661893029445702</v>
      </c>
      <c r="AX34" s="21">
        <v>0</v>
      </c>
      <c r="AY34" s="21">
        <v>0</v>
      </c>
      <c r="AZ34" s="20">
        <v>7.8661893029445702</v>
      </c>
      <c r="BA34" s="58">
        <v>7.9313493684655541</v>
      </c>
      <c r="BB34" s="53"/>
      <c r="BC34" s="53"/>
    </row>
    <row r="35" spans="1:55" ht="8.25" customHeight="1">
      <c r="A35" s="7" t="s">
        <v>177</v>
      </c>
      <c r="B35" s="21" t="s">
        <v>24</v>
      </c>
      <c r="C35" s="21">
        <v>1.5538253981519121</v>
      </c>
      <c r="D35" s="21">
        <v>0</v>
      </c>
      <c r="E35" s="21">
        <v>0</v>
      </c>
      <c r="F35" s="21">
        <v>0</v>
      </c>
      <c r="G35" s="21">
        <v>15.038207526114551</v>
      </c>
      <c r="H35" s="21">
        <v>0</v>
      </c>
      <c r="I35" s="21">
        <v>0</v>
      </c>
      <c r="J35" s="21">
        <v>0</v>
      </c>
      <c r="K35" s="21">
        <v>0</v>
      </c>
      <c r="L35" s="21">
        <v>0</v>
      </c>
      <c r="M35" s="21">
        <v>0</v>
      </c>
      <c r="N35" s="21">
        <v>0</v>
      </c>
      <c r="O35" s="21">
        <v>0</v>
      </c>
      <c r="P35" s="21">
        <v>0</v>
      </c>
      <c r="Q35" s="21">
        <v>0</v>
      </c>
      <c r="R35" s="21">
        <v>0</v>
      </c>
      <c r="S35" s="21">
        <v>0</v>
      </c>
      <c r="T35" s="21">
        <v>0</v>
      </c>
      <c r="U35" s="21">
        <v>0</v>
      </c>
      <c r="V35" s="21">
        <v>0</v>
      </c>
      <c r="W35" s="21">
        <v>0</v>
      </c>
      <c r="X35" s="21">
        <v>0</v>
      </c>
      <c r="Y35" s="21">
        <v>0</v>
      </c>
      <c r="Z35" s="21">
        <v>0</v>
      </c>
      <c r="AA35" s="21">
        <v>0</v>
      </c>
      <c r="AB35" s="21">
        <v>0</v>
      </c>
      <c r="AC35" s="21">
        <v>0</v>
      </c>
      <c r="AD35" s="21">
        <v>0</v>
      </c>
      <c r="AE35" s="21">
        <v>0</v>
      </c>
      <c r="AF35" s="21">
        <v>0</v>
      </c>
      <c r="AG35" s="21">
        <v>0</v>
      </c>
      <c r="AH35" s="21">
        <v>0</v>
      </c>
      <c r="AI35" s="21">
        <v>42.324860532495883</v>
      </c>
      <c r="AJ35" s="21">
        <v>0</v>
      </c>
      <c r="AK35" s="21">
        <v>0</v>
      </c>
      <c r="AL35" s="21">
        <v>0</v>
      </c>
      <c r="AM35" s="21">
        <v>1.4861872127049134</v>
      </c>
      <c r="AN35" s="21">
        <v>8.686106087216201</v>
      </c>
      <c r="AO35" s="21">
        <v>8.1745629546866514</v>
      </c>
      <c r="AP35" s="21">
        <v>1.0257212183996092</v>
      </c>
      <c r="AQ35" s="21">
        <v>3.8049615025582164</v>
      </c>
      <c r="AR35" s="21">
        <v>3.0687549783687875</v>
      </c>
      <c r="AS35" s="20">
        <v>85.163187410696722</v>
      </c>
      <c r="AT35" s="21">
        <v>0</v>
      </c>
      <c r="AU35" s="21">
        <v>0</v>
      </c>
      <c r="AV35" s="21">
        <v>0</v>
      </c>
      <c r="AW35" s="21">
        <v>18.453487279549268</v>
      </c>
      <c r="AX35" s="21">
        <v>0</v>
      </c>
      <c r="AY35" s="21">
        <v>0</v>
      </c>
      <c r="AZ35" s="20">
        <v>18.453487279549268</v>
      </c>
      <c r="BA35" s="58">
        <v>416.9908761452993</v>
      </c>
      <c r="BB35" s="53"/>
      <c r="BC35" s="53"/>
    </row>
    <row r="36" spans="1:55" ht="8.25" customHeight="1">
      <c r="A36" s="12" t="s">
        <v>178</v>
      </c>
      <c r="B36" s="20" t="s">
        <v>129</v>
      </c>
      <c r="C36" s="20">
        <v>155.27356790595186</v>
      </c>
      <c r="D36" s="20">
        <v>0</v>
      </c>
      <c r="E36" s="20">
        <v>0</v>
      </c>
      <c r="F36" s="20">
        <v>0.31751259741430893</v>
      </c>
      <c r="G36" s="20">
        <v>184.47290394833664</v>
      </c>
      <c r="H36" s="20">
        <v>0</v>
      </c>
      <c r="I36" s="20">
        <v>0</v>
      </c>
      <c r="J36" s="20">
        <v>0</v>
      </c>
      <c r="K36" s="20">
        <v>0</v>
      </c>
      <c r="L36" s="20">
        <v>0</v>
      </c>
      <c r="M36" s="20">
        <v>4.5378970246961439</v>
      </c>
      <c r="N36" s="20">
        <v>0</v>
      </c>
      <c r="O36" s="20">
        <v>0</v>
      </c>
      <c r="P36" s="20">
        <v>0</v>
      </c>
      <c r="Q36" s="20">
        <v>0</v>
      </c>
      <c r="R36" s="20">
        <v>0</v>
      </c>
      <c r="S36" s="20">
        <v>0</v>
      </c>
      <c r="T36" s="20">
        <v>2.888594630579473</v>
      </c>
      <c r="U36" s="20">
        <v>0</v>
      </c>
      <c r="V36" s="20">
        <v>0</v>
      </c>
      <c r="W36" s="20">
        <v>0</v>
      </c>
      <c r="X36" s="20">
        <v>0</v>
      </c>
      <c r="Y36" s="20">
        <v>0</v>
      </c>
      <c r="Z36" s="20">
        <v>0</v>
      </c>
      <c r="AA36" s="20">
        <v>0</v>
      </c>
      <c r="AB36" s="20">
        <v>0</v>
      </c>
      <c r="AC36" s="20">
        <v>0</v>
      </c>
      <c r="AD36" s="20">
        <v>0</v>
      </c>
      <c r="AE36" s="20">
        <v>0</v>
      </c>
      <c r="AF36" s="20">
        <v>0</v>
      </c>
      <c r="AG36" s="20">
        <v>15.901677037765369</v>
      </c>
      <c r="AH36" s="20">
        <v>0</v>
      </c>
      <c r="AI36" s="20">
        <v>9.1962772755502105</v>
      </c>
      <c r="AJ36" s="20">
        <v>0</v>
      </c>
      <c r="AK36" s="20">
        <v>0</v>
      </c>
      <c r="AL36" s="20">
        <v>0</v>
      </c>
      <c r="AM36" s="20">
        <v>9.0876943180644059</v>
      </c>
      <c r="AN36" s="20">
        <v>1.087825479149727</v>
      </c>
      <c r="AO36" s="20">
        <v>1.5396166807876353</v>
      </c>
      <c r="AP36" s="20">
        <v>0</v>
      </c>
      <c r="AQ36" s="20">
        <v>0</v>
      </c>
      <c r="AR36" s="20">
        <v>0</v>
      </c>
      <c r="AS36" s="20">
        <v>384.30356689829568</v>
      </c>
      <c r="AT36" s="20">
        <v>0</v>
      </c>
      <c r="AU36" s="20">
        <v>0</v>
      </c>
      <c r="AV36" s="20">
        <v>0</v>
      </c>
      <c r="AW36" s="20">
        <v>58.799533412834606</v>
      </c>
      <c r="AX36" s="20">
        <v>0</v>
      </c>
      <c r="AY36" s="20">
        <v>0</v>
      </c>
      <c r="AZ36" s="20">
        <v>58.799533412834606</v>
      </c>
      <c r="BA36" s="58">
        <v>299.63257429626589</v>
      </c>
      <c r="BB36" s="53"/>
      <c r="BC36" s="53"/>
    </row>
    <row r="37" spans="1:55" ht="8.25" customHeight="1">
      <c r="A37" s="12" t="s">
        <v>179</v>
      </c>
      <c r="B37" s="20" t="s">
        <v>25</v>
      </c>
      <c r="C37" s="20">
        <v>1.1433215662260836</v>
      </c>
      <c r="D37" s="20">
        <v>0</v>
      </c>
      <c r="E37" s="20">
        <v>0</v>
      </c>
      <c r="F37" s="20">
        <v>0</v>
      </c>
      <c r="G37" s="20">
        <v>80.186483693406288</v>
      </c>
      <c r="H37" s="20">
        <v>0</v>
      </c>
      <c r="I37" s="20">
        <v>0</v>
      </c>
      <c r="J37" s="20">
        <v>0</v>
      </c>
      <c r="K37" s="20">
        <v>0</v>
      </c>
      <c r="L37" s="20">
        <v>0</v>
      </c>
      <c r="M37" s="20">
        <v>0</v>
      </c>
      <c r="N37" s="20">
        <v>0</v>
      </c>
      <c r="O37" s="20">
        <v>0</v>
      </c>
      <c r="P37" s="20">
        <v>0</v>
      </c>
      <c r="Q37" s="20">
        <v>0</v>
      </c>
      <c r="R37" s="20">
        <v>0</v>
      </c>
      <c r="S37" s="20">
        <v>0</v>
      </c>
      <c r="T37" s="20">
        <v>0</v>
      </c>
      <c r="U37" s="20">
        <v>0</v>
      </c>
      <c r="V37" s="20">
        <v>0</v>
      </c>
      <c r="W37" s="20">
        <v>0</v>
      </c>
      <c r="X37" s="20">
        <v>0</v>
      </c>
      <c r="Y37" s="20">
        <v>0</v>
      </c>
      <c r="Z37" s="20">
        <v>0</v>
      </c>
      <c r="AA37" s="20">
        <v>0</v>
      </c>
      <c r="AB37" s="20">
        <v>0</v>
      </c>
      <c r="AC37" s="20">
        <v>0</v>
      </c>
      <c r="AD37" s="20">
        <v>0</v>
      </c>
      <c r="AE37" s="20">
        <v>0</v>
      </c>
      <c r="AF37" s="20">
        <v>0</v>
      </c>
      <c r="AG37" s="20">
        <v>1.7075679481285124</v>
      </c>
      <c r="AH37" s="20">
        <v>0</v>
      </c>
      <c r="AI37" s="20">
        <v>45.243705577975248</v>
      </c>
      <c r="AJ37" s="20">
        <v>0</v>
      </c>
      <c r="AK37" s="20">
        <v>0</v>
      </c>
      <c r="AL37" s="20">
        <v>0</v>
      </c>
      <c r="AM37" s="20">
        <v>1.0835859739069862</v>
      </c>
      <c r="AN37" s="20">
        <v>8.2749673658746126</v>
      </c>
      <c r="AO37" s="20">
        <v>8.9120911459539318</v>
      </c>
      <c r="AP37" s="20">
        <v>0.7425272228001446</v>
      </c>
      <c r="AQ37" s="20">
        <v>10.001425620851286</v>
      </c>
      <c r="AR37" s="20">
        <v>5.5057082471037333</v>
      </c>
      <c r="AS37" s="20">
        <v>162.8013843622268</v>
      </c>
      <c r="AT37" s="20">
        <v>0</v>
      </c>
      <c r="AU37" s="20">
        <v>0</v>
      </c>
      <c r="AV37" s="20">
        <v>0</v>
      </c>
      <c r="AW37" s="20">
        <v>20.242154420783198</v>
      </c>
      <c r="AX37" s="20">
        <v>0</v>
      </c>
      <c r="AY37" s="20">
        <v>0</v>
      </c>
      <c r="AZ37" s="20">
        <v>20.242154420783198</v>
      </c>
      <c r="BA37" s="58">
        <v>813.25813531322592</v>
      </c>
      <c r="BB37" s="53"/>
      <c r="BC37" s="53"/>
    </row>
    <row r="38" spans="1:55" ht="8.25" customHeight="1">
      <c r="A38" s="12" t="s">
        <v>180</v>
      </c>
      <c r="B38" s="20" t="s">
        <v>48</v>
      </c>
      <c r="C38" s="20">
        <v>0</v>
      </c>
      <c r="D38" s="20">
        <v>0</v>
      </c>
      <c r="E38" s="20">
        <v>0</v>
      </c>
      <c r="F38" s="20">
        <v>0</v>
      </c>
      <c r="G38" s="20">
        <v>104.33618383075077</v>
      </c>
      <c r="H38" s="20">
        <v>0</v>
      </c>
      <c r="I38" s="20">
        <v>0</v>
      </c>
      <c r="J38" s="20">
        <v>0</v>
      </c>
      <c r="K38" s="20">
        <v>0</v>
      </c>
      <c r="L38" s="20">
        <v>0</v>
      </c>
      <c r="M38" s="20">
        <v>0</v>
      </c>
      <c r="N38" s="20">
        <v>0</v>
      </c>
      <c r="O38" s="20">
        <v>0</v>
      </c>
      <c r="P38" s="20">
        <v>0</v>
      </c>
      <c r="Q38" s="20">
        <v>0</v>
      </c>
      <c r="R38" s="20">
        <v>0</v>
      </c>
      <c r="S38" s="20">
        <v>0</v>
      </c>
      <c r="T38" s="20">
        <v>0</v>
      </c>
      <c r="U38" s="20">
        <v>0</v>
      </c>
      <c r="V38" s="20">
        <v>0</v>
      </c>
      <c r="W38" s="20">
        <v>0</v>
      </c>
      <c r="X38" s="20">
        <v>0</v>
      </c>
      <c r="Y38" s="20">
        <v>0</v>
      </c>
      <c r="Z38" s="20">
        <v>0</v>
      </c>
      <c r="AA38" s="20">
        <v>0</v>
      </c>
      <c r="AB38" s="20">
        <v>0</v>
      </c>
      <c r="AC38" s="20">
        <v>0</v>
      </c>
      <c r="AD38" s="20">
        <v>0</v>
      </c>
      <c r="AE38" s="20">
        <v>0</v>
      </c>
      <c r="AF38" s="20">
        <v>0</v>
      </c>
      <c r="AG38" s="20">
        <v>0</v>
      </c>
      <c r="AH38" s="20">
        <v>0</v>
      </c>
      <c r="AI38" s="20">
        <v>164.07403844590135</v>
      </c>
      <c r="AJ38" s="20">
        <v>0</v>
      </c>
      <c r="AK38" s="20">
        <v>1.9845242748758256</v>
      </c>
      <c r="AL38" s="20">
        <v>0</v>
      </c>
      <c r="AM38" s="20">
        <v>0.28385266489367633</v>
      </c>
      <c r="AN38" s="20">
        <v>1.5321150365550298</v>
      </c>
      <c r="AO38" s="20">
        <v>0.98144416039144411</v>
      </c>
      <c r="AP38" s="20">
        <v>0</v>
      </c>
      <c r="AQ38" s="20">
        <v>0.88028410468493223</v>
      </c>
      <c r="AR38" s="20">
        <v>2.4699842716240701</v>
      </c>
      <c r="AS38" s="20">
        <v>276.54242678967705</v>
      </c>
      <c r="AT38" s="20">
        <v>0</v>
      </c>
      <c r="AU38" s="20">
        <v>0</v>
      </c>
      <c r="AV38" s="20">
        <v>0</v>
      </c>
      <c r="AW38" s="20">
        <v>83.436451951895947</v>
      </c>
      <c r="AX38" s="20">
        <v>0</v>
      </c>
      <c r="AY38" s="20">
        <v>0</v>
      </c>
      <c r="AZ38" s="20">
        <v>83.436451951895947</v>
      </c>
      <c r="BA38" s="58">
        <v>19063.442393621426</v>
      </c>
      <c r="BB38" s="53"/>
      <c r="BC38" s="53"/>
    </row>
    <row r="39" spans="1:55" ht="8.25" customHeight="1">
      <c r="A39" s="12" t="s">
        <v>181</v>
      </c>
      <c r="B39" s="20" t="s">
        <v>49</v>
      </c>
      <c r="C39" s="20">
        <v>0</v>
      </c>
      <c r="D39" s="20">
        <v>0</v>
      </c>
      <c r="E39" s="20">
        <v>0</v>
      </c>
      <c r="F39" s="20">
        <v>0</v>
      </c>
      <c r="G39" s="20">
        <v>0</v>
      </c>
      <c r="H39" s="20">
        <v>4.7931032539448388</v>
      </c>
      <c r="I39" s="20">
        <v>0</v>
      </c>
      <c r="J39" s="20">
        <v>0</v>
      </c>
      <c r="K39" s="20">
        <v>0</v>
      </c>
      <c r="L39" s="20">
        <v>0</v>
      </c>
      <c r="M39" s="20">
        <v>0</v>
      </c>
      <c r="N39" s="20">
        <v>0</v>
      </c>
      <c r="O39" s="20">
        <v>0</v>
      </c>
      <c r="P39" s="20">
        <v>0</v>
      </c>
      <c r="Q39" s="20">
        <v>0</v>
      </c>
      <c r="R39" s="20">
        <v>0</v>
      </c>
      <c r="S39" s="20">
        <v>0</v>
      </c>
      <c r="T39" s="20">
        <v>0</v>
      </c>
      <c r="U39" s="20">
        <v>0</v>
      </c>
      <c r="V39" s="20">
        <v>0</v>
      </c>
      <c r="W39" s="20">
        <v>0</v>
      </c>
      <c r="X39" s="20">
        <v>0</v>
      </c>
      <c r="Y39" s="20">
        <v>0</v>
      </c>
      <c r="Z39" s="20">
        <v>0</v>
      </c>
      <c r="AA39" s="20">
        <v>0</v>
      </c>
      <c r="AB39" s="20">
        <v>0</v>
      </c>
      <c r="AC39" s="20">
        <v>0</v>
      </c>
      <c r="AD39" s="20">
        <v>0</v>
      </c>
      <c r="AE39" s="20">
        <v>0</v>
      </c>
      <c r="AF39" s="20">
        <v>0</v>
      </c>
      <c r="AG39" s="20">
        <v>0</v>
      </c>
      <c r="AH39" s="20">
        <v>0</v>
      </c>
      <c r="AI39" s="20">
        <v>0</v>
      </c>
      <c r="AJ39" s="20">
        <v>0</v>
      </c>
      <c r="AK39" s="20">
        <v>0</v>
      </c>
      <c r="AL39" s="20">
        <v>0</v>
      </c>
      <c r="AM39" s="20">
        <v>0</v>
      </c>
      <c r="AN39" s="20">
        <v>0</v>
      </c>
      <c r="AO39" s="20">
        <v>0</v>
      </c>
      <c r="AP39" s="20">
        <v>0</v>
      </c>
      <c r="AQ39" s="20">
        <v>0</v>
      </c>
      <c r="AR39" s="20">
        <v>0</v>
      </c>
      <c r="AS39" s="20">
        <v>4.7931032539448388</v>
      </c>
      <c r="AT39" s="20">
        <v>0</v>
      </c>
      <c r="AU39" s="20">
        <v>0</v>
      </c>
      <c r="AV39" s="20">
        <v>0</v>
      </c>
      <c r="AW39" s="20">
        <v>6.4777665439745595</v>
      </c>
      <c r="AX39" s="20">
        <v>0</v>
      </c>
      <c r="AY39" s="20">
        <v>0</v>
      </c>
      <c r="AZ39" s="20">
        <v>6.4777665439745595</v>
      </c>
      <c r="BA39" s="58">
        <v>1507.9132501459039</v>
      </c>
      <c r="BB39" s="53"/>
      <c r="BC39" s="53"/>
    </row>
    <row r="40" spans="1:55" ht="8.25" customHeight="1">
      <c r="A40" s="13" t="s">
        <v>182</v>
      </c>
      <c r="B40" s="20" t="s">
        <v>32</v>
      </c>
      <c r="C40" s="20">
        <v>0.27429209957648276</v>
      </c>
      <c r="D40" s="20">
        <v>0</v>
      </c>
      <c r="E40" s="20">
        <v>0</v>
      </c>
      <c r="F40" s="20">
        <v>0</v>
      </c>
      <c r="G40" s="20">
        <v>0</v>
      </c>
      <c r="H40" s="20">
        <v>0</v>
      </c>
      <c r="I40" s="20">
        <v>25.76351772164104</v>
      </c>
      <c r="J40" s="20">
        <v>13.924520942460555</v>
      </c>
      <c r="K40" s="20">
        <v>0</v>
      </c>
      <c r="L40" s="20">
        <v>0</v>
      </c>
      <c r="M40" s="20">
        <v>0</v>
      </c>
      <c r="N40" s="20">
        <v>0</v>
      </c>
      <c r="O40" s="20">
        <v>0</v>
      </c>
      <c r="P40" s="20">
        <v>0</v>
      </c>
      <c r="Q40" s="20">
        <v>0</v>
      </c>
      <c r="R40" s="20">
        <v>0.22763761339496344</v>
      </c>
      <c r="S40" s="20">
        <v>0</v>
      </c>
      <c r="T40" s="20">
        <v>0</v>
      </c>
      <c r="U40" s="20">
        <v>0</v>
      </c>
      <c r="V40" s="20">
        <v>0</v>
      </c>
      <c r="W40" s="20">
        <v>0</v>
      </c>
      <c r="X40" s="20">
        <v>0</v>
      </c>
      <c r="Y40" s="20">
        <v>0</v>
      </c>
      <c r="Z40" s="20">
        <v>0.28545338819623928</v>
      </c>
      <c r="AA40" s="20">
        <v>0</v>
      </c>
      <c r="AB40" s="20">
        <v>0</v>
      </c>
      <c r="AC40" s="20">
        <v>0</v>
      </c>
      <c r="AD40" s="20">
        <v>0</v>
      </c>
      <c r="AE40" s="20">
        <v>0</v>
      </c>
      <c r="AF40" s="20">
        <v>0</v>
      </c>
      <c r="AG40" s="20">
        <v>0</v>
      </c>
      <c r="AH40" s="20">
        <v>0</v>
      </c>
      <c r="AI40" s="20">
        <v>0</v>
      </c>
      <c r="AJ40" s="20">
        <v>0</v>
      </c>
      <c r="AK40" s="20">
        <v>0</v>
      </c>
      <c r="AL40" s="20">
        <v>0</v>
      </c>
      <c r="AM40" s="20">
        <v>0</v>
      </c>
      <c r="AN40" s="20">
        <v>0</v>
      </c>
      <c r="AO40" s="20">
        <v>0</v>
      </c>
      <c r="AP40" s="20">
        <v>0</v>
      </c>
      <c r="AQ40" s="20">
        <v>0</v>
      </c>
      <c r="AR40" s="20">
        <v>0</v>
      </c>
      <c r="AS40" s="20">
        <v>40.475421765269274</v>
      </c>
      <c r="AT40" s="20">
        <v>0</v>
      </c>
      <c r="AU40" s="20">
        <v>0</v>
      </c>
      <c r="AV40" s="20">
        <v>0</v>
      </c>
      <c r="AW40" s="20">
        <v>1.2554699327023306</v>
      </c>
      <c r="AX40" s="20">
        <v>0</v>
      </c>
      <c r="AY40" s="20">
        <v>0</v>
      </c>
      <c r="AZ40" s="20">
        <v>1.2554699327023306</v>
      </c>
      <c r="BA40" s="58">
        <v>-1741.6171178862335</v>
      </c>
      <c r="BB40" s="53"/>
      <c r="BC40" s="53"/>
    </row>
    <row r="41" spans="1:55" ht="8.25" customHeight="1">
      <c r="A41" s="6" t="s">
        <v>183</v>
      </c>
      <c r="B41" s="21" t="s">
        <v>130</v>
      </c>
      <c r="C41" s="21">
        <v>2.4595478521691043</v>
      </c>
      <c r="D41" s="21">
        <v>0.32647669050917233</v>
      </c>
      <c r="E41" s="21">
        <v>0</v>
      </c>
      <c r="F41" s="21">
        <v>0.70682585190211245</v>
      </c>
      <c r="G41" s="21">
        <v>1.0738493831773881</v>
      </c>
      <c r="H41" s="21">
        <v>0</v>
      </c>
      <c r="I41" s="21">
        <v>36.857460927250266</v>
      </c>
      <c r="J41" s="21">
        <v>52.126930700840795</v>
      </c>
      <c r="K41" s="21">
        <v>18.776565598609277</v>
      </c>
      <c r="L41" s="21">
        <v>0</v>
      </c>
      <c r="M41" s="21">
        <v>0.34013657792098273</v>
      </c>
      <c r="N41" s="21">
        <v>0</v>
      </c>
      <c r="O41" s="21">
        <v>0</v>
      </c>
      <c r="P41" s="21">
        <v>0</v>
      </c>
      <c r="Q41" s="21">
        <v>0</v>
      </c>
      <c r="R41" s="21">
        <v>0</v>
      </c>
      <c r="S41" s="21">
        <v>0</v>
      </c>
      <c r="T41" s="21">
        <v>0</v>
      </c>
      <c r="U41" s="21">
        <v>2.1476361947641736</v>
      </c>
      <c r="V41" s="21">
        <v>0</v>
      </c>
      <c r="W41" s="21">
        <v>0</v>
      </c>
      <c r="X41" s="21">
        <v>0</v>
      </c>
      <c r="Y41" s="21">
        <v>0</v>
      </c>
      <c r="Z41" s="21">
        <v>6.1989545024369033</v>
      </c>
      <c r="AA41" s="21">
        <v>0</v>
      </c>
      <c r="AB41" s="21">
        <v>0.22732374344311537</v>
      </c>
      <c r="AC41" s="21">
        <v>7.6222120421192896</v>
      </c>
      <c r="AD41" s="21">
        <v>0.2392545798072663</v>
      </c>
      <c r="AE41" s="21">
        <v>0</v>
      </c>
      <c r="AF41" s="21">
        <v>2.9257388415532959</v>
      </c>
      <c r="AG41" s="21">
        <v>0.61764339659322409</v>
      </c>
      <c r="AH41" s="21">
        <v>0</v>
      </c>
      <c r="AI41" s="21">
        <v>21.976281208492125</v>
      </c>
      <c r="AJ41" s="21">
        <v>0</v>
      </c>
      <c r="AK41" s="21">
        <v>0</v>
      </c>
      <c r="AL41" s="21">
        <v>0</v>
      </c>
      <c r="AM41" s="21">
        <v>25.017424484357726</v>
      </c>
      <c r="AN41" s="21">
        <v>0.95759126141906115</v>
      </c>
      <c r="AO41" s="21">
        <v>2.1593056159610606</v>
      </c>
      <c r="AP41" s="21">
        <v>0</v>
      </c>
      <c r="AQ41" s="21">
        <v>1.2795184521246905</v>
      </c>
      <c r="AR41" s="21">
        <v>0.81358055054619749</v>
      </c>
      <c r="AS41" s="20">
        <v>184.85025845599722</v>
      </c>
      <c r="AT41" s="21">
        <v>0</v>
      </c>
      <c r="AU41" s="21">
        <v>0</v>
      </c>
      <c r="AV41" s="21">
        <v>0</v>
      </c>
      <c r="AW41" s="21">
        <v>17.87251284662775</v>
      </c>
      <c r="AX41" s="21">
        <v>0</v>
      </c>
      <c r="AY41" s="21">
        <v>0</v>
      </c>
      <c r="AZ41" s="20">
        <v>17.87251284662775</v>
      </c>
      <c r="BA41" s="58">
        <v>1490.4061748943175</v>
      </c>
      <c r="BB41" s="53"/>
      <c r="BC41" s="53"/>
    </row>
    <row r="42" spans="1:55" ht="8.25" customHeight="1">
      <c r="A42" s="6" t="s">
        <v>184</v>
      </c>
      <c r="B42" s="21" t="s">
        <v>4</v>
      </c>
      <c r="C42" s="21">
        <v>0</v>
      </c>
      <c r="D42" s="21">
        <v>0</v>
      </c>
      <c r="E42" s="21">
        <v>0</v>
      </c>
      <c r="F42" s="21">
        <v>0</v>
      </c>
      <c r="G42" s="21">
        <v>0</v>
      </c>
      <c r="H42" s="21">
        <v>0</v>
      </c>
      <c r="I42" s="21">
        <v>0</v>
      </c>
      <c r="J42" s="21">
        <v>0</v>
      </c>
      <c r="K42" s="21">
        <v>0</v>
      </c>
      <c r="L42" s="21">
        <v>0</v>
      </c>
      <c r="M42" s="21">
        <v>0</v>
      </c>
      <c r="N42" s="21">
        <v>0</v>
      </c>
      <c r="O42" s="21">
        <v>0</v>
      </c>
      <c r="P42" s="21">
        <v>0</v>
      </c>
      <c r="Q42" s="21">
        <v>0</v>
      </c>
      <c r="R42" s="21">
        <v>0</v>
      </c>
      <c r="S42" s="21">
        <v>0</v>
      </c>
      <c r="T42" s="21">
        <v>0</v>
      </c>
      <c r="U42" s="21">
        <v>0</v>
      </c>
      <c r="V42" s="21">
        <v>0</v>
      </c>
      <c r="W42" s="21">
        <v>0</v>
      </c>
      <c r="X42" s="21">
        <v>0</v>
      </c>
      <c r="Y42" s="21">
        <v>0</v>
      </c>
      <c r="Z42" s="21">
        <v>0</v>
      </c>
      <c r="AA42" s="21">
        <v>0</v>
      </c>
      <c r="AB42" s="21">
        <v>0</v>
      </c>
      <c r="AC42" s="21">
        <v>0</v>
      </c>
      <c r="AD42" s="21">
        <v>0</v>
      </c>
      <c r="AE42" s="21">
        <v>0</v>
      </c>
      <c r="AF42" s="21">
        <v>0</v>
      </c>
      <c r="AG42" s="21">
        <v>0</v>
      </c>
      <c r="AH42" s="21">
        <v>0</v>
      </c>
      <c r="AI42" s="21">
        <v>0</v>
      </c>
      <c r="AJ42" s="21">
        <v>0</v>
      </c>
      <c r="AK42" s="21">
        <v>0</v>
      </c>
      <c r="AL42" s="21">
        <v>0</v>
      </c>
      <c r="AM42" s="21">
        <v>0</v>
      </c>
      <c r="AN42" s="21">
        <v>0</v>
      </c>
      <c r="AO42" s="21">
        <v>0</v>
      </c>
      <c r="AP42" s="21">
        <v>0</v>
      </c>
      <c r="AQ42" s="21">
        <v>0</v>
      </c>
      <c r="AR42" s="21">
        <v>0</v>
      </c>
      <c r="AS42" s="20">
        <v>0</v>
      </c>
      <c r="AT42" s="21">
        <v>0</v>
      </c>
      <c r="AU42" s="21">
        <v>0</v>
      </c>
      <c r="AV42" s="21">
        <v>0</v>
      </c>
      <c r="AW42" s="21">
        <v>0</v>
      </c>
      <c r="AX42" s="21">
        <v>0</v>
      </c>
      <c r="AY42" s="21">
        <v>0</v>
      </c>
      <c r="AZ42" s="20">
        <v>0</v>
      </c>
      <c r="BA42" s="58">
        <v>1067.771231045017</v>
      </c>
      <c r="BB42" s="53"/>
      <c r="BC42" s="53"/>
    </row>
    <row r="43" spans="1:55" ht="8.25" customHeight="1">
      <c r="A43" s="6" t="s">
        <v>185</v>
      </c>
      <c r="B43" s="21" t="s">
        <v>50</v>
      </c>
      <c r="C43" s="21">
        <v>0</v>
      </c>
      <c r="D43" s="21">
        <v>0</v>
      </c>
      <c r="E43" s="21">
        <v>0</v>
      </c>
      <c r="F43" s="21">
        <v>0</v>
      </c>
      <c r="G43" s="21">
        <v>0</v>
      </c>
      <c r="H43" s="21">
        <v>0</v>
      </c>
      <c r="I43" s="21">
        <v>0</v>
      </c>
      <c r="J43" s="21">
        <v>0</v>
      </c>
      <c r="K43" s="21">
        <v>130.05835783264959</v>
      </c>
      <c r="L43" s="21">
        <v>0</v>
      </c>
      <c r="M43" s="21">
        <v>17.954249612538476</v>
      </c>
      <c r="N43" s="21">
        <v>0</v>
      </c>
      <c r="O43" s="21">
        <v>0</v>
      </c>
      <c r="P43" s="21">
        <v>0</v>
      </c>
      <c r="Q43" s="21">
        <v>0</v>
      </c>
      <c r="R43" s="21">
        <v>0</v>
      </c>
      <c r="S43" s="21">
        <v>0</v>
      </c>
      <c r="T43" s="21">
        <v>0</v>
      </c>
      <c r="U43" s="21">
        <v>0</v>
      </c>
      <c r="V43" s="21">
        <v>0</v>
      </c>
      <c r="W43" s="21">
        <v>0</v>
      </c>
      <c r="X43" s="21">
        <v>0</v>
      </c>
      <c r="Y43" s="21">
        <v>0.39315074860825105</v>
      </c>
      <c r="Z43" s="21">
        <v>5.7808186406415762</v>
      </c>
      <c r="AA43" s="21">
        <v>0</v>
      </c>
      <c r="AB43" s="21">
        <v>0</v>
      </c>
      <c r="AC43" s="21">
        <v>0</v>
      </c>
      <c r="AD43" s="21">
        <v>0</v>
      </c>
      <c r="AE43" s="21">
        <v>0.77804930829934227</v>
      </c>
      <c r="AF43" s="21">
        <v>0</v>
      </c>
      <c r="AG43" s="21">
        <v>0</v>
      </c>
      <c r="AH43" s="21">
        <v>0</v>
      </c>
      <c r="AI43" s="21">
        <v>0</v>
      </c>
      <c r="AJ43" s="21">
        <v>0.43701412524566408</v>
      </c>
      <c r="AK43" s="21">
        <v>0</v>
      </c>
      <c r="AL43" s="21">
        <v>0</v>
      </c>
      <c r="AM43" s="21">
        <v>0.40199428786169689</v>
      </c>
      <c r="AN43" s="21">
        <v>4.036607462178039</v>
      </c>
      <c r="AO43" s="21">
        <v>0</v>
      </c>
      <c r="AP43" s="21">
        <v>0</v>
      </c>
      <c r="AQ43" s="21">
        <v>0</v>
      </c>
      <c r="AR43" s="21">
        <v>0</v>
      </c>
      <c r="AS43" s="20">
        <v>159.84024201802262</v>
      </c>
      <c r="AT43" s="21">
        <v>0</v>
      </c>
      <c r="AU43" s="21">
        <v>0</v>
      </c>
      <c r="AV43" s="21">
        <v>0</v>
      </c>
      <c r="AW43" s="21">
        <v>130.63022028860439</v>
      </c>
      <c r="AX43" s="21">
        <v>0</v>
      </c>
      <c r="AY43" s="21">
        <v>0</v>
      </c>
      <c r="AZ43" s="20">
        <v>130.63022028860439</v>
      </c>
      <c r="BA43" s="58">
        <v>544.66850850836306</v>
      </c>
      <c r="BB43" s="53"/>
      <c r="BC43" s="53"/>
    </row>
    <row r="44" spans="1:55" ht="8.25" customHeight="1">
      <c r="A44" s="6" t="s">
        <v>186</v>
      </c>
      <c r="B44" s="21" t="s">
        <v>66</v>
      </c>
      <c r="C44" s="21">
        <v>3.2019104136056842</v>
      </c>
      <c r="D44" s="21">
        <v>0</v>
      </c>
      <c r="E44" s="21">
        <v>0</v>
      </c>
      <c r="F44" s="21">
        <v>0</v>
      </c>
      <c r="G44" s="21">
        <v>1.5839608864547381</v>
      </c>
      <c r="H44" s="21">
        <v>0</v>
      </c>
      <c r="I44" s="21">
        <v>0</v>
      </c>
      <c r="J44" s="21">
        <v>0</v>
      </c>
      <c r="K44" s="21">
        <v>0</v>
      </c>
      <c r="L44" s="21">
        <v>39.905733649238485</v>
      </c>
      <c r="M44" s="21">
        <v>3.6528716508031174</v>
      </c>
      <c r="N44" s="21">
        <v>0</v>
      </c>
      <c r="O44" s="21">
        <v>0</v>
      </c>
      <c r="P44" s="21">
        <v>0</v>
      </c>
      <c r="Q44" s="21">
        <v>0</v>
      </c>
      <c r="R44" s="21">
        <v>0</v>
      </c>
      <c r="S44" s="21">
        <v>0</v>
      </c>
      <c r="T44" s="21">
        <v>0</v>
      </c>
      <c r="U44" s="21">
        <v>0</v>
      </c>
      <c r="V44" s="21">
        <v>0</v>
      </c>
      <c r="W44" s="21">
        <v>0</v>
      </c>
      <c r="X44" s="21">
        <v>0</v>
      </c>
      <c r="Y44" s="21">
        <v>1.4207390562583779</v>
      </c>
      <c r="Z44" s="21">
        <v>45.174857955994412</v>
      </c>
      <c r="AA44" s="21">
        <v>0</v>
      </c>
      <c r="AB44" s="21">
        <v>1.5880602554227394</v>
      </c>
      <c r="AC44" s="21">
        <v>0.33128168205231412</v>
      </c>
      <c r="AD44" s="21">
        <v>0.81538539637625362</v>
      </c>
      <c r="AE44" s="21">
        <v>2.4189058163790689</v>
      </c>
      <c r="AF44" s="21">
        <v>29.642930633408557</v>
      </c>
      <c r="AG44" s="21">
        <v>8.655668886416219</v>
      </c>
      <c r="AH44" s="21">
        <v>0.3555017520887705</v>
      </c>
      <c r="AI44" s="21">
        <v>0</v>
      </c>
      <c r="AJ44" s="21">
        <v>1.1184307135939249</v>
      </c>
      <c r="AK44" s="21">
        <v>0</v>
      </c>
      <c r="AL44" s="21">
        <v>1.5605754449426246</v>
      </c>
      <c r="AM44" s="21">
        <v>1.552317240798367</v>
      </c>
      <c r="AN44" s="21">
        <v>0.3156101996670217</v>
      </c>
      <c r="AO44" s="21">
        <v>0</v>
      </c>
      <c r="AP44" s="21">
        <v>0</v>
      </c>
      <c r="AQ44" s="21">
        <v>0</v>
      </c>
      <c r="AR44" s="21">
        <v>0</v>
      </c>
      <c r="AS44" s="20">
        <v>143.29474163350068</v>
      </c>
      <c r="AT44" s="21">
        <v>0</v>
      </c>
      <c r="AU44" s="21">
        <v>0</v>
      </c>
      <c r="AV44" s="21">
        <v>0</v>
      </c>
      <c r="AW44" s="21">
        <v>6.8195842640828674</v>
      </c>
      <c r="AX44" s="21">
        <v>0.30474112182744217</v>
      </c>
      <c r="AY44" s="21">
        <v>0</v>
      </c>
      <c r="AZ44" s="20">
        <v>7.1243253859103097</v>
      </c>
      <c r="BA44" s="58">
        <v>185.60251003184302</v>
      </c>
      <c r="BB44" s="53"/>
      <c r="BC44" s="53"/>
    </row>
    <row r="45" spans="1:55" ht="8.25" customHeight="1">
      <c r="A45" s="7" t="s">
        <v>187</v>
      </c>
      <c r="B45" s="22" t="s">
        <v>26</v>
      </c>
      <c r="C45" s="22">
        <v>0</v>
      </c>
      <c r="D45" s="22">
        <v>0</v>
      </c>
      <c r="E45" s="22">
        <v>0</v>
      </c>
      <c r="F45" s="22">
        <v>0</v>
      </c>
      <c r="G45" s="22">
        <v>0</v>
      </c>
      <c r="H45" s="22">
        <v>0</v>
      </c>
      <c r="I45" s="22">
        <v>0</v>
      </c>
      <c r="J45" s="22">
        <v>0</v>
      </c>
      <c r="K45" s="22">
        <v>0</v>
      </c>
      <c r="L45" s="22">
        <v>0</v>
      </c>
      <c r="M45" s="22">
        <v>149.56265319143901</v>
      </c>
      <c r="N45" s="22">
        <v>0</v>
      </c>
      <c r="O45" s="22">
        <v>0</v>
      </c>
      <c r="P45" s="22">
        <v>0</v>
      </c>
      <c r="Q45" s="22">
        <v>0</v>
      </c>
      <c r="R45" s="22">
        <v>0</v>
      </c>
      <c r="S45" s="22">
        <v>0</v>
      </c>
      <c r="T45" s="22">
        <v>0</v>
      </c>
      <c r="U45" s="22">
        <v>0</v>
      </c>
      <c r="V45" s="22">
        <v>0</v>
      </c>
      <c r="W45" s="22">
        <v>0</v>
      </c>
      <c r="X45" s="22">
        <v>0</v>
      </c>
      <c r="Y45" s="22">
        <v>0</v>
      </c>
      <c r="Z45" s="22">
        <v>0</v>
      </c>
      <c r="AA45" s="22">
        <v>0</v>
      </c>
      <c r="AB45" s="22">
        <v>0</v>
      </c>
      <c r="AC45" s="22">
        <v>0</v>
      </c>
      <c r="AD45" s="22">
        <v>0</v>
      </c>
      <c r="AE45" s="22">
        <v>0</v>
      </c>
      <c r="AF45" s="22">
        <v>0</v>
      </c>
      <c r="AG45" s="22">
        <v>0</v>
      </c>
      <c r="AH45" s="22">
        <v>0</v>
      </c>
      <c r="AI45" s="22">
        <v>0</v>
      </c>
      <c r="AJ45" s="22">
        <v>0</v>
      </c>
      <c r="AK45" s="22">
        <v>0</v>
      </c>
      <c r="AL45" s="22">
        <v>0</v>
      </c>
      <c r="AM45" s="22">
        <v>0</v>
      </c>
      <c r="AN45" s="22">
        <v>0</v>
      </c>
      <c r="AO45" s="22">
        <v>0</v>
      </c>
      <c r="AP45" s="22">
        <v>0</v>
      </c>
      <c r="AQ45" s="22">
        <v>0</v>
      </c>
      <c r="AR45" s="22">
        <v>0</v>
      </c>
      <c r="AS45" s="20">
        <v>149.56265319143901</v>
      </c>
      <c r="AT45" s="22">
        <v>0</v>
      </c>
      <c r="AU45" s="22">
        <v>0</v>
      </c>
      <c r="AV45" s="22">
        <v>0</v>
      </c>
      <c r="AW45" s="22">
        <v>0</v>
      </c>
      <c r="AX45" s="22">
        <v>0</v>
      </c>
      <c r="AY45" s="22">
        <v>0</v>
      </c>
      <c r="AZ45" s="20">
        <v>0</v>
      </c>
      <c r="BA45" s="58">
        <v>482.17403359703394</v>
      </c>
      <c r="BB45" s="53"/>
      <c r="BC45" s="53"/>
    </row>
    <row r="46" spans="1:55" ht="8.25" customHeight="1">
      <c r="A46" s="12" t="s">
        <v>188</v>
      </c>
      <c r="B46" s="20" t="s">
        <v>51</v>
      </c>
      <c r="C46" s="20">
        <v>1.8119460211379357</v>
      </c>
      <c r="D46" s="20">
        <v>0</v>
      </c>
      <c r="E46" s="20">
        <v>0.49796172347552076</v>
      </c>
      <c r="F46" s="20">
        <v>0</v>
      </c>
      <c r="G46" s="20">
        <v>26.735748151074478</v>
      </c>
      <c r="H46" s="20">
        <v>6.3928651935304419</v>
      </c>
      <c r="I46" s="20">
        <v>3.7698227343163802</v>
      </c>
      <c r="J46" s="20">
        <v>2.779937552223362</v>
      </c>
      <c r="K46" s="20">
        <v>3.2943192593526098</v>
      </c>
      <c r="L46" s="20">
        <v>3.703984671531745</v>
      </c>
      <c r="M46" s="20">
        <v>46.189636004195521</v>
      </c>
      <c r="N46" s="20">
        <v>7.1783750415618401</v>
      </c>
      <c r="O46" s="20">
        <v>0.68069263256577517</v>
      </c>
      <c r="P46" s="20">
        <v>0</v>
      </c>
      <c r="Q46" s="20">
        <v>0</v>
      </c>
      <c r="R46" s="20">
        <v>2.6441222857158189</v>
      </c>
      <c r="S46" s="20">
        <v>6.0928999327040803</v>
      </c>
      <c r="T46" s="20">
        <v>0.9656105586071585</v>
      </c>
      <c r="U46" s="20">
        <v>7.634187221285802</v>
      </c>
      <c r="V46" s="20">
        <v>6.6642399909692198</v>
      </c>
      <c r="W46" s="20">
        <v>0</v>
      </c>
      <c r="X46" s="20">
        <v>0</v>
      </c>
      <c r="Y46" s="20">
        <v>4.5871390775497307</v>
      </c>
      <c r="Z46" s="20">
        <v>9.0493714422528413</v>
      </c>
      <c r="AA46" s="20">
        <v>1.787095850888148</v>
      </c>
      <c r="AB46" s="20">
        <v>1.7545617698989049</v>
      </c>
      <c r="AC46" s="20">
        <v>3.0280102129686046</v>
      </c>
      <c r="AD46" s="20">
        <v>0</v>
      </c>
      <c r="AE46" s="20">
        <v>0.60202540848439257</v>
      </c>
      <c r="AF46" s="20">
        <v>1.4248136851348057</v>
      </c>
      <c r="AG46" s="20">
        <v>18.628165634643288</v>
      </c>
      <c r="AH46" s="20">
        <v>1.6174040726876986</v>
      </c>
      <c r="AI46" s="20">
        <v>5.4462852202269652</v>
      </c>
      <c r="AJ46" s="20">
        <v>7.4410948537963311</v>
      </c>
      <c r="AK46" s="20">
        <v>4.6498148857875297</v>
      </c>
      <c r="AL46" s="20">
        <v>0.65533113144134136</v>
      </c>
      <c r="AM46" s="20">
        <v>23.332547277054623</v>
      </c>
      <c r="AN46" s="20">
        <v>7.9032037658817096</v>
      </c>
      <c r="AO46" s="20">
        <v>4.0167249249613128</v>
      </c>
      <c r="AP46" s="20">
        <v>1.3311536034148082</v>
      </c>
      <c r="AQ46" s="20">
        <v>0.67435424876877714</v>
      </c>
      <c r="AR46" s="20">
        <v>4.9509744906743887</v>
      </c>
      <c r="AS46" s="20">
        <v>229.91642053076384</v>
      </c>
      <c r="AT46" s="20">
        <v>0</v>
      </c>
      <c r="AU46" s="20">
        <v>0</v>
      </c>
      <c r="AV46" s="20">
        <v>0</v>
      </c>
      <c r="AW46" s="20">
        <v>17.691209023730103</v>
      </c>
      <c r="AX46" s="20">
        <v>0</v>
      </c>
      <c r="AY46" s="20">
        <v>0</v>
      </c>
      <c r="AZ46" s="20">
        <v>17.691209023730103</v>
      </c>
      <c r="BA46" s="58">
        <v>738.24183118910196</v>
      </c>
      <c r="BB46" s="53"/>
      <c r="BC46" s="53"/>
    </row>
    <row r="47" spans="1:55" ht="8.25" customHeight="1">
      <c r="A47" s="12" t="s">
        <v>189</v>
      </c>
      <c r="B47" s="20" t="s">
        <v>52</v>
      </c>
      <c r="C47" s="20">
        <v>0</v>
      </c>
      <c r="D47" s="20">
        <v>0</v>
      </c>
      <c r="E47" s="20">
        <v>0</v>
      </c>
      <c r="F47" s="20">
        <v>0</v>
      </c>
      <c r="G47" s="20">
        <v>1.4036076627997376</v>
      </c>
      <c r="H47" s="20">
        <v>0</v>
      </c>
      <c r="I47" s="20">
        <v>0</v>
      </c>
      <c r="J47" s="20">
        <v>0</v>
      </c>
      <c r="K47" s="20">
        <v>0</v>
      </c>
      <c r="L47" s="20">
        <v>0</v>
      </c>
      <c r="M47" s="20">
        <v>0.65956338388083069</v>
      </c>
      <c r="N47" s="20">
        <v>13.083983204197924</v>
      </c>
      <c r="O47" s="20">
        <v>0</v>
      </c>
      <c r="P47" s="20">
        <v>0</v>
      </c>
      <c r="Q47" s="20">
        <v>0</v>
      </c>
      <c r="R47" s="20">
        <v>0</v>
      </c>
      <c r="S47" s="20">
        <v>0</v>
      </c>
      <c r="T47" s="20">
        <v>0</v>
      </c>
      <c r="U47" s="20">
        <v>0</v>
      </c>
      <c r="V47" s="20">
        <v>0</v>
      </c>
      <c r="W47" s="20">
        <v>0</v>
      </c>
      <c r="X47" s="20">
        <v>0</v>
      </c>
      <c r="Y47" s="20">
        <v>0</v>
      </c>
      <c r="Z47" s="20">
        <v>0.67914936161478623</v>
      </c>
      <c r="AA47" s="20">
        <v>0</v>
      </c>
      <c r="AB47" s="20">
        <v>0</v>
      </c>
      <c r="AC47" s="20">
        <v>0</v>
      </c>
      <c r="AD47" s="20">
        <v>0</v>
      </c>
      <c r="AE47" s="20">
        <v>0</v>
      </c>
      <c r="AF47" s="20">
        <v>0</v>
      </c>
      <c r="AG47" s="20">
        <v>34.448624390395508</v>
      </c>
      <c r="AH47" s="20">
        <v>0.64252147593676312</v>
      </c>
      <c r="AI47" s="20">
        <v>0</v>
      </c>
      <c r="AJ47" s="20">
        <v>43.487478982513771</v>
      </c>
      <c r="AK47" s="20">
        <v>10.272204776476727</v>
      </c>
      <c r="AL47" s="20">
        <v>2.1541696853511434</v>
      </c>
      <c r="AM47" s="20">
        <v>46.033104679847668</v>
      </c>
      <c r="AN47" s="20">
        <v>6.3552903078315524</v>
      </c>
      <c r="AO47" s="20">
        <v>0.942929154579767</v>
      </c>
      <c r="AP47" s="20">
        <v>0</v>
      </c>
      <c r="AQ47" s="20">
        <v>0.46850004536676404</v>
      </c>
      <c r="AR47" s="20">
        <v>0</v>
      </c>
      <c r="AS47" s="20">
        <v>160.63112711079293</v>
      </c>
      <c r="AT47" s="20">
        <v>0</v>
      </c>
      <c r="AU47" s="20">
        <v>0</v>
      </c>
      <c r="AV47" s="20">
        <v>0</v>
      </c>
      <c r="AW47" s="20">
        <v>4.8785421877180308</v>
      </c>
      <c r="AX47" s="20">
        <v>0</v>
      </c>
      <c r="AY47" s="20">
        <v>0</v>
      </c>
      <c r="AZ47" s="20">
        <v>4.8785421877180308</v>
      </c>
      <c r="BA47" s="58">
        <v>501.745064934244</v>
      </c>
      <c r="BB47" s="53"/>
      <c r="BC47" s="53"/>
    </row>
    <row r="48" spans="1:55" ht="8.25" customHeight="1">
      <c r="A48" s="12" t="s">
        <v>190</v>
      </c>
      <c r="B48" s="20" t="s">
        <v>15</v>
      </c>
      <c r="C48" s="20">
        <v>16.427254161230358</v>
      </c>
      <c r="D48" s="20">
        <v>0.53574390572152109</v>
      </c>
      <c r="E48" s="20">
        <v>0</v>
      </c>
      <c r="F48" s="20">
        <v>0</v>
      </c>
      <c r="G48" s="20">
        <v>7.5062828602432408</v>
      </c>
      <c r="H48" s="20">
        <v>0</v>
      </c>
      <c r="I48" s="20">
        <v>0</v>
      </c>
      <c r="J48" s="20">
        <v>0</v>
      </c>
      <c r="K48" s="20">
        <v>0</v>
      </c>
      <c r="L48" s="20">
        <v>2.5022692009739695</v>
      </c>
      <c r="M48" s="20">
        <v>0.2791468333831616</v>
      </c>
      <c r="N48" s="20">
        <v>0</v>
      </c>
      <c r="O48" s="20">
        <v>0</v>
      </c>
      <c r="P48" s="20">
        <v>0</v>
      </c>
      <c r="Q48" s="20">
        <v>0</v>
      </c>
      <c r="R48" s="20">
        <v>0</v>
      </c>
      <c r="S48" s="20">
        <v>0</v>
      </c>
      <c r="T48" s="20">
        <v>0</v>
      </c>
      <c r="U48" s="20">
        <v>0</v>
      </c>
      <c r="V48" s="20">
        <v>0</v>
      </c>
      <c r="W48" s="20">
        <v>0</v>
      </c>
      <c r="X48" s="20">
        <v>0</v>
      </c>
      <c r="Y48" s="20">
        <v>0</v>
      </c>
      <c r="Z48" s="20">
        <v>0</v>
      </c>
      <c r="AA48" s="20">
        <v>0</v>
      </c>
      <c r="AB48" s="20">
        <v>0.36904174666658862</v>
      </c>
      <c r="AC48" s="20">
        <v>0</v>
      </c>
      <c r="AD48" s="20">
        <v>0</v>
      </c>
      <c r="AE48" s="20">
        <v>2.3762765340259353</v>
      </c>
      <c r="AF48" s="20">
        <v>10.808983707357379</v>
      </c>
      <c r="AG48" s="20">
        <v>25.463014475114264</v>
      </c>
      <c r="AH48" s="20">
        <v>20.012648929709119</v>
      </c>
      <c r="AI48" s="20">
        <v>2.1026960088665585</v>
      </c>
      <c r="AJ48" s="20">
        <v>5.0153921783753601</v>
      </c>
      <c r="AK48" s="20">
        <v>6.4421625117637609</v>
      </c>
      <c r="AL48" s="20">
        <v>1.4610695938958167</v>
      </c>
      <c r="AM48" s="20">
        <v>26.398323847154412</v>
      </c>
      <c r="AN48" s="20">
        <v>21.272017789539333</v>
      </c>
      <c r="AO48" s="20">
        <v>2.5305551059570806</v>
      </c>
      <c r="AP48" s="20">
        <v>0.30967116586102222</v>
      </c>
      <c r="AQ48" s="20">
        <v>1.315289730164283</v>
      </c>
      <c r="AR48" s="20">
        <v>3.3653477501188518</v>
      </c>
      <c r="AS48" s="20">
        <v>156.49318803612204</v>
      </c>
      <c r="AT48" s="20">
        <v>0</v>
      </c>
      <c r="AU48" s="20">
        <v>0</v>
      </c>
      <c r="AV48" s="20">
        <v>0</v>
      </c>
      <c r="AW48" s="20">
        <v>0</v>
      </c>
      <c r="AX48" s="20">
        <v>0</v>
      </c>
      <c r="AY48" s="20">
        <v>0</v>
      </c>
      <c r="AZ48" s="20">
        <v>0</v>
      </c>
      <c r="BA48" s="58">
        <v>0</v>
      </c>
      <c r="BB48" s="53"/>
      <c r="BC48" s="53"/>
    </row>
    <row r="49" spans="1:55" ht="8.25" customHeight="1">
      <c r="A49" s="12" t="s">
        <v>191</v>
      </c>
      <c r="B49" s="20" t="s">
        <v>33</v>
      </c>
      <c r="C49" s="20">
        <v>0.87653674346110144</v>
      </c>
      <c r="D49" s="20">
        <v>0.52152835150281129</v>
      </c>
      <c r="E49" s="20">
        <v>0</v>
      </c>
      <c r="F49" s="20">
        <v>6.9464528160918873</v>
      </c>
      <c r="G49" s="20">
        <v>6.5287913856806314</v>
      </c>
      <c r="H49" s="20">
        <v>0</v>
      </c>
      <c r="I49" s="20">
        <v>0.62186355793340287</v>
      </c>
      <c r="J49" s="20">
        <v>0</v>
      </c>
      <c r="K49" s="20">
        <v>0</v>
      </c>
      <c r="L49" s="20">
        <v>0.41454513674444454</v>
      </c>
      <c r="M49" s="20">
        <v>7.1816650585176003</v>
      </c>
      <c r="N49" s="20">
        <v>0</v>
      </c>
      <c r="O49" s="20">
        <v>2.3931905468516876</v>
      </c>
      <c r="P49" s="20">
        <v>0</v>
      </c>
      <c r="Q49" s="20">
        <v>7.165541394211834</v>
      </c>
      <c r="R49" s="20">
        <v>0</v>
      </c>
      <c r="S49" s="20">
        <v>0</v>
      </c>
      <c r="T49" s="20">
        <v>0.96200498934486911</v>
      </c>
      <c r="U49" s="20">
        <v>0.28977339602542573</v>
      </c>
      <c r="V49" s="20">
        <v>4.8607725497332845</v>
      </c>
      <c r="W49" s="20">
        <v>3.5750046874256522</v>
      </c>
      <c r="X49" s="20">
        <v>19.791318343255863</v>
      </c>
      <c r="Y49" s="20">
        <v>0.27306426275727852</v>
      </c>
      <c r="Z49" s="20">
        <v>0.47619291389369756</v>
      </c>
      <c r="AA49" s="20">
        <v>0</v>
      </c>
      <c r="AB49" s="20">
        <v>0</v>
      </c>
      <c r="AC49" s="20">
        <v>0</v>
      </c>
      <c r="AD49" s="20">
        <v>0</v>
      </c>
      <c r="AE49" s="20">
        <v>12.492625877915017</v>
      </c>
      <c r="AF49" s="20">
        <v>6.8518647525202754</v>
      </c>
      <c r="AG49" s="20">
        <v>3.4670902361255003</v>
      </c>
      <c r="AH49" s="20">
        <v>7.2946087242966371</v>
      </c>
      <c r="AI49" s="20">
        <v>0</v>
      </c>
      <c r="AJ49" s="20">
        <v>0</v>
      </c>
      <c r="AK49" s="20">
        <v>0</v>
      </c>
      <c r="AL49" s="20">
        <v>0</v>
      </c>
      <c r="AM49" s="20">
        <v>0</v>
      </c>
      <c r="AN49" s="20">
        <v>0</v>
      </c>
      <c r="AO49" s="20">
        <v>0</v>
      </c>
      <c r="AP49" s="20">
        <v>0</v>
      </c>
      <c r="AQ49" s="20">
        <v>0</v>
      </c>
      <c r="AR49" s="20">
        <v>0</v>
      </c>
      <c r="AS49" s="20">
        <v>92.984435724288886</v>
      </c>
      <c r="AT49" s="20">
        <v>0</v>
      </c>
      <c r="AU49" s="20">
        <v>0</v>
      </c>
      <c r="AV49" s="20">
        <v>0</v>
      </c>
      <c r="AW49" s="20">
        <v>0</v>
      </c>
      <c r="AX49" s="20">
        <v>0</v>
      </c>
      <c r="AY49" s="20">
        <v>0</v>
      </c>
      <c r="AZ49" s="20">
        <v>0</v>
      </c>
      <c r="BA49" s="58">
        <v>-2606.5618530131096</v>
      </c>
      <c r="BB49" s="53"/>
      <c r="BC49" s="53"/>
    </row>
    <row r="50" spans="1:55" ht="8.25" customHeight="1">
      <c r="A50" s="12" t="s">
        <v>192</v>
      </c>
      <c r="B50" s="20" t="s">
        <v>27</v>
      </c>
      <c r="C50" s="20">
        <v>57.887491500300015</v>
      </c>
      <c r="D50" s="20">
        <v>7.6317589904041006</v>
      </c>
      <c r="E50" s="20">
        <v>6.8095783816966318</v>
      </c>
      <c r="F50" s="20">
        <v>5.3075416680737071</v>
      </c>
      <c r="G50" s="20">
        <v>26.878558626920938</v>
      </c>
      <c r="H50" s="20">
        <v>0</v>
      </c>
      <c r="I50" s="20">
        <v>2.9904346994249753</v>
      </c>
      <c r="J50" s="20">
        <v>0.39153878585218016</v>
      </c>
      <c r="K50" s="20">
        <v>1.275985232600706</v>
      </c>
      <c r="L50" s="20">
        <v>0.47522071885717015</v>
      </c>
      <c r="M50" s="20">
        <v>3.0968631165402258</v>
      </c>
      <c r="N50" s="20">
        <v>0</v>
      </c>
      <c r="O50" s="20">
        <v>54.243157792224522</v>
      </c>
      <c r="P50" s="20">
        <v>2.2344111040004013</v>
      </c>
      <c r="Q50" s="20">
        <v>120.15865537124398</v>
      </c>
      <c r="R50" s="20">
        <v>0.27490566530709443</v>
      </c>
      <c r="S50" s="20">
        <v>2.0542206361334769</v>
      </c>
      <c r="T50" s="20">
        <v>5.938492360323183</v>
      </c>
      <c r="U50" s="20">
        <v>8.6682027690661112</v>
      </c>
      <c r="V50" s="20">
        <v>20.442090795933627</v>
      </c>
      <c r="W50" s="20">
        <v>25.374763220671987</v>
      </c>
      <c r="X50" s="20">
        <v>1.3115477409503438</v>
      </c>
      <c r="Y50" s="20">
        <v>1.2219414273347751</v>
      </c>
      <c r="Z50" s="20">
        <v>4.3408508904822174</v>
      </c>
      <c r="AA50" s="20">
        <v>3.6174660415234658</v>
      </c>
      <c r="AB50" s="20">
        <v>2.9086811907063419</v>
      </c>
      <c r="AC50" s="20">
        <v>2.8814555791842889</v>
      </c>
      <c r="AD50" s="20">
        <v>0.51787846016624173</v>
      </c>
      <c r="AE50" s="20">
        <v>15.30641611044836</v>
      </c>
      <c r="AF50" s="20">
        <v>20.961586712205104</v>
      </c>
      <c r="AG50" s="20">
        <v>42.719931222072447</v>
      </c>
      <c r="AH50" s="20">
        <v>230.97446841657538</v>
      </c>
      <c r="AI50" s="20">
        <v>43.418212870679277</v>
      </c>
      <c r="AJ50" s="20">
        <v>0</v>
      </c>
      <c r="AK50" s="20">
        <v>0</v>
      </c>
      <c r="AL50" s="20">
        <v>0</v>
      </c>
      <c r="AM50" s="20">
        <v>8.6583625830170572</v>
      </c>
      <c r="AN50" s="20">
        <v>6.3723939252927879</v>
      </c>
      <c r="AO50" s="20">
        <v>1.2764268954761731</v>
      </c>
      <c r="AP50" s="20">
        <v>0.33214302271699453</v>
      </c>
      <c r="AQ50" s="20">
        <v>0.27134134111275826</v>
      </c>
      <c r="AR50" s="20">
        <v>0.44810530573530988</v>
      </c>
      <c r="AS50" s="20">
        <v>739.67308117125447</v>
      </c>
      <c r="AT50" s="20">
        <v>0</v>
      </c>
      <c r="AU50" s="20">
        <v>0</v>
      </c>
      <c r="AV50" s="20">
        <v>0</v>
      </c>
      <c r="AW50" s="20">
        <v>1.7161360410383604</v>
      </c>
      <c r="AX50" s="20">
        <v>0</v>
      </c>
      <c r="AY50" s="20">
        <v>0</v>
      </c>
      <c r="AZ50" s="20">
        <v>1.7161360410383604</v>
      </c>
      <c r="BA50" s="58">
        <v>28787.890711093605</v>
      </c>
      <c r="BB50" s="53"/>
      <c r="BC50" s="53"/>
    </row>
    <row r="51" spans="1:55" ht="8.25" customHeight="1">
      <c r="A51" s="8" t="s">
        <v>193</v>
      </c>
      <c r="B51" s="21" t="s">
        <v>67</v>
      </c>
      <c r="C51" s="21">
        <v>1.8008946086107704</v>
      </c>
      <c r="D51" s="21">
        <v>7.1251114584518778</v>
      </c>
      <c r="E51" s="21">
        <v>0</v>
      </c>
      <c r="F51" s="21">
        <v>0</v>
      </c>
      <c r="G51" s="21">
        <v>3.4807651394546677</v>
      </c>
      <c r="H51" s="21">
        <v>0</v>
      </c>
      <c r="I51" s="21">
        <v>0</v>
      </c>
      <c r="J51" s="21">
        <v>0</v>
      </c>
      <c r="K51" s="21">
        <v>0</v>
      </c>
      <c r="L51" s="21">
        <v>0</v>
      </c>
      <c r="M51" s="21">
        <v>0</v>
      </c>
      <c r="N51" s="21">
        <v>0</v>
      </c>
      <c r="O51" s="21">
        <v>34.084119052139201</v>
      </c>
      <c r="P51" s="21">
        <v>4.3542594254748632</v>
      </c>
      <c r="Q51" s="21">
        <v>6.7750261033692274</v>
      </c>
      <c r="R51" s="21">
        <v>10.687195630203499</v>
      </c>
      <c r="S51" s="21">
        <v>19.57309927145938</v>
      </c>
      <c r="T51" s="21">
        <v>3.3430765752397922</v>
      </c>
      <c r="U51" s="21">
        <v>0</v>
      </c>
      <c r="V51" s="21">
        <v>0</v>
      </c>
      <c r="W51" s="21">
        <v>0</v>
      </c>
      <c r="X51" s="21">
        <v>0</v>
      </c>
      <c r="Y51" s="21">
        <v>0.82032414106553442</v>
      </c>
      <c r="Z51" s="21">
        <v>0</v>
      </c>
      <c r="AA51" s="21">
        <v>0</v>
      </c>
      <c r="AB51" s="21">
        <v>0</v>
      </c>
      <c r="AC51" s="21">
        <v>0</v>
      </c>
      <c r="AD51" s="21">
        <v>0</v>
      </c>
      <c r="AE51" s="21">
        <v>0</v>
      </c>
      <c r="AF51" s="21">
        <v>5.0169876934739532</v>
      </c>
      <c r="AG51" s="21">
        <v>3.4954807583898675</v>
      </c>
      <c r="AH51" s="21">
        <v>8.9217528726114441</v>
      </c>
      <c r="AI51" s="21">
        <v>0</v>
      </c>
      <c r="AJ51" s="21">
        <v>0</v>
      </c>
      <c r="AK51" s="21">
        <v>0</v>
      </c>
      <c r="AL51" s="21">
        <v>0</v>
      </c>
      <c r="AM51" s="21">
        <v>2.4755673980090878</v>
      </c>
      <c r="AN51" s="21">
        <v>5.7709449492035949</v>
      </c>
      <c r="AO51" s="21">
        <v>0.60561272527727661</v>
      </c>
      <c r="AP51" s="21">
        <v>0</v>
      </c>
      <c r="AQ51" s="21">
        <v>0.20535714235659622</v>
      </c>
      <c r="AR51" s="21">
        <v>0.86829559982762816</v>
      </c>
      <c r="AS51" s="20">
        <v>119.4038705446183</v>
      </c>
      <c r="AT51" s="21">
        <v>0</v>
      </c>
      <c r="AU51" s="21">
        <v>0</v>
      </c>
      <c r="AV51" s="21">
        <v>0</v>
      </c>
      <c r="AW51" s="21">
        <v>14.519193998972744</v>
      </c>
      <c r="AX51" s="21">
        <v>0</v>
      </c>
      <c r="AY51" s="21">
        <v>0</v>
      </c>
      <c r="AZ51" s="20">
        <v>14.519193998972744</v>
      </c>
      <c r="BA51" s="58">
        <v>0</v>
      </c>
      <c r="BB51" s="53"/>
      <c r="BC51" s="53"/>
    </row>
    <row r="52" spans="1:55" ht="8.25" customHeight="1">
      <c r="A52" s="8" t="s">
        <v>194</v>
      </c>
      <c r="B52" s="21" t="s">
        <v>53</v>
      </c>
      <c r="C52" s="21">
        <v>159.02465353392785</v>
      </c>
      <c r="D52" s="21">
        <v>7.2688852108459416</v>
      </c>
      <c r="E52" s="21">
        <v>0</v>
      </c>
      <c r="F52" s="21">
        <v>0.76547424752512505</v>
      </c>
      <c r="G52" s="21">
        <v>6.1504224505192022</v>
      </c>
      <c r="H52" s="21">
        <v>0</v>
      </c>
      <c r="I52" s="21">
        <v>1.6366318917179454</v>
      </c>
      <c r="J52" s="21">
        <v>0</v>
      </c>
      <c r="K52" s="21">
        <v>2.0649634106489887</v>
      </c>
      <c r="L52" s="21">
        <v>0</v>
      </c>
      <c r="M52" s="21">
        <v>15.201703234370378</v>
      </c>
      <c r="N52" s="21">
        <v>0</v>
      </c>
      <c r="O52" s="21">
        <v>0</v>
      </c>
      <c r="P52" s="21">
        <v>0</v>
      </c>
      <c r="Q52" s="21">
        <v>162.28669288853712</v>
      </c>
      <c r="R52" s="21">
        <v>0.9325694106855138</v>
      </c>
      <c r="S52" s="21">
        <v>7.1415595676799546</v>
      </c>
      <c r="T52" s="21">
        <v>20.89340476817587</v>
      </c>
      <c r="U52" s="21">
        <v>3.7590230560493989</v>
      </c>
      <c r="V52" s="21">
        <v>12.238511544721758</v>
      </c>
      <c r="W52" s="21">
        <v>7.8914192682822319</v>
      </c>
      <c r="X52" s="21">
        <v>6.6936187545204167</v>
      </c>
      <c r="Y52" s="21">
        <v>2.0748588638038794</v>
      </c>
      <c r="Z52" s="21">
        <v>2.2851747440895007</v>
      </c>
      <c r="AA52" s="21">
        <v>1.1349839529613379</v>
      </c>
      <c r="AB52" s="21">
        <v>0</v>
      </c>
      <c r="AC52" s="21">
        <v>0</v>
      </c>
      <c r="AD52" s="21">
        <v>0.77544873630230338</v>
      </c>
      <c r="AE52" s="21">
        <v>7.4038812613169318</v>
      </c>
      <c r="AF52" s="21">
        <v>0</v>
      </c>
      <c r="AG52" s="21">
        <v>1.5320683672138822</v>
      </c>
      <c r="AH52" s="21">
        <v>0</v>
      </c>
      <c r="AI52" s="21">
        <v>0</v>
      </c>
      <c r="AJ52" s="21">
        <v>0</v>
      </c>
      <c r="AK52" s="21">
        <v>0</v>
      </c>
      <c r="AL52" s="21">
        <v>0</v>
      </c>
      <c r="AM52" s="21">
        <v>1.2182644836210597</v>
      </c>
      <c r="AN52" s="21">
        <v>0</v>
      </c>
      <c r="AO52" s="21">
        <v>0</v>
      </c>
      <c r="AP52" s="21">
        <v>0</v>
      </c>
      <c r="AQ52" s="21">
        <v>1.1188822293908145</v>
      </c>
      <c r="AR52" s="21">
        <v>5.7407277239135128</v>
      </c>
      <c r="AS52" s="20">
        <v>437.23382360082081</v>
      </c>
      <c r="AT52" s="21">
        <v>0</v>
      </c>
      <c r="AU52" s="21">
        <v>0</v>
      </c>
      <c r="AV52" s="21">
        <v>0</v>
      </c>
      <c r="AW52" s="21">
        <v>0</v>
      </c>
      <c r="AX52" s="21">
        <v>0</v>
      </c>
      <c r="AY52" s="21">
        <v>0</v>
      </c>
      <c r="AZ52" s="20">
        <v>0</v>
      </c>
      <c r="BA52" s="58">
        <v>518276.16310590552</v>
      </c>
      <c r="BB52" s="53"/>
      <c r="BC52" s="53"/>
    </row>
    <row r="53" spans="1:55" ht="8.25" customHeight="1">
      <c r="A53" s="9" t="s">
        <v>195</v>
      </c>
      <c r="B53" s="21" t="s">
        <v>54</v>
      </c>
      <c r="C53" s="21">
        <v>0</v>
      </c>
      <c r="D53" s="21">
        <v>7.2503893140051554</v>
      </c>
      <c r="E53" s="21">
        <v>1.1833563324250345</v>
      </c>
      <c r="F53" s="21">
        <v>0.77029409062948095</v>
      </c>
      <c r="G53" s="21">
        <v>3.1370288364293635</v>
      </c>
      <c r="H53" s="21">
        <v>0</v>
      </c>
      <c r="I53" s="21">
        <v>9.329737017610757</v>
      </c>
      <c r="J53" s="21">
        <v>0.83059906059493716</v>
      </c>
      <c r="K53" s="21">
        <v>5.1938255138345948</v>
      </c>
      <c r="L53" s="21">
        <v>0</v>
      </c>
      <c r="M53" s="21">
        <v>7.5103564823007343</v>
      </c>
      <c r="N53" s="21">
        <v>0</v>
      </c>
      <c r="O53" s="21">
        <v>0</v>
      </c>
      <c r="P53" s="21">
        <v>1.630052789125624</v>
      </c>
      <c r="Q53" s="21">
        <v>89.451545075346161</v>
      </c>
      <c r="R53" s="21">
        <v>8.1278744517989807</v>
      </c>
      <c r="S53" s="21">
        <v>19.634937811384432</v>
      </c>
      <c r="T53" s="21">
        <v>49.013659021194243</v>
      </c>
      <c r="U53" s="21">
        <v>11.041490216996396</v>
      </c>
      <c r="V53" s="21">
        <v>0</v>
      </c>
      <c r="W53" s="21">
        <v>4.5636910490711342</v>
      </c>
      <c r="X53" s="21">
        <v>1.6027548772784075</v>
      </c>
      <c r="Y53" s="21">
        <v>1.5062091878413899</v>
      </c>
      <c r="Z53" s="21">
        <v>1.0350121543632289</v>
      </c>
      <c r="AA53" s="21">
        <v>0.75942593974218686</v>
      </c>
      <c r="AB53" s="21">
        <v>0</v>
      </c>
      <c r="AC53" s="21">
        <v>0</v>
      </c>
      <c r="AD53" s="21">
        <v>0</v>
      </c>
      <c r="AE53" s="21">
        <v>0.68925734969084917</v>
      </c>
      <c r="AF53" s="21">
        <v>0</v>
      </c>
      <c r="AG53" s="21">
        <v>0</v>
      </c>
      <c r="AH53" s="21">
        <v>0</v>
      </c>
      <c r="AI53" s="21">
        <v>0</v>
      </c>
      <c r="AJ53" s="21">
        <v>0</v>
      </c>
      <c r="AK53" s="21">
        <v>0</v>
      </c>
      <c r="AL53" s="21">
        <v>0</v>
      </c>
      <c r="AM53" s="21">
        <v>0</v>
      </c>
      <c r="AN53" s="21">
        <v>0</v>
      </c>
      <c r="AO53" s="21">
        <v>0</v>
      </c>
      <c r="AP53" s="21">
        <v>0</v>
      </c>
      <c r="AQ53" s="21">
        <v>0.6684337278350877</v>
      </c>
      <c r="AR53" s="21">
        <v>0.82324748387482127</v>
      </c>
      <c r="AS53" s="20">
        <v>225.75317778337305</v>
      </c>
      <c r="AT53" s="21">
        <v>0</v>
      </c>
      <c r="AU53" s="21">
        <v>0</v>
      </c>
      <c r="AV53" s="21">
        <v>0</v>
      </c>
      <c r="AW53" s="21">
        <v>0</v>
      </c>
      <c r="AX53" s="21">
        <v>0</v>
      </c>
      <c r="AY53" s="21">
        <v>0</v>
      </c>
      <c r="AZ53" s="20">
        <v>0</v>
      </c>
      <c r="BA53" s="58">
        <v>8776.1279130210351</v>
      </c>
      <c r="BB53" s="53"/>
      <c r="BC53" s="53"/>
    </row>
    <row r="54" spans="1:55" ht="8.25" customHeight="1">
      <c r="A54" s="6" t="s">
        <v>196</v>
      </c>
      <c r="B54" s="21" t="s">
        <v>34</v>
      </c>
      <c r="C54" s="21">
        <v>0.33812210373324109</v>
      </c>
      <c r="D54" s="21">
        <v>5.0192976707314028</v>
      </c>
      <c r="E54" s="21">
        <v>0</v>
      </c>
      <c r="F54" s="21">
        <v>0</v>
      </c>
      <c r="G54" s="21">
        <v>0</v>
      </c>
      <c r="H54" s="21">
        <v>0</v>
      </c>
      <c r="I54" s="21">
        <v>26.621037384160658</v>
      </c>
      <c r="J54" s="21">
        <v>0</v>
      </c>
      <c r="K54" s="21">
        <v>8.4776292664782265</v>
      </c>
      <c r="L54" s="21">
        <v>4.3477147158579958</v>
      </c>
      <c r="M54" s="21">
        <v>7.8368079438816549</v>
      </c>
      <c r="N54" s="21">
        <v>0.36027165505107689</v>
      </c>
      <c r="O54" s="21">
        <v>0</v>
      </c>
      <c r="P54" s="21">
        <v>0</v>
      </c>
      <c r="Q54" s="21">
        <v>16.265422543442959</v>
      </c>
      <c r="R54" s="21">
        <v>0.28308669560966288</v>
      </c>
      <c r="S54" s="21">
        <v>5.1392815729795274</v>
      </c>
      <c r="T54" s="21">
        <v>9.356448391829856</v>
      </c>
      <c r="U54" s="21">
        <v>83.396224249059372</v>
      </c>
      <c r="V54" s="21">
        <v>8.5370247227763034</v>
      </c>
      <c r="W54" s="21">
        <v>0</v>
      </c>
      <c r="X54" s="21">
        <v>1.0702125808774803</v>
      </c>
      <c r="Y54" s="21">
        <v>4.4063405888051523</v>
      </c>
      <c r="Z54" s="21">
        <v>10.914707006863518</v>
      </c>
      <c r="AA54" s="21">
        <v>16.199795797956387</v>
      </c>
      <c r="AB54" s="21">
        <v>0.21589797545149875</v>
      </c>
      <c r="AC54" s="21">
        <v>8.4902311384485163</v>
      </c>
      <c r="AD54" s="21">
        <v>0.96720700623548139</v>
      </c>
      <c r="AE54" s="21">
        <v>0</v>
      </c>
      <c r="AF54" s="21">
        <v>0</v>
      </c>
      <c r="AG54" s="21">
        <v>0</v>
      </c>
      <c r="AH54" s="21">
        <v>0</v>
      </c>
      <c r="AI54" s="21">
        <v>0</v>
      </c>
      <c r="AJ54" s="21">
        <v>0</v>
      </c>
      <c r="AK54" s="21">
        <v>0</v>
      </c>
      <c r="AL54" s="21">
        <v>0</v>
      </c>
      <c r="AM54" s="21">
        <v>0</v>
      </c>
      <c r="AN54" s="21">
        <v>0</v>
      </c>
      <c r="AO54" s="21">
        <v>0</v>
      </c>
      <c r="AP54" s="21">
        <v>0</v>
      </c>
      <c r="AQ54" s="21">
        <v>0</v>
      </c>
      <c r="AR54" s="21">
        <v>0</v>
      </c>
      <c r="AS54" s="20">
        <v>218.24276101022994</v>
      </c>
      <c r="AT54" s="21">
        <v>0</v>
      </c>
      <c r="AU54" s="21">
        <v>0</v>
      </c>
      <c r="AV54" s="21">
        <v>0</v>
      </c>
      <c r="AW54" s="21">
        <v>0</v>
      </c>
      <c r="AX54" s="21">
        <v>0</v>
      </c>
      <c r="AY54" s="21">
        <v>0</v>
      </c>
      <c r="AZ54" s="20">
        <v>0</v>
      </c>
      <c r="BA54" s="58">
        <v>3211.0745609698224</v>
      </c>
      <c r="BB54" s="53"/>
      <c r="BC54" s="53"/>
    </row>
    <row r="55" spans="1:55" ht="8.25" customHeight="1">
      <c r="A55" s="6" t="s">
        <v>197</v>
      </c>
      <c r="B55" s="22" t="s">
        <v>68</v>
      </c>
      <c r="C55" s="22">
        <v>0</v>
      </c>
      <c r="D55" s="22">
        <v>0</v>
      </c>
      <c r="E55" s="22">
        <v>0</v>
      </c>
      <c r="F55" s="22">
        <v>0</v>
      </c>
      <c r="G55" s="22">
        <v>0</v>
      </c>
      <c r="H55" s="22">
        <v>0</v>
      </c>
      <c r="I55" s="22">
        <v>0</v>
      </c>
      <c r="J55" s="22">
        <v>0</v>
      </c>
      <c r="K55" s="22">
        <v>0</v>
      </c>
      <c r="L55" s="22">
        <v>0</v>
      </c>
      <c r="M55" s="22">
        <v>0</v>
      </c>
      <c r="N55" s="22">
        <v>0</v>
      </c>
      <c r="O55" s="22">
        <v>0</v>
      </c>
      <c r="P55" s="22">
        <v>0</v>
      </c>
      <c r="Q55" s="22">
        <v>0</v>
      </c>
      <c r="R55" s="22">
        <v>0</v>
      </c>
      <c r="S55" s="22">
        <v>0</v>
      </c>
      <c r="T55" s="22">
        <v>0</v>
      </c>
      <c r="U55" s="22">
        <v>0</v>
      </c>
      <c r="V55" s="22">
        <v>0</v>
      </c>
      <c r="W55" s="22">
        <v>0</v>
      </c>
      <c r="X55" s="22">
        <v>0</v>
      </c>
      <c r="Y55" s="22">
        <v>0</v>
      </c>
      <c r="Z55" s="22">
        <v>0</v>
      </c>
      <c r="AA55" s="22">
        <v>0</v>
      </c>
      <c r="AB55" s="22">
        <v>0</v>
      </c>
      <c r="AC55" s="22">
        <v>0</v>
      </c>
      <c r="AD55" s="22">
        <v>0</v>
      </c>
      <c r="AE55" s="22">
        <v>0</v>
      </c>
      <c r="AF55" s="22">
        <v>0</v>
      </c>
      <c r="AG55" s="22">
        <v>0</v>
      </c>
      <c r="AH55" s="22">
        <v>0</v>
      </c>
      <c r="AI55" s="22">
        <v>0</v>
      </c>
      <c r="AJ55" s="22">
        <v>0</v>
      </c>
      <c r="AK55" s="22">
        <v>0</v>
      </c>
      <c r="AL55" s="22">
        <v>0</v>
      </c>
      <c r="AM55" s="22">
        <v>0</v>
      </c>
      <c r="AN55" s="22">
        <v>0</v>
      </c>
      <c r="AO55" s="22">
        <v>0</v>
      </c>
      <c r="AP55" s="22">
        <v>0</v>
      </c>
      <c r="AQ55" s="22">
        <v>0</v>
      </c>
      <c r="AR55" s="22">
        <v>0</v>
      </c>
      <c r="AS55" s="20">
        <v>0</v>
      </c>
      <c r="AT55" s="22">
        <v>0</v>
      </c>
      <c r="AU55" s="22">
        <v>0</v>
      </c>
      <c r="AV55" s="22">
        <v>0</v>
      </c>
      <c r="AW55" s="22">
        <v>0</v>
      </c>
      <c r="AX55" s="22">
        <v>0</v>
      </c>
      <c r="AY55" s="22">
        <v>0</v>
      </c>
      <c r="AZ55" s="20">
        <v>0</v>
      </c>
      <c r="BA55" s="58">
        <v>1267.2602142478715</v>
      </c>
      <c r="BB55" s="53"/>
      <c r="BC55" s="53"/>
    </row>
    <row r="56" spans="1:55" ht="8.25" customHeight="1">
      <c r="A56" s="12" t="s">
        <v>198</v>
      </c>
      <c r="B56" s="20" t="s">
        <v>35</v>
      </c>
      <c r="C56" s="20">
        <v>0</v>
      </c>
      <c r="D56" s="20">
        <v>1.1691445978525932</v>
      </c>
      <c r="E56" s="20">
        <v>0.99321373897063714</v>
      </c>
      <c r="F56" s="20">
        <v>14.220183403230772</v>
      </c>
      <c r="G56" s="20">
        <v>19.207953636794787</v>
      </c>
      <c r="H56" s="20">
        <v>0</v>
      </c>
      <c r="I56" s="20">
        <v>1.0190972412280126</v>
      </c>
      <c r="J56" s="20">
        <v>0</v>
      </c>
      <c r="K56" s="20">
        <v>0.43054288250111616</v>
      </c>
      <c r="L56" s="20">
        <v>2.2827020133539455</v>
      </c>
      <c r="M56" s="20">
        <v>2.72989798789399</v>
      </c>
      <c r="N56" s="20">
        <v>1.6776038440867378</v>
      </c>
      <c r="O56" s="20">
        <v>1.6426753103484348</v>
      </c>
      <c r="P56" s="20">
        <v>0.52886569754206403</v>
      </c>
      <c r="Q56" s="20">
        <v>5.6253108973744776</v>
      </c>
      <c r="R56" s="20">
        <v>3.9069835813805152</v>
      </c>
      <c r="S56" s="20">
        <v>5.073673631318897</v>
      </c>
      <c r="T56" s="20">
        <v>21.273663160577062</v>
      </c>
      <c r="U56" s="20">
        <v>6.3558091768834535</v>
      </c>
      <c r="V56" s="20">
        <v>1.7768095532010206</v>
      </c>
      <c r="W56" s="20">
        <v>3.0112131351062925</v>
      </c>
      <c r="X56" s="20">
        <v>0.32416761571718111</v>
      </c>
      <c r="Y56" s="20">
        <v>0.88330916437803197</v>
      </c>
      <c r="Z56" s="20">
        <v>3.4962163647644431</v>
      </c>
      <c r="AA56" s="20">
        <v>0.63189194839616492</v>
      </c>
      <c r="AB56" s="20">
        <v>0.20199201509997941</v>
      </c>
      <c r="AC56" s="20">
        <v>0</v>
      </c>
      <c r="AD56" s="20">
        <v>0</v>
      </c>
      <c r="AE56" s="20">
        <v>1.148913723905336</v>
      </c>
      <c r="AF56" s="20">
        <v>2.7951592303042321</v>
      </c>
      <c r="AG56" s="20">
        <v>7.1984698914811984</v>
      </c>
      <c r="AH56" s="20">
        <v>0</v>
      </c>
      <c r="AI56" s="20">
        <v>0</v>
      </c>
      <c r="AJ56" s="20">
        <v>0</v>
      </c>
      <c r="AK56" s="20">
        <v>0</v>
      </c>
      <c r="AL56" s="20">
        <v>0</v>
      </c>
      <c r="AM56" s="20">
        <v>0.33119361643005979</v>
      </c>
      <c r="AN56" s="20">
        <v>0.25961945452332741</v>
      </c>
      <c r="AO56" s="20">
        <v>1.3115062970209066</v>
      </c>
      <c r="AP56" s="20">
        <v>0</v>
      </c>
      <c r="AQ56" s="20">
        <v>3.4156642739103238</v>
      </c>
      <c r="AR56" s="20">
        <v>0</v>
      </c>
      <c r="AS56" s="20">
        <v>114.923447085576</v>
      </c>
      <c r="AT56" s="20">
        <v>0</v>
      </c>
      <c r="AU56" s="20">
        <v>0</v>
      </c>
      <c r="AV56" s="20">
        <v>0</v>
      </c>
      <c r="AW56" s="20">
        <v>0</v>
      </c>
      <c r="AX56" s="20">
        <v>0</v>
      </c>
      <c r="AY56" s="20">
        <v>0</v>
      </c>
      <c r="AZ56" s="20">
        <v>0</v>
      </c>
      <c r="BA56" s="58">
        <v>14319.414802842452</v>
      </c>
      <c r="BB56" s="53"/>
      <c r="BC56" s="53"/>
    </row>
    <row r="57" spans="1:55" ht="8.25" customHeight="1">
      <c r="A57" s="12" t="s">
        <v>199</v>
      </c>
      <c r="B57" s="20" t="s">
        <v>55</v>
      </c>
      <c r="C57" s="20">
        <v>0</v>
      </c>
      <c r="D57" s="20">
        <v>0</v>
      </c>
      <c r="E57" s="20">
        <v>0</v>
      </c>
      <c r="F57" s="20">
        <v>0</v>
      </c>
      <c r="G57" s="20">
        <v>0</v>
      </c>
      <c r="H57" s="20">
        <v>0</v>
      </c>
      <c r="I57" s="20">
        <v>0.32348908471121107</v>
      </c>
      <c r="J57" s="20">
        <v>0.35943656263510759</v>
      </c>
      <c r="K57" s="20">
        <v>0.41380521283874577</v>
      </c>
      <c r="L57" s="20">
        <v>1.3147547320508699</v>
      </c>
      <c r="M57" s="20">
        <v>4.3898640979694745</v>
      </c>
      <c r="N57" s="20">
        <v>4.2052484820168798</v>
      </c>
      <c r="O57" s="20">
        <v>0</v>
      </c>
      <c r="P57" s="20">
        <v>0</v>
      </c>
      <c r="Q57" s="20">
        <v>0</v>
      </c>
      <c r="R57" s="20">
        <v>0</v>
      </c>
      <c r="S57" s="20">
        <v>0</v>
      </c>
      <c r="T57" s="20">
        <v>0.48142137254960649</v>
      </c>
      <c r="U57" s="20">
        <v>8.0014000964649341</v>
      </c>
      <c r="V57" s="20">
        <v>2.8974797485203565</v>
      </c>
      <c r="W57" s="20">
        <v>0</v>
      </c>
      <c r="X57" s="20">
        <v>0</v>
      </c>
      <c r="Y57" s="20">
        <v>1.9854408531293317</v>
      </c>
      <c r="Z57" s="20">
        <v>3.6433678577191215</v>
      </c>
      <c r="AA57" s="20">
        <v>0</v>
      </c>
      <c r="AB57" s="20">
        <v>1.6777751692325245</v>
      </c>
      <c r="AC57" s="20">
        <v>0.78445553071592655</v>
      </c>
      <c r="AD57" s="20">
        <v>0.21407511726196873</v>
      </c>
      <c r="AE57" s="20">
        <v>0.54933022097996576</v>
      </c>
      <c r="AF57" s="20">
        <v>20.278969918902202</v>
      </c>
      <c r="AG57" s="20">
        <v>3.4403399779138679</v>
      </c>
      <c r="AH57" s="20">
        <v>0.85131111958211547</v>
      </c>
      <c r="AI57" s="20">
        <v>0</v>
      </c>
      <c r="AJ57" s="20">
        <v>0.91918166587032635</v>
      </c>
      <c r="AK57" s="20">
        <v>0</v>
      </c>
      <c r="AL57" s="20">
        <v>2.4371867195635075</v>
      </c>
      <c r="AM57" s="20">
        <v>1.5136587322469246</v>
      </c>
      <c r="AN57" s="20">
        <v>0.56536602553967807</v>
      </c>
      <c r="AO57" s="20">
        <v>0.21490072272196292</v>
      </c>
      <c r="AP57" s="20">
        <v>0</v>
      </c>
      <c r="AQ57" s="20">
        <v>0</v>
      </c>
      <c r="AR57" s="20">
        <v>0</v>
      </c>
      <c r="AS57" s="20">
        <v>61.46225902113661</v>
      </c>
      <c r="AT57" s="20">
        <v>0</v>
      </c>
      <c r="AU57" s="20">
        <v>0</v>
      </c>
      <c r="AV57" s="20">
        <v>0</v>
      </c>
      <c r="AW57" s="20">
        <v>0</v>
      </c>
      <c r="AX57" s="20">
        <v>0</v>
      </c>
      <c r="AY57" s="20">
        <v>0</v>
      </c>
      <c r="AZ57" s="20">
        <v>0</v>
      </c>
      <c r="BA57" s="58">
        <v>561.55079995463586</v>
      </c>
      <c r="BB57" s="53"/>
      <c r="BC57" s="53"/>
    </row>
    <row r="58" spans="1:55" ht="8.25" customHeight="1">
      <c r="A58" s="13" t="s">
        <v>200</v>
      </c>
      <c r="B58" s="20" t="s">
        <v>56</v>
      </c>
      <c r="C58" s="20">
        <v>0</v>
      </c>
      <c r="D58" s="20">
        <v>0.39144375660309322</v>
      </c>
      <c r="E58" s="20">
        <v>0.33257798268754624</v>
      </c>
      <c r="F58" s="20">
        <v>0</v>
      </c>
      <c r="G58" s="20">
        <v>1.7311306028229605</v>
      </c>
      <c r="H58" s="20">
        <v>0</v>
      </c>
      <c r="I58" s="20">
        <v>0.44649267464651077</v>
      </c>
      <c r="J58" s="20">
        <v>0.50840340304537046</v>
      </c>
      <c r="K58" s="20">
        <v>0</v>
      </c>
      <c r="L58" s="20">
        <v>0</v>
      </c>
      <c r="M58" s="20">
        <v>0.40259886300646275</v>
      </c>
      <c r="N58" s="20">
        <v>0</v>
      </c>
      <c r="O58" s="20">
        <v>0.43550170184268844</v>
      </c>
      <c r="P58" s="20">
        <v>0</v>
      </c>
      <c r="Q58" s="20">
        <v>1.0493191251572911</v>
      </c>
      <c r="R58" s="20">
        <v>0.35965416402903971</v>
      </c>
      <c r="S58" s="20">
        <v>46.721742080650827</v>
      </c>
      <c r="T58" s="20">
        <v>1.523904150043039</v>
      </c>
      <c r="U58" s="20">
        <v>0.42552987837448658</v>
      </c>
      <c r="V58" s="20">
        <v>0.40968799599710709</v>
      </c>
      <c r="W58" s="20">
        <v>0</v>
      </c>
      <c r="X58" s="20">
        <v>0.44295671824159472</v>
      </c>
      <c r="Y58" s="20">
        <v>5.9937215904787511</v>
      </c>
      <c r="Z58" s="20">
        <v>0.91607807381837181</v>
      </c>
      <c r="AA58" s="20">
        <v>0</v>
      </c>
      <c r="AB58" s="20">
        <v>0</v>
      </c>
      <c r="AC58" s="20">
        <v>0.36492340622526981</v>
      </c>
      <c r="AD58" s="20">
        <v>0</v>
      </c>
      <c r="AE58" s="20">
        <v>0.38503658646920325</v>
      </c>
      <c r="AF58" s="20">
        <v>0.75256032956234709</v>
      </c>
      <c r="AG58" s="20">
        <v>27.800747631730502</v>
      </c>
      <c r="AH58" s="20">
        <v>4.4514409675932569</v>
      </c>
      <c r="AI58" s="20">
        <v>1.9738532141503453</v>
      </c>
      <c r="AJ58" s="20">
        <v>2.1002059030382796</v>
      </c>
      <c r="AK58" s="20">
        <v>0.28541161387371472</v>
      </c>
      <c r="AL58" s="20">
        <v>0</v>
      </c>
      <c r="AM58" s="20">
        <v>44.388089604252343</v>
      </c>
      <c r="AN58" s="20">
        <v>1.4403226592074232</v>
      </c>
      <c r="AO58" s="20">
        <v>3.2190161276187244</v>
      </c>
      <c r="AP58" s="20">
        <v>0.91725029719272766</v>
      </c>
      <c r="AQ58" s="20">
        <v>0.72890747140504009</v>
      </c>
      <c r="AR58" s="20">
        <v>2.7023193430165895</v>
      </c>
      <c r="AS58" s="20">
        <v>153.60082791678093</v>
      </c>
      <c r="AT58" s="20">
        <v>0</v>
      </c>
      <c r="AU58" s="20">
        <v>0</v>
      </c>
      <c r="AV58" s="20">
        <v>0</v>
      </c>
      <c r="AW58" s="20">
        <v>41.648662575655131</v>
      </c>
      <c r="AX58" s="20">
        <v>0</v>
      </c>
      <c r="AY58" s="20">
        <v>0</v>
      </c>
      <c r="AZ58" s="20">
        <v>41.648662575655131</v>
      </c>
      <c r="BA58" s="58">
        <v>1480.2714390123533</v>
      </c>
      <c r="BB58" s="53"/>
      <c r="BC58" s="53"/>
    </row>
    <row r="59" spans="1:55" ht="8.25" customHeight="1">
      <c r="A59" s="12" t="s">
        <v>201</v>
      </c>
      <c r="B59" s="20" t="s">
        <v>57</v>
      </c>
      <c r="C59" s="20">
        <v>26.014731137897389</v>
      </c>
      <c r="D59" s="20">
        <v>1.1387638606727586</v>
      </c>
      <c r="E59" s="20">
        <v>0</v>
      </c>
      <c r="F59" s="20">
        <v>0</v>
      </c>
      <c r="G59" s="20">
        <v>0.83919647149144205</v>
      </c>
      <c r="H59" s="20">
        <v>0</v>
      </c>
      <c r="I59" s="20">
        <v>0</v>
      </c>
      <c r="J59" s="20">
        <v>0</v>
      </c>
      <c r="K59" s="20">
        <v>0</v>
      </c>
      <c r="L59" s="20">
        <v>0</v>
      </c>
      <c r="M59" s="20">
        <v>0</v>
      </c>
      <c r="N59" s="20">
        <v>0</v>
      </c>
      <c r="O59" s="20">
        <v>0</v>
      </c>
      <c r="P59" s="20">
        <v>0</v>
      </c>
      <c r="Q59" s="20">
        <v>0</v>
      </c>
      <c r="R59" s="20">
        <v>22.824226159211918</v>
      </c>
      <c r="S59" s="20">
        <v>0</v>
      </c>
      <c r="T59" s="20">
        <v>1.0150568655937828</v>
      </c>
      <c r="U59" s="20">
        <v>0</v>
      </c>
      <c r="V59" s="20">
        <v>0</v>
      </c>
      <c r="W59" s="20">
        <v>0</v>
      </c>
      <c r="X59" s="20">
        <v>0</v>
      </c>
      <c r="Y59" s="20">
        <v>0</v>
      </c>
      <c r="Z59" s="20">
        <v>0</v>
      </c>
      <c r="AA59" s="20">
        <v>0</v>
      </c>
      <c r="AB59" s="20">
        <v>0</v>
      </c>
      <c r="AC59" s="20">
        <v>0</v>
      </c>
      <c r="AD59" s="20">
        <v>0</v>
      </c>
      <c r="AE59" s="20">
        <v>0</v>
      </c>
      <c r="AF59" s="20">
        <v>0</v>
      </c>
      <c r="AG59" s="20">
        <v>0.99986724486062306</v>
      </c>
      <c r="AH59" s="20">
        <v>0</v>
      </c>
      <c r="AI59" s="20">
        <v>0</v>
      </c>
      <c r="AJ59" s="20">
        <v>0</v>
      </c>
      <c r="AK59" s="20">
        <v>0</v>
      </c>
      <c r="AL59" s="20">
        <v>0</v>
      </c>
      <c r="AM59" s="20">
        <v>7.1127694236162879</v>
      </c>
      <c r="AN59" s="20">
        <v>3.8090778223939403</v>
      </c>
      <c r="AO59" s="20">
        <v>4.6696512611890331</v>
      </c>
      <c r="AP59" s="20">
        <v>2.6378629127501978</v>
      </c>
      <c r="AQ59" s="20">
        <v>30.795334257649277</v>
      </c>
      <c r="AR59" s="20">
        <v>105.72154682362948</v>
      </c>
      <c r="AS59" s="20">
        <v>207.57808424095612</v>
      </c>
      <c r="AT59" s="20">
        <v>0</v>
      </c>
      <c r="AU59" s="20">
        <v>8.712231861725904</v>
      </c>
      <c r="AV59" s="20">
        <v>0</v>
      </c>
      <c r="AW59" s="20">
        <v>94.588100796838972</v>
      </c>
      <c r="AX59" s="20">
        <v>0</v>
      </c>
      <c r="AY59" s="20">
        <v>0</v>
      </c>
      <c r="AZ59" s="20">
        <v>103.30033265856488</v>
      </c>
      <c r="BA59" s="58">
        <v>5688.7110858909109</v>
      </c>
      <c r="BB59" s="53"/>
      <c r="BC59" s="53"/>
    </row>
    <row r="60" spans="1:55" ht="8.25" customHeight="1">
      <c r="A60" s="12" t="s">
        <v>202</v>
      </c>
      <c r="B60" s="20" t="s">
        <v>58</v>
      </c>
      <c r="C60" s="20">
        <v>0</v>
      </c>
      <c r="D60" s="20">
        <v>0.30628674875537282</v>
      </c>
      <c r="E60" s="20">
        <v>1.8034625044653052</v>
      </c>
      <c r="F60" s="20">
        <v>0.33551377225967449</v>
      </c>
      <c r="G60" s="20">
        <v>0</v>
      </c>
      <c r="H60" s="20">
        <v>0</v>
      </c>
      <c r="I60" s="20">
        <v>0</v>
      </c>
      <c r="J60" s="20">
        <v>0</v>
      </c>
      <c r="K60" s="20">
        <v>2.2344277297362316</v>
      </c>
      <c r="L60" s="20">
        <v>0</v>
      </c>
      <c r="M60" s="20">
        <v>0</v>
      </c>
      <c r="N60" s="20">
        <v>0</v>
      </c>
      <c r="O60" s="20">
        <v>0</v>
      </c>
      <c r="P60" s="20">
        <v>0</v>
      </c>
      <c r="Q60" s="20">
        <v>0</v>
      </c>
      <c r="R60" s="20">
        <v>0</v>
      </c>
      <c r="S60" s="20">
        <v>0</v>
      </c>
      <c r="T60" s="20">
        <v>0</v>
      </c>
      <c r="U60" s="20">
        <v>7.1952655360992388</v>
      </c>
      <c r="V60" s="20">
        <v>0.34629279726846995</v>
      </c>
      <c r="W60" s="20">
        <v>1.5716647045052965</v>
      </c>
      <c r="X60" s="20">
        <v>0</v>
      </c>
      <c r="Y60" s="20">
        <v>0</v>
      </c>
      <c r="Z60" s="20">
        <v>5.8238565920628593</v>
      </c>
      <c r="AA60" s="20">
        <v>0.27244767938272396</v>
      </c>
      <c r="AB60" s="20">
        <v>23.426898144277658</v>
      </c>
      <c r="AC60" s="20">
        <v>8.770254395498073</v>
      </c>
      <c r="AD60" s="20">
        <v>2.0382805126606232</v>
      </c>
      <c r="AE60" s="20">
        <v>0</v>
      </c>
      <c r="AF60" s="20">
        <v>0</v>
      </c>
      <c r="AG60" s="20">
        <v>2.9000624146646881</v>
      </c>
      <c r="AH60" s="20">
        <v>27.822504165570191</v>
      </c>
      <c r="AI60" s="20">
        <v>0</v>
      </c>
      <c r="AJ60" s="20">
        <v>0</v>
      </c>
      <c r="AK60" s="20">
        <v>0</v>
      </c>
      <c r="AL60" s="20">
        <v>0</v>
      </c>
      <c r="AM60" s="20">
        <v>1.1437129879506887</v>
      </c>
      <c r="AN60" s="20">
        <v>0</v>
      </c>
      <c r="AO60" s="20">
        <v>0</v>
      </c>
      <c r="AP60" s="20">
        <v>0</v>
      </c>
      <c r="AQ60" s="20">
        <v>0</v>
      </c>
      <c r="AR60" s="20">
        <v>0</v>
      </c>
      <c r="AS60" s="20">
        <v>85.990930685157096</v>
      </c>
      <c r="AT60" s="20">
        <v>0</v>
      </c>
      <c r="AU60" s="20">
        <v>0</v>
      </c>
      <c r="AV60" s="20">
        <v>0</v>
      </c>
      <c r="AW60" s="20">
        <v>13.36266366006878</v>
      </c>
      <c r="AX60" s="20">
        <v>0</v>
      </c>
      <c r="AY60" s="20">
        <v>0</v>
      </c>
      <c r="AZ60" s="20">
        <v>13.36266366006878</v>
      </c>
      <c r="BA60" s="58">
        <v>1611.7542293105691</v>
      </c>
      <c r="BB60" s="53"/>
      <c r="BC60" s="53"/>
    </row>
    <row r="61" spans="1:55" ht="8.25" customHeight="1">
      <c r="A61" s="8" t="s">
        <v>203</v>
      </c>
      <c r="B61" s="21" t="s">
        <v>59</v>
      </c>
      <c r="C61" s="21">
        <v>2.331365595614026</v>
      </c>
      <c r="D61" s="21">
        <v>0.26016569930947664</v>
      </c>
      <c r="E61" s="21">
        <v>0</v>
      </c>
      <c r="F61" s="21">
        <v>0.86883929711337915</v>
      </c>
      <c r="G61" s="21">
        <v>47.431625087075453</v>
      </c>
      <c r="H61" s="21">
        <v>0</v>
      </c>
      <c r="I61" s="21">
        <v>0.31090123180846119</v>
      </c>
      <c r="J61" s="21">
        <v>0.34330836034620416</v>
      </c>
      <c r="K61" s="21">
        <v>1.1666924308645188</v>
      </c>
      <c r="L61" s="21">
        <v>0.81298031707723184</v>
      </c>
      <c r="M61" s="21">
        <v>2.1900059756993597</v>
      </c>
      <c r="N61" s="21">
        <v>4.2364831063895751</v>
      </c>
      <c r="O61" s="21">
        <v>0.29337550569576859</v>
      </c>
      <c r="P61" s="21">
        <v>0</v>
      </c>
      <c r="Q61" s="21">
        <v>6.0423445149047499</v>
      </c>
      <c r="R61" s="21">
        <v>1.1672591317076277</v>
      </c>
      <c r="S61" s="21">
        <v>5.6160760020051192</v>
      </c>
      <c r="T61" s="21">
        <v>1.9913329948355947</v>
      </c>
      <c r="U61" s="21">
        <v>52.758893988848129</v>
      </c>
      <c r="V61" s="21">
        <v>7.3352135958495293</v>
      </c>
      <c r="W61" s="21">
        <v>1.3743250927925574</v>
      </c>
      <c r="X61" s="21">
        <v>0</v>
      </c>
      <c r="Y61" s="21">
        <v>2.1239027224951843</v>
      </c>
      <c r="Z61" s="21">
        <v>17.457226884584465</v>
      </c>
      <c r="AA61" s="21">
        <v>7.5847207855382921</v>
      </c>
      <c r="AB61" s="21">
        <v>7.0248343700290112</v>
      </c>
      <c r="AC61" s="21">
        <v>9.0041895666240546</v>
      </c>
      <c r="AD61" s="21">
        <v>0.40508092204218271</v>
      </c>
      <c r="AE61" s="21">
        <v>2.0961378693375874</v>
      </c>
      <c r="AF61" s="21">
        <v>49.892645836964157</v>
      </c>
      <c r="AG61" s="21">
        <v>13.492216317863363</v>
      </c>
      <c r="AH61" s="21">
        <v>0.26284386006231109</v>
      </c>
      <c r="AI61" s="21">
        <v>1.0493195181781803</v>
      </c>
      <c r="AJ61" s="21">
        <v>0</v>
      </c>
      <c r="AK61" s="21">
        <v>0</v>
      </c>
      <c r="AL61" s="21">
        <v>0.28087935015397486</v>
      </c>
      <c r="AM61" s="21">
        <v>2.2843606855020382</v>
      </c>
      <c r="AN61" s="21">
        <v>0.46155767904472189</v>
      </c>
      <c r="AO61" s="21">
        <v>0.87582939033006035</v>
      </c>
      <c r="AP61" s="21">
        <v>0</v>
      </c>
      <c r="AQ61" s="21">
        <v>2.1386419348000905</v>
      </c>
      <c r="AR61" s="21">
        <v>1.447486826064672</v>
      </c>
      <c r="AS61" s="20">
        <v>254.41306244755108</v>
      </c>
      <c r="AT61" s="21">
        <v>0</v>
      </c>
      <c r="AU61" s="21">
        <v>0</v>
      </c>
      <c r="AV61" s="21">
        <v>0</v>
      </c>
      <c r="AW61" s="21">
        <v>10.250771943543919</v>
      </c>
      <c r="AX61" s="21">
        <v>0</v>
      </c>
      <c r="AY61" s="21">
        <v>0</v>
      </c>
      <c r="AZ61" s="20">
        <v>10.250771943543919</v>
      </c>
      <c r="BA61" s="58">
        <v>2105.5043915140091</v>
      </c>
      <c r="BB61" s="53"/>
      <c r="BC61" s="53"/>
    </row>
    <row r="62" spans="1:55" ht="8.25" customHeight="1">
      <c r="A62" s="8" t="s">
        <v>204</v>
      </c>
      <c r="B62" s="22" t="s">
        <v>5</v>
      </c>
      <c r="C62" s="22">
        <v>0.94487024958141375</v>
      </c>
      <c r="D62" s="22">
        <v>0.8056157749287709</v>
      </c>
      <c r="E62" s="22">
        <v>0</v>
      </c>
      <c r="F62" s="22">
        <v>0</v>
      </c>
      <c r="G62" s="22">
        <v>0</v>
      </c>
      <c r="H62" s="22">
        <v>0</v>
      </c>
      <c r="I62" s="22">
        <v>0</v>
      </c>
      <c r="J62" s="22">
        <v>0</v>
      </c>
      <c r="K62" s="22">
        <v>0</v>
      </c>
      <c r="L62" s="22">
        <v>0</v>
      </c>
      <c r="M62" s="22">
        <v>0</v>
      </c>
      <c r="N62" s="22">
        <v>0</v>
      </c>
      <c r="O62" s="22">
        <v>0</v>
      </c>
      <c r="P62" s="22">
        <v>0</v>
      </c>
      <c r="Q62" s="22">
        <v>0</v>
      </c>
      <c r="R62" s="22">
        <v>0</v>
      </c>
      <c r="S62" s="22">
        <v>0</v>
      </c>
      <c r="T62" s="22">
        <v>0</v>
      </c>
      <c r="U62" s="22">
        <v>0</v>
      </c>
      <c r="V62" s="22">
        <v>44.016448062451872</v>
      </c>
      <c r="W62" s="22">
        <v>0</v>
      </c>
      <c r="X62" s="22">
        <v>0</v>
      </c>
      <c r="Y62" s="22">
        <v>0</v>
      </c>
      <c r="Z62" s="22">
        <v>0</v>
      </c>
      <c r="AA62" s="22">
        <v>0</v>
      </c>
      <c r="AB62" s="22">
        <v>0</v>
      </c>
      <c r="AC62" s="22">
        <v>0</v>
      </c>
      <c r="AD62" s="22">
        <v>0</v>
      </c>
      <c r="AE62" s="22">
        <v>5.18833670572646</v>
      </c>
      <c r="AF62" s="22">
        <v>80.56128452762313</v>
      </c>
      <c r="AG62" s="22">
        <v>0</v>
      </c>
      <c r="AH62" s="22">
        <v>0</v>
      </c>
      <c r="AI62" s="22">
        <v>0</v>
      </c>
      <c r="AJ62" s="22">
        <v>0</v>
      </c>
      <c r="AK62" s="22">
        <v>0</v>
      </c>
      <c r="AL62" s="22">
        <v>4.8929440292611668</v>
      </c>
      <c r="AM62" s="22">
        <v>0</v>
      </c>
      <c r="AN62" s="22">
        <v>0.41053756239816797</v>
      </c>
      <c r="AO62" s="22">
        <v>0</v>
      </c>
      <c r="AP62" s="22">
        <v>0</v>
      </c>
      <c r="AQ62" s="22">
        <v>0</v>
      </c>
      <c r="AR62" s="22">
        <v>0</v>
      </c>
      <c r="AS62" s="20">
        <v>136.82003691197096</v>
      </c>
      <c r="AT62" s="22">
        <v>0</v>
      </c>
      <c r="AU62" s="22">
        <v>0</v>
      </c>
      <c r="AV62" s="22">
        <v>0</v>
      </c>
      <c r="AW62" s="22">
        <v>0</v>
      </c>
      <c r="AX62" s="22">
        <v>0</v>
      </c>
      <c r="AY62" s="22">
        <v>0</v>
      </c>
      <c r="AZ62" s="20">
        <v>0</v>
      </c>
      <c r="BA62" s="58">
        <v>63.519089322445318</v>
      </c>
      <c r="BB62" s="53"/>
      <c r="BC62" s="53"/>
    </row>
    <row r="63" spans="1:55" ht="8.25" customHeight="1">
      <c r="A63" s="8" t="s">
        <v>205</v>
      </c>
      <c r="B63" s="22" t="s">
        <v>131</v>
      </c>
      <c r="C63" s="22">
        <v>31.386905144922551</v>
      </c>
      <c r="D63" s="22">
        <v>0</v>
      </c>
      <c r="E63" s="22">
        <v>0</v>
      </c>
      <c r="F63" s="22">
        <v>0</v>
      </c>
      <c r="G63" s="22">
        <v>15.789440489997823</v>
      </c>
      <c r="H63" s="22">
        <v>0</v>
      </c>
      <c r="I63" s="22">
        <v>0</v>
      </c>
      <c r="J63" s="22">
        <v>0</v>
      </c>
      <c r="K63" s="22">
        <v>0</v>
      </c>
      <c r="L63" s="22">
        <v>0</v>
      </c>
      <c r="M63" s="22">
        <v>1.2214007668623224</v>
      </c>
      <c r="N63" s="22">
        <v>0</v>
      </c>
      <c r="O63" s="22">
        <v>0</v>
      </c>
      <c r="P63" s="22">
        <v>0</v>
      </c>
      <c r="Q63" s="22">
        <v>2.3043389801367073</v>
      </c>
      <c r="R63" s="22">
        <v>0</v>
      </c>
      <c r="S63" s="22">
        <v>1.4328910454278214</v>
      </c>
      <c r="T63" s="22">
        <v>0.9590081668291075</v>
      </c>
      <c r="U63" s="22">
        <v>3.1970417197247394</v>
      </c>
      <c r="V63" s="22">
        <v>18.579838612627789</v>
      </c>
      <c r="W63" s="22">
        <v>3.4305227457782301</v>
      </c>
      <c r="X63" s="22">
        <v>0</v>
      </c>
      <c r="Y63" s="22">
        <v>0.88591625588720724</v>
      </c>
      <c r="Z63" s="22">
        <v>4.9208402462629568</v>
      </c>
      <c r="AA63" s="22">
        <v>1.3706813005774761</v>
      </c>
      <c r="AB63" s="22">
        <v>7.4091571816962185</v>
      </c>
      <c r="AC63" s="22">
        <v>0.25971125521716021</v>
      </c>
      <c r="AD63" s="22">
        <v>0.43304092602427668</v>
      </c>
      <c r="AE63" s="22">
        <v>4.7994803823014243</v>
      </c>
      <c r="AF63" s="22">
        <v>164.50796334259101</v>
      </c>
      <c r="AG63" s="22">
        <v>0.51062233954461389</v>
      </c>
      <c r="AH63" s="22">
        <v>0</v>
      </c>
      <c r="AI63" s="22">
        <v>2.4819881565309414</v>
      </c>
      <c r="AJ63" s="22">
        <v>0</v>
      </c>
      <c r="AK63" s="22">
        <v>0</v>
      </c>
      <c r="AL63" s="22">
        <v>4.5608310673504988</v>
      </c>
      <c r="AM63" s="22">
        <v>0.94505406902147038</v>
      </c>
      <c r="AN63" s="22">
        <v>1.511696547630466</v>
      </c>
      <c r="AO63" s="22">
        <v>0.61867457012181892</v>
      </c>
      <c r="AP63" s="22">
        <v>0</v>
      </c>
      <c r="AQ63" s="22">
        <v>0.61394727552356088</v>
      </c>
      <c r="AR63" s="22">
        <v>0.33883847223446245</v>
      </c>
      <c r="AS63" s="20">
        <v>274.46983106082263</v>
      </c>
      <c r="AT63" s="22">
        <v>0</v>
      </c>
      <c r="AU63" s="22">
        <v>0</v>
      </c>
      <c r="AV63" s="22">
        <v>0</v>
      </c>
      <c r="AW63" s="22">
        <v>5.9067060469323476</v>
      </c>
      <c r="AX63" s="22">
        <v>0</v>
      </c>
      <c r="AY63" s="22">
        <v>0</v>
      </c>
      <c r="AZ63" s="20">
        <v>5.9067060469323476</v>
      </c>
      <c r="BA63" s="58">
        <v>1029.7568960106018</v>
      </c>
      <c r="BB63" s="53"/>
      <c r="BC63" s="53"/>
    </row>
    <row r="64" spans="1:55" ht="8.25" customHeight="1">
      <c r="A64" s="9" t="s">
        <v>206</v>
      </c>
      <c r="B64" s="21" t="s">
        <v>28</v>
      </c>
      <c r="C64" s="21">
        <v>0</v>
      </c>
      <c r="D64" s="21">
        <v>0</v>
      </c>
      <c r="E64" s="21">
        <v>0</v>
      </c>
      <c r="F64" s="21">
        <v>0</v>
      </c>
      <c r="G64" s="21">
        <v>0</v>
      </c>
      <c r="H64" s="21">
        <v>0</v>
      </c>
      <c r="I64" s="21">
        <v>0</v>
      </c>
      <c r="J64" s="21">
        <v>0</v>
      </c>
      <c r="K64" s="21">
        <v>0</v>
      </c>
      <c r="L64" s="21">
        <v>0</v>
      </c>
      <c r="M64" s="21">
        <v>0</v>
      </c>
      <c r="N64" s="21">
        <v>0</v>
      </c>
      <c r="O64" s="21">
        <v>0</v>
      </c>
      <c r="P64" s="21">
        <v>0</v>
      </c>
      <c r="Q64" s="21">
        <v>0</v>
      </c>
      <c r="R64" s="21">
        <v>0</v>
      </c>
      <c r="S64" s="21">
        <v>0</v>
      </c>
      <c r="T64" s="21">
        <v>0</v>
      </c>
      <c r="U64" s="21">
        <v>0</v>
      </c>
      <c r="V64" s="21">
        <v>0.49999116745990346</v>
      </c>
      <c r="W64" s="21">
        <v>94.063184205337166</v>
      </c>
      <c r="X64" s="21">
        <v>16.294644936268316</v>
      </c>
      <c r="Y64" s="21">
        <v>0</v>
      </c>
      <c r="Z64" s="21">
        <v>0.26609023632344209</v>
      </c>
      <c r="AA64" s="21">
        <v>0</v>
      </c>
      <c r="AB64" s="21">
        <v>0.20535349446119164</v>
      </c>
      <c r="AC64" s="21">
        <v>0</v>
      </c>
      <c r="AD64" s="21">
        <v>0</v>
      </c>
      <c r="AE64" s="21">
        <v>0</v>
      </c>
      <c r="AF64" s="21">
        <v>0</v>
      </c>
      <c r="AG64" s="21">
        <v>0</v>
      </c>
      <c r="AH64" s="21">
        <v>0</v>
      </c>
      <c r="AI64" s="21">
        <v>0</v>
      </c>
      <c r="AJ64" s="21">
        <v>0</v>
      </c>
      <c r="AK64" s="21">
        <v>0</v>
      </c>
      <c r="AL64" s="21">
        <v>0</v>
      </c>
      <c r="AM64" s="21">
        <v>0</v>
      </c>
      <c r="AN64" s="21">
        <v>0</v>
      </c>
      <c r="AO64" s="21">
        <v>0</v>
      </c>
      <c r="AP64" s="21">
        <v>0</v>
      </c>
      <c r="AQ64" s="21">
        <v>0</v>
      </c>
      <c r="AR64" s="21">
        <v>0</v>
      </c>
      <c r="AS64" s="20">
        <v>111.32926403985002</v>
      </c>
      <c r="AT64" s="21">
        <v>0</v>
      </c>
      <c r="AU64" s="21">
        <v>0</v>
      </c>
      <c r="AV64" s="21">
        <v>0</v>
      </c>
      <c r="AW64" s="21">
        <v>0</v>
      </c>
      <c r="AX64" s="21">
        <v>0</v>
      </c>
      <c r="AY64" s="21">
        <v>0</v>
      </c>
      <c r="AZ64" s="20">
        <v>0</v>
      </c>
      <c r="BA64" s="58">
        <v>200.37358546040451</v>
      </c>
      <c r="BB64" s="53"/>
      <c r="BC64" s="53"/>
    </row>
    <row r="65" spans="1:55" ht="8.25" customHeight="1">
      <c r="A65" s="6" t="s">
        <v>207</v>
      </c>
      <c r="B65" s="22" t="s">
        <v>60</v>
      </c>
      <c r="C65" s="22">
        <v>1.2710837263685306</v>
      </c>
      <c r="D65" s="22">
        <v>10.571130026630716</v>
      </c>
      <c r="E65" s="22">
        <v>0</v>
      </c>
      <c r="F65" s="22">
        <v>0.88988179400651735</v>
      </c>
      <c r="G65" s="22">
        <v>1.2296547837036351</v>
      </c>
      <c r="H65" s="22">
        <v>0</v>
      </c>
      <c r="I65" s="22">
        <v>0</v>
      </c>
      <c r="J65" s="22">
        <v>0</v>
      </c>
      <c r="K65" s="22">
        <v>0</v>
      </c>
      <c r="L65" s="22">
        <v>0</v>
      </c>
      <c r="M65" s="22">
        <v>0.57635748634975592</v>
      </c>
      <c r="N65" s="22">
        <v>0</v>
      </c>
      <c r="O65" s="22">
        <v>0</v>
      </c>
      <c r="P65" s="22">
        <v>0</v>
      </c>
      <c r="Q65" s="22">
        <v>0</v>
      </c>
      <c r="R65" s="22">
        <v>0</v>
      </c>
      <c r="S65" s="22">
        <v>0</v>
      </c>
      <c r="T65" s="22">
        <v>0</v>
      </c>
      <c r="U65" s="22">
        <v>4.7308128023909282</v>
      </c>
      <c r="V65" s="22">
        <v>12.478881947218346</v>
      </c>
      <c r="W65" s="22">
        <v>72.223964411709972</v>
      </c>
      <c r="X65" s="22">
        <v>0.6132795619482968</v>
      </c>
      <c r="Y65" s="22">
        <v>169.64023674969724</v>
      </c>
      <c r="Z65" s="22">
        <v>60.869613510612552</v>
      </c>
      <c r="AA65" s="22">
        <v>20.00574048010019</v>
      </c>
      <c r="AB65" s="22">
        <v>31.271707786065846</v>
      </c>
      <c r="AC65" s="22">
        <v>54.665999705341726</v>
      </c>
      <c r="AD65" s="22">
        <v>4.639770561138052</v>
      </c>
      <c r="AE65" s="22">
        <v>1.0699893862528216</v>
      </c>
      <c r="AF65" s="22">
        <v>81.922081788177309</v>
      </c>
      <c r="AG65" s="22">
        <v>5.0169294249222327</v>
      </c>
      <c r="AH65" s="22">
        <v>0</v>
      </c>
      <c r="AI65" s="22">
        <v>0</v>
      </c>
      <c r="AJ65" s="22">
        <v>0</v>
      </c>
      <c r="AK65" s="22">
        <v>0</v>
      </c>
      <c r="AL65" s="22">
        <v>0</v>
      </c>
      <c r="AM65" s="22">
        <v>1.1696798926732397</v>
      </c>
      <c r="AN65" s="22">
        <v>0.48318781751516182</v>
      </c>
      <c r="AO65" s="22">
        <v>0</v>
      </c>
      <c r="AP65" s="22">
        <v>0</v>
      </c>
      <c r="AQ65" s="22">
        <v>0</v>
      </c>
      <c r="AR65" s="22">
        <v>0</v>
      </c>
      <c r="AS65" s="20">
        <v>535.33998364282309</v>
      </c>
      <c r="AT65" s="22">
        <v>0</v>
      </c>
      <c r="AU65" s="22">
        <v>0</v>
      </c>
      <c r="AV65" s="22">
        <v>0</v>
      </c>
      <c r="AW65" s="22">
        <v>0.6388999050629276</v>
      </c>
      <c r="AX65" s="22">
        <v>0</v>
      </c>
      <c r="AY65" s="22">
        <v>0</v>
      </c>
      <c r="AZ65" s="20">
        <v>0.6388999050629276</v>
      </c>
      <c r="BA65" s="58">
        <v>1607.8928146259591</v>
      </c>
      <c r="BB65" s="53"/>
      <c r="BC65" s="53"/>
    </row>
    <row r="66" spans="1:55" ht="8.25" customHeight="1">
      <c r="A66" s="12" t="s">
        <v>208</v>
      </c>
      <c r="B66" s="20" t="s">
        <v>61</v>
      </c>
      <c r="C66" s="20">
        <v>0</v>
      </c>
      <c r="D66" s="20">
        <v>0</v>
      </c>
      <c r="E66" s="20">
        <v>0</v>
      </c>
      <c r="F66" s="20">
        <v>0</v>
      </c>
      <c r="G66" s="20">
        <v>3.8003121486103804</v>
      </c>
      <c r="H66" s="20">
        <v>0</v>
      </c>
      <c r="I66" s="20">
        <v>0</v>
      </c>
      <c r="J66" s="20">
        <v>0</v>
      </c>
      <c r="K66" s="20">
        <v>0</v>
      </c>
      <c r="L66" s="20">
        <v>0</v>
      </c>
      <c r="M66" s="20">
        <v>1.0812571188707076</v>
      </c>
      <c r="N66" s="20">
        <v>1.8481550639087969</v>
      </c>
      <c r="O66" s="20">
        <v>0</v>
      </c>
      <c r="P66" s="20">
        <v>0</v>
      </c>
      <c r="Q66" s="20">
        <v>0</v>
      </c>
      <c r="R66" s="20">
        <v>0</v>
      </c>
      <c r="S66" s="20">
        <v>0</v>
      </c>
      <c r="T66" s="20">
        <v>0.97298524924945951</v>
      </c>
      <c r="U66" s="20">
        <v>0.28261752615174957</v>
      </c>
      <c r="V66" s="20">
        <v>0.61109477087141639</v>
      </c>
      <c r="W66" s="20">
        <v>10.768755469332465</v>
      </c>
      <c r="X66" s="20">
        <v>49.637359928349831</v>
      </c>
      <c r="Y66" s="20">
        <v>11.494184611696509</v>
      </c>
      <c r="Z66" s="20">
        <v>21.817865265397696</v>
      </c>
      <c r="AA66" s="20">
        <v>29.781531171185151</v>
      </c>
      <c r="AB66" s="20">
        <v>2.5397414010998576</v>
      </c>
      <c r="AC66" s="20">
        <v>19.144688030825357</v>
      </c>
      <c r="AD66" s="20">
        <v>4.0229104469248176</v>
      </c>
      <c r="AE66" s="20">
        <v>0.77095738033053851</v>
      </c>
      <c r="AF66" s="20">
        <v>13.11154768144857</v>
      </c>
      <c r="AG66" s="20">
        <v>0</v>
      </c>
      <c r="AH66" s="20">
        <v>0</v>
      </c>
      <c r="AI66" s="20">
        <v>0</v>
      </c>
      <c r="AJ66" s="20">
        <v>0</v>
      </c>
      <c r="AK66" s="20">
        <v>0</v>
      </c>
      <c r="AL66" s="20">
        <v>0.30562046402152632</v>
      </c>
      <c r="AM66" s="20">
        <v>0</v>
      </c>
      <c r="AN66" s="20">
        <v>0</v>
      </c>
      <c r="AO66" s="20">
        <v>0</v>
      </c>
      <c r="AP66" s="20">
        <v>0</v>
      </c>
      <c r="AQ66" s="20">
        <v>0</v>
      </c>
      <c r="AR66" s="20">
        <v>0</v>
      </c>
      <c r="AS66" s="20">
        <v>171.99158372827486</v>
      </c>
      <c r="AT66" s="20">
        <v>0</v>
      </c>
      <c r="AU66" s="20">
        <v>0</v>
      </c>
      <c r="AV66" s="20">
        <v>0</v>
      </c>
      <c r="AW66" s="20">
        <v>1.8434755201911748</v>
      </c>
      <c r="AX66" s="20">
        <v>0</v>
      </c>
      <c r="AY66" s="20">
        <v>0</v>
      </c>
      <c r="AZ66" s="20">
        <v>1.8434755201911748</v>
      </c>
      <c r="BA66" s="58">
        <v>4676.3286793494199</v>
      </c>
      <c r="BB66" s="53"/>
      <c r="BC66" s="53"/>
    </row>
    <row r="67" spans="1:55" ht="8.25" customHeight="1">
      <c r="A67" s="12" t="s">
        <v>209</v>
      </c>
      <c r="B67" s="20" t="s">
        <v>29</v>
      </c>
      <c r="C67" s="20">
        <v>0</v>
      </c>
      <c r="D67" s="20">
        <v>0</v>
      </c>
      <c r="E67" s="20">
        <v>0</v>
      </c>
      <c r="F67" s="20">
        <v>0.36601040636535109</v>
      </c>
      <c r="G67" s="20">
        <v>0</v>
      </c>
      <c r="H67" s="20">
        <v>0</v>
      </c>
      <c r="I67" s="20">
        <v>0</v>
      </c>
      <c r="J67" s="20">
        <v>0</v>
      </c>
      <c r="K67" s="20">
        <v>0</v>
      </c>
      <c r="L67" s="20">
        <v>0</v>
      </c>
      <c r="M67" s="20">
        <v>0</v>
      </c>
      <c r="N67" s="20">
        <v>0</v>
      </c>
      <c r="O67" s="20">
        <v>0</v>
      </c>
      <c r="P67" s="20">
        <v>0</v>
      </c>
      <c r="Q67" s="20">
        <v>0</v>
      </c>
      <c r="R67" s="20">
        <v>0</v>
      </c>
      <c r="S67" s="20">
        <v>0</v>
      </c>
      <c r="T67" s="20">
        <v>0</v>
      </c>
      <c r="U67" s="20">
        <v>0</v>
      </c>
      <c r="V67" s="20">
        <v>0</v>
      </c>
      <c r="W67" s="20">
        <v>1.3134494090273734</v>
      </c>
      <c r="X67" s="20">
        <v>2.6916605472866997</v>
      </c>
      <c r="Y67" s="20">
        <v>0</v>
      </c>
      <c r="Z67" s="20">
        <v>9.0975691572948314</v>
      </c>
      <c r="AA67" s="20">
        <v>6.953087528270931</v>
      </c>
      <c r="AB67" s="20">
        <v>0</v>
      </c>
      <c r="AC67" s="20">
        <v>14.477067170399609</v>
      </c>
      <c r="AD67" s="20">
        <v>0</v>
      </c>
      <c r="AE67" s="20">
        <v>0</v>
      </c>
      <c r="AF67" s="20">
        <v>1.5280893842337806</v>
      </c>
      <c r="AG67" s="20">
        <v>2.0471965794254277</v>
      </c>
      <c r="AH67" s="20">
        <v>0</v>
      </c>
      <c r="AI67" s="20">
        <v>0</v>
      </c>
      <c r="AJ67" s="20">
        <v>0</v>
      </c>
      <c r="AK67" s="20">
        <v>0</v>
      </c>
      <c r="AL67" s="20">
        <v>0</v>
      </c>
      <c r="AM67" s="20">
        <v>0</v>
      </c>
      <c r="AN67" s="20">
        <v>0</v>
      </c>
      <c r="AO67" s="20">
        <v>0</v>
      </c>
      <c r="AP67" s="20">
        <v>0</v>
      </c>
      <c r="AQ67" s="20">
        <v>0</v>
      </c>
      <c r="AR67" s="20">
        <v>0</v>
      </c>
      <c r="AS67" s="20">
        <v>38.474130182304002</v>
      </c>
      <c r="AT67" s="20">
        <v>0</v>
      </c>
      <c r="AU67" s="20">
        <v>0</v>
      </c>
      <c r="AV67" s="20">
        <v>0</v>
      </c>
      <c r="AW67" s="20">
        <v>0</v>
      </c>
      <c r="AX67" s="20">
        <v>0</v>
      </c>
      <c r="AY67" s="20">
        <v>0</v>
      </c>
      <c r="AZ67" s="20">
        <v>0</v>
      </c>
      <c r="BA67" s="58">
        <v>197.11116702740455</v>
      </c>
      <c r="BB67" s="53"/>
      <c r="BC67" s="53"/>
    </row>
    <row r="68" spans="1:55" ht="8.25" customHeight="1">
      <c r="A68" s="12" t="s">
        <v>210</v>
      </c>
      <c r="B68" s="20" t="s">
        <v>69</v>
      </c>
      <c r="C68" s="20">
        <v>2.0971176982357749</v>
      </c>
      <c r="D68" s="20">
        <v>2.065961422333682</v>
      </c>
      <c r="E68" s="20">
        <v>2.2759361053574501</v>
      </c>
      <c r="F68" s="20">
        <v>0.65395972012158399</v>
      </c>
      <c r="G68" s="20">
        <v>32.388843536582186</v>
      </c>
      <c r="H68" s="20">
        <v>0</v>
      </c>
      <c r="I68" s="20">
        <v>0</v>
      </c>
      <c r="J68" s="20">
        <v>0</v>
      </c>
      <c r="K68" s="20">
        <v>0</v>
      </c>
      <c r="L68" s="20">
        <v>3.4365214372488766</v>
      </c>
      <c r="M68" s="20">
        <v>0</v>
      </c>
      <c r="N68" s="20">
        <v>0</v>
      </c>
      <c r="O68" s="20">
        <v>1.0082671547740487</v>
      </c>
      <c r="P68" s="20">
        <v>0</v>
      </c>
      <c r="Q68" s="20">
        <v>1.2260640110119989</v>
      </c>
      <c r="R68" s="20">
        <v>0.26809121029156929</v>
      </c>
      <c r="S68" s="20">
        <v>3.4102718926675477</v>
      </c>
      <c r="T68" s="20">
        <v>3.3467411266371259</v>
      </c>
      <c r="U68" s="20">
        <v>0.326777764088589</v>
      </c>
      <c r="V68" s="20">
        <v>0</v>
      </c>
      <c r="W68" s="20">
        <v>5.1694856973606207</v>
      </c>
      <c r="X68" s="20">
        <v>0.7016757562954351</v>
      </c>
      <c r="Y68" s="20">
        <v>33.519391210727413</v>
      </c>
      <c r="Z68" s="20">
        <v>38.277864716317936</v>
      </c>
      <c r="AA68" s="20">
        <v>9.9972308405083261</v>
      </c>
      <c r="AB68" s="20">
        <v>13.926313163504707</v>
      </c>
      <c r="AC68" s="20">
        <v>10.264072827189878</v>
      </c>
      <c r="AD68" s="20">
        <v>3.6537452924160161</v>
      </c>
      <c r="AE68" s="20">
        <v>10.979617990900444</v>
      </c>
      <c r="AF68" s="20">
        <v>96.837119351479345</v>
      </c>
      <c r="AG68" s="20">
        <v>3.5416968756886598</v>
      </c>
      <c r="AH68" s="20">
        <v>0</v>
      </c>
      <c r="AI68" s="20">
        <v>23.771214472537352</v>
      </c>
      <c r="AJ68" s="20">
        <v>0</v>
      </c>
      <c r="AK68" s="20">
        <v>0</v>
      </c>
      <c r="AL68" s="20">
        <v>1.345841094816014</v>
      </c>
      <c r="AM68" s="20">
        <v>1.3779927950608051</v>
      </c>
      <c r="AN68" s="20">
        <v>3.3851762601401614</v>
      </c>
      <c r="AO68" s="20">
        <v>0.34232603458294908</v>
      </c>
      <c r="AP68" s="20">
        <v>0</v>
      </c>
      <c r="AQ68" s="20">
        <v>0</v>
      </c>
      <c r="AR68" s="20">
        <v>0</v>
      </c>
      <c r="AS68" s="20">
        <v>309.59531745887642</v>
      </c>
      <c r="AT68" s="20">
        <v>0</v>
      </c>
      <c r="AU68" s="20">
        <v>0</v>
      </c>
      <c r="AV68" s="20">
        <v>0</v>
      </c>
      <c r="AW68" s="20">
        <v>17.018550365761925</v>
      </c>
      <c r="AX68" s="20">
        <v>23.034208047615568</v>
      </c>
      <c r="AY68" s="20">
        <v>0</v>
      </c>
      <c r="AZ68" s="20">
        <v>40.052758413377489</v>
      </c>
      <c r="BA68" s="58">
        <v>2121.5561764364552</v>
      </c>
      <c r="BB68" s="53"/>
      <c r="BC68" s="53"/>
    </row>
    <row r="69" spans="1:55" ht="8.25" customHeight="1">
      <c r="A69" s="13" t="s">
        <v>211</v>
      </c>
      <c r="B69" s="20" t="s">
        <v>132</v>
      </c>
      <c r="C69" s="20">
        <v>0</v>
      </c>
      <c r="D69" s="20">
        <v>0</v>
      </c>
      <c r="E69" s="20">
        <v>0</v>
      </c>
      <c r="F69" s="20">
        <v>0</v>
      </c>
      <c r="G69" s="20">
        <v>0</v>
      </c>
      <c r="H69" s="20">
        <v>0</v>
      </c>
      <c r="I69" s="20">
        <v>0</v>
      </c>
      <c r="J69" s="20">
        <v>0</v>
      </c>
      <c r="K69" s="20">
        <v>0</v>
      </c>
      <c r="L69" s="20">
        <v>0</v>
      </c>
      <c r="M69" s="20">
        <v>0</v>
      </c>
      <c r="N69" s="20">
        <v>1.2139364658987739</v>
      </c>
      <c r="O69" s="20">
        <v>0</v>
      </c>
      <c r="P69" s="20">
        <v>0</v>
      </c>
      <c r="Q69" s="20">
        <v>0</v>
      </c>
      <c r="R69" s="20">
        <v>0</v>
      </c>
      <c r="S69" s="20">
        <v>0</v>
      </c>
      <c r="T69" s="20">
        <v>0</v>
      </c>
      <c r="U69" s="20">
        <v>0</v>
      </c>
      <c r="V69" s="20">
        <v>0</v>
      </c>
      <c r="W69" s="20">
        <v>0</v>
      </c>
      <c r="X69" s="20">
        <v>0</v>
      </c>
      <c r="Y69" s="20">
        <v>0</v>
      </c>
      <c r="Z69" s="20">
        <v>152.46449404422128</v>
      </c>
      <c r="AA69" s="20">
        <v>2.5079177646947106</v>
      </c>
      <c r="AB69" s="20">
        <v>1.221815355850487</v>
      </c>
      <c r="AC69" s="20">
        <v>1.1453720158743106</v>
      </c>
      <c r="AD69" s="20">
        <v>0</v>
      </c>
      <c r="AE69" s="20">
        <v>0.34434276101560213</v>
      </c>
      <c r="AF69" s="20">
        <v>0</v>
      </c>
      <c r="AG69" s="20">
        <v>0</v>
      </c>
      <c r="AH69" s="20">
        <v>1.0681936599324209</v>
      </c>
      <c r="AI69" s="20">
        <v>0</v>
      </c>
      <c r="AJ69" s="20">
        <v>3.2630949486342971</v>
      </c>
      <c r="AK69" s="20">
        <v>0.43696561485564006</v>
      </c>
      <c r="AL69" s="20">
        <v>0</v>
      </c>
      <c r="AM69" s="20">
        <v>7.0457098497893398</v>
      </c>
      <c r="AN69" s="20">
        <v>0.28750808128825245</v>
      </c>
      <c r="AO69" s="20">
        <v>0</v>
      </c>
      <c r="AP69" s="20">
        <v>0</v>
      </c>
      <c r="AQ69" s="20">
        <v>0</v>
      </c>
      <c r="AR69" s="20">
        <v>0</v>
      </c>
      <c r="AS69" s="20">
        <v>170.99935056205513</v>
      </c>
      <c r="AT69" s="20">
        <v>0</v>
      </c>
      <c r="AU69" s="20">
        <v>0</v>
      </c>
      <c r="AV69" s="20">
        <v>0</v>
      </c>
      <c r="AW69" s="20">
        <v>54.681463854628461</v>
      </c>
      <c r="AX69" s="20">
        <v>35.391023475927412</v>
      </c>
      <c r="AY69" s="20">
        <v>0</v>
      </c>
      <c r="AZ69" s="20">
        <v>90.072487330555873</v>
      </c>
      <c r="BA69" s="58">
        <v>9570.3498179016351</v>
      </c>
      <c r="BB69" s="53"/>
      <c r="BC69" s="53"/>
    </row>
    <row r="70" spans="1:55" ht="8.25" customHeight="1">
      <c r="A70" s="12" t="s">
        <v>212</v>
      </c>
      <c r="B70" s="20" t="s">
        <v>62</v>
      </c>
      <c r="C70" s="20">
        <v>0</v>
      </c>
      <c r="D70" s="20">
        <v>0</v>
      </c>
      <c r="E70" s="20">
        <v>0</v>
      </c>
      <c r="F70" s="20">
        <v>0</v>
      </c>
      <c r="G70" s="20">
        <v>0</v>
      </c>
      <c r="H70" s="20">
        <v>0</v>
      </c>
      <c r="I70" s="20">
        <v>0</v>
      </c>
      <c r="J70" s="20">
        <v>0</v>
      </c>
      <c r="K70" s="20">
        <v>0</v>
      </c>
      <c r="L70" s="20">
        <v>0</v>
      </c>
      <c r="M70" s="20">
        <v>0</v>
      </c>
      <c r="N70" s="20">
        <v>0</v>
      </c>
      <c r="O70" s="20">
        <v>0</v>
      </c>
      <c r="P70" s="20">
        <v>0</v>
      </c>
      <c r="Q70" s="20">
        <v>0</v>
      </c>
      <c r="R70" s="20">
        <v>0</v>
      </c>
      <c r="S70" s="20">
        <v>0</v>
      </c>
      <c r="T70" s="20">
        <v>0</v>
      </c>
      <c r="U70" s="20">
        <v>0</v>
      </c>
      <c r="V70" s="20">
        <v>0</v>
      </c>
      <c r="W70" s="20">
        <v>0</v>
      </c>
      <c r="X70" s="20">
        <v>0</v>
      </c>
      <c r="Y70" s="20">
        <v>0</v>
      </c>
      <c r="Z70" s="20">
        <v>13.792300283297797</v>
      </c>
      <c r="AA70" s="20">
        <v>0</v>
      </c>
      <c r="AB70" s="20">
        <v>0</v>
      </c>
      <c r="AC70" s="20">
        <v>0</v>
      </c>
      <c r="AD70" s="20">
        <v>0</v>
      </c>
      <c r="AE70" s="20">
        <v>0</v>
      </c>
      <c r="AF70" s="20">
        <v>0</v>
      </c>
      <c r="AG70" s="20">
        <v>0.54515359130574159</v>
      </c>
      <c r="AH70" s="20">
        <v>0</v>
      </c>
      <c r="AI70" s="20">
        <v>0</v>
      </c>
      <c r="AJ70" s="20">
        <v>6.4565070279580423</v>
      </c>
      <c r="AK70" s="20">
        <v>1.0853247867331188</v>
      </c>
      <c r="AL70" s="20">
        <v>0</v>
      </c>
      <c r="AM70" s="20">
        <v>6.0076136659476767</v>
      </c>
      <c r="AN70" s="20">
        <v>2.2196963532458773</v>
      </c>
      <c r="AO70" s="20">
        <v>5.9300846134187513</v>
      </c>
      <c r="AP70" s="20">
        <v>0.69385623154601173</v>
      </c>
      <c r="AQ70" s="20">
        <v>0.74096741665438948</v>
      </c>
      <c r="AR70" s="20">
        <v>0.68084345784985656</v>
      </c>
      <c r="AS70" s="20">
        <v>38.15234742795726</v>
      </c>
      <c r="AT70" s="20">
        <v>0</v>
      </c>
      <c r="AU70" s="20">
        <v>0</v>
      </c>
      <c r="AV70" s="20">
        <v>0</v>
      </c>
      <c r="AW70" s="20">
        <v>20.947660720043704</v>
      </c>
      <c r="AX70" s="20">
        <v>30.293940142702553</v>
      </c>
      <c r="AY70" s="20">
        <v>0</v>
      </c>
      <c r="AZ70" s="20">
        <v>51.241600862746253</v>
      </c>
      <c r="BA70" s="58">
        <v>4977.0903510151938</v>
      </c>
      <c r="BB70" s="53"/>
      <c r="BC70" s="53"/>
    </row>
    <row r="71" spans="1:55" ht="8.25" customHeight="1">
      <c r="A71" s="8" t="s">
        <v>213</v>
      </c>
      <c r="B71" s="22" t="s">
        <v>63</v>
      </c>
      <c r="C71" s="22">
        <v>0.38519532328354195</v>
      </c>
      <c r="D71" s="22">
        <v>0.98526897261501967</v>
      </c>
      <c r="E71" s="22">
        <v>0</v>
      </c>
      <c r="F71" s="22">
        <v>0</v>
      </c>
      <c r="G71" s="22">
        <v>0</v>
      </c>
      <c r="H71" s="22">
        <v>0</v>
      </c>
      <c r="I71" s="22">
        <v>0.36655858508424388</v>
      </c>
      <c r="J71" s="22">
        <v>0</v>
      </c>
      <c r="K71" s="22">
        <v>0</v>
      </c>
      <c r="L71" s="22">
        <v>0</v>
      </c>
      <c r="M71" s="22">
        <v>0</v>
      </c>
      <c r="N71" s="22">
        <v>0</v>
      </c>
      <c r="O71" s="22">
        <v>0</v>
      </c>
      <c r="P71" s="22">
        <v>0</v>
      </c>
      <c r="Q71" s="22">
        <v>0</v>
      </c>
      <c r="R71" s="22">
        <v>0</v>
      </c>
      <c r="S71" s="22">
        <v>0</v>
      </c>
      <c r="T71" s="22">
        <v>0</v>
      </c>
      <c r="U71" s="22">
        <v>0.3420840958455848</v>
      </c>
      <c r="V71" s="22">
        <v>0</v>
      </c>
      <c r="W71" s="22">
        <v>0</v>
      </c>
      <c r="X71" s="22">
        <v>0.35587629532826182</v>
      </c>
      <c r="Y71" s="22">
        <v>0</v>
      </c>
      <c r="Z71" s="22">
        <v>38.859239220960262</v>
      </c>
      <c r="AA71" s="22">
        <v>35.761653033073735</v>
      </c>
      <c r="AB71" s="22">
        <v>3.6861397981293194</v>
      </c>
      <c r="AC71" s="22">
        <v>6.1912237402796562</v>
      </c>
      <c r="AD71" s="22">
        <v>0.48972135775929138</v>
      </c>
      <c r="AE71" s="22">
        <v>25.416932222797172</v>
      </c>
      <c r="AF71" s="22">
        <v>51.412827478858496</v>
      </c>
      <c r="AG71" s="22">
        <v>3.7660497572557423</v>
      </c>
      <c r="AH71" s="22">
        <v>4.3450469054411478</v>
      </c>
      <c r="AI71" s="22">
        <v>0</v>
      </c>
      <c r="AJ71" s="22">
        <v>5.5687718703795497</v>
      </c>
      <c r="AK71" s="22">
        <v>0</v>
      </c>
      <c r="AL71" s="22">
        <v>2.1694118216768783</v>
      </c>
      <c r="AM71" s="22">
        <v>7.3935826685924759</v>
      </c>
      <c r="AN71" s="22">
        <v>0.29366195738185963</v>
      </c>
      <c r="AO71" s="22">
        <v>0.36564893053677466</v>
      </c>
      <c r="AP71" s="22">
        <v>0</v>
      </c>
      <c r="AQ71" s="22">
        <v>0</v>
      </c>
      <c r="AR71" s="22">
        <v>0</v>
      </c>
      <c r="AS71" s="20">
        <v>188.15489403527897</v>
      </c>
      <c r="AT71" s="22">
        <v>0</v>
      </c>
      <c r="AU71" s="22">
        <v>0</v>
      </c>
      <c r="AV71" s="22">
        <v>0</v>
      </c>
      <c r="AW71" s="22">
        <v>20.388144478406446</v>
      </c>
      <c r="AX71" s="22">
        <v>36.865124452729567</v>
      </c>
      <c r="AY71" s="22">
        <v>0</v>
      </c>
      <c r="AZ71" s="20">
        <v>57.253268931136013</v>
      </c>
      <c r="BA71" s="58">
        <v>5450.5006070843456</v>
      </c>
      <c r="BB71" s="53"/>
      <c r="BC71" s="53"/>
    </row>
    <row r="72" spans="1:55" ht="8.25" customHeight="1">
      <c r="A72" s="8" t="s">
        <v>214</v>
      </c>
      <c r="B72" s="21" t="s">
        <v>6</v>
      </c>
      <c r="C72" s="21">
        <v>0</v>
      </c>
      <c r="D72" s="21">
        <v>0</v>
      </c>
      <c r="E72" s="21">
        <v>0</v>
      </c>
      <c r="F72" s="21">
        <v>0</v>
      </c>
      <c r="G72" s="21">
        <v>0</v>
      </c>
      <c r="H72" s="21">
        <v>0</v>
      </c>
      <c r="I72" s="21">
        <v>0</v>
      </c>
      <c r="J72" s="21">
        <v>0</v>
      </c>
      <c r="K72" s="21">
        <v>0</v>
      </c>
      <c r="L72" s="21">
        <v>0</v>
      </c>
      <c r="M72" s="21">
        <v>0</v>
      </c>
      <c r="N72" s="21">
        <v>0</v>
      </c>
      <c r="O72" s="21">
        <v>0</v>
      </c>
      <c r="P72" s="21">
        <v>0</v>
      </c>
      <c r="Q72" s="21">
        <v>0</v>
      </c>
      <c r="R72" s="21">
        <v>0</v>
      </c>
      <c r="S72" s="21">
        <v>0</v>
      </c>
      <c r="T72" s="21">
        <v>0</v>
      </c>
      <c r="U72" s="21">
        <v>0</v>
      </c>
      <c r="V72" s="21">
        <v>0</v>
      </c>
      <c r="W72" s="21">
        <v>0</v>
      </c>
      <c r="X72" s="21">
        <v>0</v>
      </c>
      <c r="Y72" s="21">
        <v>0</v>
      </c>
      <c r="Z72" s="21">
        <v>0</v>
      </c>
      <c r="AA72" s="21">
        <v>6.6188389486589436</v>
      </c>
      <c r="AB72" s="21">
        <v>0</v>
      </c>
      <c r="AC72" s="21">
        <v>0</v>
      </c>
      <c r="AD72" s="21">
        <v>0</v>
      </c>
      <c r="AE72" s="21">
        <v>0</v>
      </c>
      <c r="AF72" s="21">
        <v>0</v>
      </c>
      <c r="AG72" s="21">
        <v>0</v>
      </c>
      <c r="AH72" s="21">
        <v>0</v>
      </c>
      <c r="AI72" s="21">
        <v>0</v>
      </c>
      <c r="AJ72" s="21">
        <v>0</v>
      </c>
      <c r="AK72" s="21">
        <v>0</v>
      </c>
      <c r="AL72" s="21">
        <v>0</v>
      </c>
      <c r="AM72" s="21">
        <v>3.3825851133196472</v>
      </c>
      <c r="AN72" s="21">
        <v>0</v>
      </c>
      <c r="AO72" s="21">
        <v>0</v>
      </c>
      <c r="AP72" s="21">
        <v>0</v>
      </c>
      <c r="AQ72" s="21">
        <v>0</v>
      </c>
      <c r="AR72" s="21">
        <v>0</v>
      </c>
      <c r="AS72" s="20">
        <v>10.001424061978591</v>
      </c>
      <c r="AT72" s="21">
        <v>0</v>
      </c>
      <c r="AU72" s="21">
        <v>0</v>
      </c>
      <c r="AV72" s="21">
        <v>0</v>
      </c>
      <c r="AW72" s="21">
        <v>73.223768255252509</v>
      </c>
      <c r="AX72" s="21">
        <v>5.9133568622412227</v>
      </c>
      <c r="AY72" s="21">
        <v>0</v>
      </c>
      <c r="AZ72" s="20">
        <v>79.137125117493724</v>
      </c>
      <c r="BA72" s="58">
        <v>213.42235850341987</v>
      </c>
      <c r="BB72" s="53"/>
      <c r="BC72" s="53"/>
    </row>
    <row r="73" spans="1:55" ht="8.25" customHeight="1">
      <c r="A73" s="8" t="s">
        <v>215</v>
      </c>
      <c r="B73" s="21" t="s">
        <v>133</v>
      </c>
      <c r="C73" s="21">
        <v>0</v>
      </c>
      <c r="D73" s="21">
        <v>21.93674039893066</v>
      </c>
      <c r="E73" s="21">
        <v>13.179502238335788</v>
      </c>
      <c r="F73" s="21">
        <v>3.9864264126327642</v>
      </c>
      <c r="G73" s="21">
        <v>0</v>
      </c>
      <c r="H73" s="21">
        <v>0</v>
      </c>
      <c r="I73" s="21">
        <v>0</v>
      </c>
      <c r="J73" s="21">
        <v>0</v>
      </c>
      <c r="K73" s="21">
        <v>0</v>
      </c>
      <c r="L73" s="21">
        <v>0</v>
      </c>
      <c r="M73" s="21">
        <v>0</v>
      </c>
      <c r="N73" s="21">
        <v>0</v>
      </c>
      <c r="O73" s="21">
        <v>0</v>
      </c>
      <c r="P73" s="21">
        <v>0</v>
      </c>
      <c r="Q73" s="21">
        <v>0</v>
      </c>
      <c r="R73" s="21">
        <v>0</v>
      </c>
      <c r="S73" s="21">
        <v>0</v>
      </c>
      <c r="T73" s="21">
        <v>0</v>
      </c>
      <c r="U73" s="21">
        <v>0.3627071205488725</v>
      </c>
      <c r="V73" s="21">
        <v>0</v>
      </c>
      <c r="W73" s="21">
        <v>0</v>
      </c>
      <c r="X73" s="21">
        <v>0</v>
      </c>
      <c r="Y73" s="21">
        <v>0</v>
      </c>
      <c r="Z73" s="21">
        <v>172.6354101596863</v>
      </c>
      <c r="AA73" s="21">
        <v>3.1409734211763252</v>
      </c>
      <c r="AB73" s="21">
        <v>9.3056642785371615</v>
      </c>
      <c r="AC73" s="21">
        <v>0</v>
      </c>
      <c r="AD73" s="21">
        <v>2.3684415146153546</v>
      </c>
      <c r="AE73" s="21">
        <v>0</v>
      </c>
      <c r="AF73" s="21">
        <v>22.703125611917123</v>
      </c>
      <c r="AG73" s="21">
        <v>3.9437432648890103</v>
      </c>
      <c r="AH73" s="21">
        <v>1.6474027094400838</v>
      </c>
      <c r="AI73" s="21">
        <v>0</v>
      </c>
      <c r="AJ73" s="21">
        <v>0</v>
      </c>
      <c r="AK73" s="21">
        <v>0</v>
      </c>
      <c r="AL73" s="21">
        <v>0</v>
      </c>
      <c r="AM73" s="21">
        <v>5.2565787214961972</v>
      </c>
      <c r="AN73" s="21">
        <v>0.70281917075861555</v>
      </c>
      <c r="AO73" s="21">
        <v>0</v>
      </c>
      <c r="AP73" s="21">
        <v>0</v>
      </c>
      <c r="AQ73" s="21">
        <v>0.6568778564563319</v>
      </c>
      <c r="AR73" s="21">
        <v>0</v>
      </c>
      <c r="AS73" s="20">
        <v>261.82641287942062</v>
      </c>
      <c r="AT73" s="21">
        <v>0</v>
      </c>
      <c r="AU73" s="21">
        <v>0</v>
      </c>
      <c r="AV73" s="21">
        <v>0</v>
      </c>
      <c r="AW73" s="21">
        <v>11.192571158513687</v>
      </c>
      <c r="AX73" s="21">
        <v>229.02046272363171</v>
      </c>
      <c r="AY73" s="21">
        <v>0</v>
      </c>
      <c r="AZ73" s="20">
        <v>240.2130338821454</v>
      </c>
      <c r="BA73" s="58">
        <v>22581.23209898104</v>
      </c>
      <c r="BB73" s="53"/>
      <c r="BC73" s="53"/>
    </row>
    <row r="74" spans="1:55" ht="8.25" customHeight="1">
      <c r="A74" s="9" t="s">
        <v>216</v>
      </c>
      <c r="B74" s="21" t="s">
        <v>7</v>
      </c>
      <c r="C74" s="21">
        <v>0</v>
      </c>
      <c r="D74" s="21">
        <v>0</v>
      </c>
      <c r="E74" s="21">
        <v>0</v>
      </c>
      <c r="F74" s="21">
        <v>0</v>
      </c>
      <c r="G74" s="21">
        <v>0</v>
      </c>
      <c r="H74" s="21">
        <v>0</v>
      </c>
      <c r="I74" s="21">
        <v>0</v>
      </c>
      <c r="J74" s="21">
        <v>0</v>
      </c>
      <c r="K74" s="21">
        <v>0</v>
      </c>
      <c r="L74" s="21">
        <v>0</v>
      </c>
      <c r="M74" s="21">
        <v>0</v>
      </c>
      <c r="N74" s="21">
        <v>0</v>
      </c>
      <c r="O74" s="21">
        <v>0</v>
      </c>
      <c r="P74" s="21">
        <v>0</v>
      </c>
      <c r="Q74" s="21">
        <v>0</v>
      </c>
      <c r="R74" s="21">
        <v>0</v>
      </c>
      <c r="S74" s="21">
        <v>0</v>
      </c>
      <c r="T74" s="21">
        <v>0</v>
      </c>
      <c r="U74" s="21">
        <v>0</v>
      </c>
      <c r="V74" s="21">
        <v>0</v>
      </c>
      <c r="W74" s="21">
        <v>0</v>
      </c>
      <c r="X74" s="21">
        <v>0</v>
      </c>
      <c r="Y74" s="21">
        <v>0</v>
      </c>
      <c r="Z74" s="21">
        <v>0</v>
      </c>
      <c r="AA74" s="21">
        <v>0</v>
      </c>
      <c r="AB74" s="21">
        <v>8.0868054892314163</v>
      </c>
      <c r="AC74" s="21">
        <v>0</v>
      </c>
      <c r="AD74" s="21">
        <v>0</v>
      </c>
      <c r="AE74" s="21">
        <v>0</v>
      </c>
      <c r="AF74" s="21">
        <v>0</v>
      </c>
      <c r="AG74" s="21">
        <v>0.45771879557903933</v>
      </c>
      <c r="AH74" s="21">
        <v>0</v>
      </c>
      <c r="AI74" s="21">
        <v>0</v>
      </c>
      <c r="AJ74" s="21">
        <v>0</v>
      </c>
      <c r="AK74" s="21">
        <v>0</v>
      </c>
      <c r="AL74" s="21">
        <v>0</v>
      </c>
      <c r="AM74" s="21">
        <v>0</v>
      </c>
      <c r="AN74" s="21">
        <v>0</v>
      </c>
      <c r="AO74" s="21">
        <v>0</v>
      </c>
      <c r="AP74" s="21">
        <v>0</v>
      </c>
      <c r="AQ74" s="21">
        <v>0</v>
      </c>
      <c r="AR74" s="21">
        <v>0</v>
      </c>
      <c r="AS74" s="20">
        <v>8.5445242848104552</v>
      </c>
      <c r="AT74" s="21">
        <v>0</v>
      </c>
      <c r="AU74" s="21">
        <v>0</v>
      </c>
      <c r="AV74" s="21">
        <v>0</v>
      </c>
      <c r="AW74" s="21">
        <v>234.55450689137041</v>
      </c>
      <c r="AX74" s="21">
        <v>88.223790824299158</v>
      </c>
      <c r="AY74" s="21">
        <v>0</v>
      </c>
      <c r="AZ74" s="20">
        <v>322.77829771566957</v>
      </c>
      <c r="BA74" s="58">
        <v>4378.0284908257208</v>
      </c>
      <c r="BB74" s="53"/>
      <c r="BC74" s="53"/>
    </row>
    <row r="75" spans="1:55" ht="8.25" customHeight="1">
      <c r="A75" s="6" t="s">
        <v>217</v>
      </c>
      <c r="B75" s="21" t="s">
        <v>134</v>
      </c>
      <c r="C75" s="21">
        <v>0</v>
      </c>
      <c r="D75" s="21">
        <v>0</v>
      </c>
      <c r="E75" s="21">
        <v>0</v>
      </c>
      <c r="F75" s="21">
        <v>0</v>
      </c>
      <c r="G75" s="21">
        <v>0</v>
      </c>
      <c r="H75" s="21">
        <v>0</v>
      </c>
      <c r="I75" s="21">
        <v>0</v>
      </c>
      <c r="J75" s="21">
        <v>0</v>
      </c>
      <c r="K75" s="21">
        <v>0</v>
      </c>
      <c r="L75" s="21">
        <v>0</v>
      </c>
      <c r="M75" s="21">
        <v>0</v>
      </c>
      <c r="N75" s="21">
        <v>0</v>
      </c>
      <c r="O75" s="21">
        <v>0</v>
      </c>
      <c r="P75" s="21">
        <v>0</v>
      </c>
      <c r="Q75" s="21">
        <v>0</v>
      </c>
      <c r="R75" s="21">
        <v>0</v>
      </c>
      <c r="S75" s="21">
        <v>0</v>
      </c>
      <c r="T75" s="21">
        <v>0</v>
      </c>
      <c r="U75" s="21">
        <v>0</v>
      </c>
      <c r="V75" s="21">
        <v>0</v>
      </c>
      <c r="W75" s="21">
        <v>0</v>
      </c>
      <c r="X75" s="21">
        <v>0</v>
      </c>
      <c r="Y75" s="21">
        <v>0</v>
      </c>
      <c r="Z75" s="21">
        <v>0</v>
      </c>
      <c r="AA75" s="21">
        <v>0</v>
      </c>
      <c r="AB75" s="21">
        <v>57.280809193871796</v>
      </c>
      <c r="AC75" s="21">
        <v>18.647687711287006</v>
      </c>
      <c r="AD75" s="21">
        <v>0</v>
      </c>
      <c r="AE75" s="21">
        <v>0</v>
      </c>
      <c r="AF75" s="21">
        <v>0</v>
      </c>
      <c r="AG75" s="21">
        <v>67.190138431217804</v>
      </c>
      <c r="AH75" s="21">
        <v>52.761552318498161</v>
      </c>
      <c r="AI75" s="21">
        <v>0</v>
      </c>
      <c r="AJ75" s="21">
        <v>0</v>
      </c>
      <c r="AK75" s="21">
        <v>0</v>
      </c>
      <c r="AL75" s="21">
        <v>0</v>
      </c>
      <c r="AM75" s="21">
        <v>0.32186812732654935</v>
      </c>
      <c r="AN75" s="21">
        <v>2.5826412895968263</v>
      </c>
      <c r="AO75" s="21">
        <v>0.44362396296212808</v>
      </c>
      <c r="AP75" s="21">
        <v>0</v>
      </c>
      <c r="AQ75" s="21">
        <v>0.23791425607997502</v>
      </c>
      <c r="AR75" s="21">
        <v>0</v>
      </c>
      <c r="AS75" s="20">
        <v>199.46623529084027</v>
      </c>
      <c r="AT75" s="21">
        <v>0</v>
      </c>
      <c r="AU75" s="21">
        <v>0</v>
      </c>
      <c r="AV75" s="21">
        <v>0</v>
      </c>
      <c r="AW75" s="21">
        <v>0.19134884670576616</v>
      </c>
      <c r="AX75" s="21">
        <v>16.467585285232015</v>
      </c>
      <c r="AY75" s="21">
        <v>0</v>
      </c>
      <c r="AZ75" s="20">
        <v>16.65893413193778</v>
      </c>
      <c r="BA75" s="58">
        <v>6208.1482481680232</v>
      </c>
      <c r="BB75" s="53"/>
      <c r="BC75" s="53"/>
    </row>
    <row r="76" spans="1:55" ht="8.25" customHeight="1">
      <c r="A76" s="12" t="s">
        <v>218</v>
      </c>
      <c r="B76" s="20" t="s">
        <v>70</v>
      </c>
      <c r="C76" s="20">
        <v>0</v>
      </c>
      <c r="D76" s="20">
        <v>0</v>
      </c>
      <c r="E76" s="20">
        <v>0</v>
      </c>
      <c r="F76" s="20">
        <v>0</v>
      </c>
      <c r="G76" s="20">
        <v>0</v>
      </c>
      <c r="H76" s="20">
        <v>0</v>
      </c>
      <c r="I76" s="20">
        <v>0</v>
      </c>
      <c r="J76" s="20">
        <v>0</v>
      </c>
      <c r="K76" s="20">
        <v>0</v>
      </c>
      <c r="L76" s="20">
        <v>0</v>
      </c>
      <c r="M76" s="20">
        <v>0</v>
      </c>
      <c r="N76" s="20">
        <v>0</v>
      </c>
      <c r="O76" s="20">
        <v>0</v>
      </c>
      <c r="P76" s="20">
        <v>0</v>
      </c>
      <c r="Q76" s="20">
        <v>0</v>
      </c>
      <c r="R76" s="20">
        <v>0</v>
      </c>
      <c r="S76" s="20">
        <v>0</v>
      </c>
      <c r="T76" s="20">
        <v>0</v>
      </c>
      <c r="U76" s="20">
        <v>0</v>
      </c>
      <c r="V76" s="20">
        <v>0</v>
      </c>
      <c r="W76" s="20">
        <v>0</v>
      </c>
      <c r="X76" s="20">
        <v>0</v>
      </c>
      <c r="Y76" s="20">
        <v>0</v>
      </c>
      <c r="Z76" s="20">
        <v>11.931002144920322</v>
      </c>
      <c r="AA76" s="20">
        <v>0</v>
      </c>
      <c r="AB76" s="20">
        <v>0</v>
      </c>
      <c r="AC76" s="20">
        <v>0</v>
      </c>
      <c r="AD76" s="20">
        <v>71.478917954721851</v>
      </c>
      <c r="AE76" s="20">
        <v>0</v>
      </c>
      <c r="AF76" s="20">
        <v>0</v>
      </c>
      <c r="AG76" s="20">
        <v>0</v>
      </c>
      <c r="AH76" s="20">
        <v>8.4678718886258135</v>
      </c>
      <c r="AI76" s="20">
        <v>0</v>
      </c>
      <c r="AJ76" s="20">
        <v>0</v>
      </c>
      <c r="AK76" s="20">
        <v>0</v>
      </c>
      <c r="AL76" s="20">
        <v>0</v>
      </c>
      <c r="AM76" s="20">
        <v>0</v>
      </c>
      <c r="AN76" s="20">
        <v>0.92515004402242229</v>
      </c>
      <c r="AO76" s="20">
        <v>0</v>
      </c>
      <c r="AP76" s="20">
        <v>0</v>
      </c>
      <c r="AQ76" s="20">
        <v>0</v>
      </c>
      <c r="AR76" s="20">
        <v>0</v>
      </c>
      <c r="AS76" s="20">
        <v>92.802942032290403</v>
      </c>
      <c r="AT76" s="20">
        <v>0</v>
      </c>
      <c r="AU76" s="20">
        <v>0</v>
      </c>
      <c r="AV76" s="20">
        <v>0</v>
      </c>
      <c r="AW76" s="20">
        <v>30.37964503845922</v>
      </c>
      <c r="AX76" s="20">
        <v>27.227283481890382</v>
      </c>
      <c r="AY76" s="20">
        <v>0</v>
      </c>
      <c r="AZ76" s="20">
        <v>57.606928520349598</v>
      </c>
      <c r="BA76" s="58">
        <v>5698.7258887647567</v>
      </c>
      <c r="BB76" s="53"/>
      <c r="BC76" s="53"/>
    </row>
    <row r="77" spans="1:55" ht="8.25" customHeight="1">
      <c r="A77" s="12" t="s">
        <v>219</v>
      </c>
      <c r="B77" s="20" t="s">
        <v>135</v>
      </c>
      <c r="C77" s="20">
        <v>0</v>
      </c>
      <c r="D77" s="20">
        <v>0.783788017649239</v>
      </c>
      <c r="E77" s="20">
        <v>0</v>
      </c>
      <c r="F77" s="20">
        <v>0</v>
      </c>
      <c r="G77" s="20">
        <v>0</v>
      </c>
      <c r="H77" s="20">
        <v>0</v>
      </c>
      <c r="I77" s="20">
        <v>0</v>
      </c>
      <c r="J77" s="20">
        <v>14.326376797119773</v>
      </c>
      <c r="K77" s="20">
        <v>2.6482248654868492</v>
      </c>
      <c r="L77" s="20">
        <v>0</v>
      </c>
      <c r="M77" s="20">
        <v>0</v>
      </c>
      <c r="N77" s="20">
        <v>1.1066840033063798</v>
      </c>
      <c r="O77" s="20">
        <v>0</v>
      </c>
      <c r="P77" s="20">
        <v>0</v>
      </c>
      <c r="Q77" s="20">
        <v>0.48519358639514171</v>
      </c>
      <c r="R77" s="20">
        <v>0</v>
      </c>
      <c r="S77" s="20">
        <v>0</v>
      </c>
      <c r="T77" s="20">
        <v>0.31009966409848971</v>
      </c>
      <c r="U77" s="20">
        <v>0</v>
      </c>
      <c r="V77" s="20">
        <v>0.68369264848083799</v>
      </c>
      <c r="W77" s="20">
        <v>0</v>
      </c>
      <c r="X77" s="20">
        <v>0</v>
      </c>
      <c r="Y77" s="20">
        <v>0</v>
      </c>
      <c r="Z77" s="20">
        <v>29.601747763158968</v>
      </c>
      <c r="AA77" s="20">
        <v>0</v>
      </c>
      <c r="AB77" s="20">
        <v>1.9762203157434501</v>
      </c>
      <c r="AC77" s="20">
        <v>2.6156143451045013</v>
      </c>
      <c r="AD77" s="20">
        <v>0</v>
      </c>
      <c r="AE77" s="20">
        <v>0.33558549275968624</v>
      </c>
      <c r="AF77" s="20">
        <v>6.1641203160029487</v>
      </c>
      <c r="AG77" s="20">
        <v>1.7531864678716571</v>
      </c>
      <c r="AH77" s="20">
        <v>1.0458852986180853</v>
      </c>
      <c r="AI77" s="20">
        <v>0</v>
      </c>
      <c r="AJ77" s="20">
        <v>0.61712456790491932</v>
      </c>
      <c r="AK77" s="20">
        <v>1.0505459905535983</v>
      </c>
      <c r="AL77" s="20">
        <v>0.39121611841921666</v>
      </c>
      <c r="AM77" s="20">
        <v>11.040440672166577</v>
      </c>
      <c r="AN77" s="20">
        <v>2.6280530133656348</v>
      </c>
      <c r="AO77" s="20">
        <v>3.1268023451024596</v>
      </c>
      <c r="AP77" s="20">
        <v>0</v>
      </c>
      <c r="AQ77" s="20">
        <v>10.544500229437617</v>
      </c>
      <c r="AR77" s="20">
        <v>26.859883661887519</v>
      </c>
      <c r="AS77" s="20">
        <v>120.09498618063357</v>
      </c>
      <c r="AT77" s="20">
        <v>0</v>
      </c>
      <c r="AU77" s="20">
        <v>0</v>
      </c>
      <c r="AV77" s="20">
        <v>0</v>
      </c>
      <c r="AW77" s="20">
        <v>141.73226417152608</v>
      </c>
      <c r="AX77" s="20">
        <v>73.746480696668428</v>
      </c>
      <c r="AY77" s="20">
        <v>0</v>
      </c>
      <c r="AZ77" s="20">
        <v>215.4787448681945</v>
      </c>
      <c r="BA77" s="58">
        <v>6769.8719102067143</v>
      </c>
      <c r="BB77" s="53"/>
      <c r="BC77" s="53"/>
    </row>
    <row r="78" spans="1:55" ht="8.25" customHeight="1">
      <c r="A78" s="13" t="s">
        <v>220</v>
      </c>
      <c r="B78" s="20" t="s">
        <v>136</v>
      </c>
      <c r="C78" s="20">
        <v>0</v>
      </c>
      <c r="D78" s="20">
        <v>0</v>
      </c>
      <c r="E78" s="20">
        <v>0</v>
      </c>
      <c r="F78" s="20">
        <v>0</v>
      </c>
      <c r="G78" s="20">
        <v>0</v>
      </c>
      <c r="H78" s="20">
        <v>0</v>
      </c>
      <c r="I78" s="20">
        <v>0</v>
      </c>
      <c r="J78" s="20">
        <v>0</v>
      </c>
      <c r="K78" s="20">
        <v>0</v>
      </c>
      <c r="L78" s="20">
        <v>0</v>
      </c>
      <c r="M78" s="20">
        <v>0</v>
      </c>
      <c r="N78" s="20">
        <v>0</v>
      </c>
      <c r="O78" s="20">
        <v>0</v>
      </c>
      <c r="P78" s="20">
        <v>0</v>
      </c>
      <c r="Q78" s="20">
        <v>0</v>
      </c>
      <c r="R78" s="20">
        <v>0</v>
      </c>
      <c r="S78" s="20">
        <v>0</v>
      </c>
      <c r="T78" s="20">
        <v>0</v>
      </c>
      <c r="U78" s="20">
        <v>0</v>
      </c>
      <c r="V78" s="20">
        <v>0</v>
      </c>
      <c r="W78" s="20">
        <v>0</v>
      </c>
      <c r="X78" s="20">
        <v>0</v>
      </c>
      <c r="Y78" s="20">
        <v>0</v>
      </c>
      <c r="Z78" s="20">
        <v>0</v>
      </c>
      <c r="AA78" s="20">
        <v>0</v>
      </c>
      <c r="AB78" s="20">
        <v>0</v>
      </c>
      <c r="AC78" s="20">
        <v>0</v>
      </c>
      <c r="AD78" s="20">
        <v>0</v>
      </c>
      <c r="AE78" s="20">
        <v>0</v>
      </c>
      <c r="AF78" s="20">
        <v>0</v>
      </c>
      <c r="AG78" s="20">
        <v>0</v>
      </c>
      <c r="AH78" s="20">
        <v>0</v>
      </c>
      <c r="AI78" s="20">
        <v>0</v>
      </c>
      <c r="AJ78" s="20">
        <v>0</v>
      </c>
      <c r="AK78" s="20">
        <v>0</v>
      </c>
      <c r="AL78" s="20">
        <v>0</v>
      </c>
      <c r="AM78" s="20">
        <v>0</v>
      </c>
      <c r="AN78" s="20">
        <v>0</v>
      </c>
      <c r="AO78" s="20">
        <v>0</v>
      </c>
      <c r="AP78" s="20">
        <v>0</v>
      </c>
      <c r="AQ78" s="20">
        <v>0</v>
      </c>
      <c r="AR78" s="20">
        <v>0</v>
      </c>
      <c r="AS78" s="20">
        <v>0</v>
      </c>
      <c r="AT78" s="20">
        <v>0</v>
      </c>
      <c r="AU78" s="20">
        <v>0</v>
      </c>
      <c r="AV78" s="20">
        <v>0</v>
      </c>
      <c r="AW78" s="20">
        <v>0</v>
      </c>
      <c r="AX78" s="20">
        <v>0</v>
      </c>
      <c r="AY78" s="20">
        <v>0</v>
      </c>
      <c r="AZ78" s="20">
        <v>0</v>
      </c>
      <c r="BA78" s="58">
        <v>2418.3727579290321</v>
      </c>
      <c r="BB78" s="53"/>
      <c r="BC78" s="53"/>
    </row>
    <row r="79" spans="1:55" ht="8.25" customHeight="1">
      <c r="A79" s="12" t="s">
        <v>221</v>
      </c>
      <c r="B79" s="20" t="s">
        <v>101</v>
      </c>
      <c r="C79" s="20">
        <v>0</v>
      </c>
      <c r="D79" s="20">
        <v>0</v>
      </c>
      <c r="E79" s="20">
        <v>0</v>
      </c>
      <c r="F79" s="20">
        <v>0</v>
      </c>
      <c r="G79" s="20">
        <v>0</v>
      </c>
      <c r="H79" s="20">
        <v>0</v>
      </c>
      <c r="I79" s="20">
        <v>0</v>
      </c>
      <c r="J79" s="20">
        <v>0</v>
      </c>
      <c r="K79" s="20">
        <v>0</v>
      </c>
      <c r="L79" s="20">
        <v>0</v>
      </c>
      <c r="M79" s="20">
        <v>0</v>
      </c>
      <c r="N79" s="20">
        <v>0</v>
      </c>
      <c r="O79" s="20">
        <v>0</v>
      </c>
      <c r="P79" s="20">
        <v>0</v>
      </c>
      <c r="Q79" s="20">
        <v>0</v>
      </c>
      <c r="R79" s="20">
        <v>0</v>
      </c>
      <c r="S79" s="20">
        <v>0</v>
      </c>
      <c r="T79" s="20">
        <v>0</v>
      </c>
      <c r="U79" s="20">
        <v>0</v>
      </c>
      <c r="V79" s="20">
        <v>0</v>
      </c>
      <c r="W79" s="20">
        <v>0</v>
      </c>
      <c r="X79" s="20">
        <v>0</v>
      </c>
      <c r="Y79" s="20">
        <v>0</v>
      </c>
      <c r="Z79" s="20">
        <v>0</v>
      </c>
      <c r="AA79" s="20">
        <v>0</v>
      </c>
      <c r="AB79" s="20">
        <v>0</v>
      </c>
      <c r="AC79" s="20">
        <v>0</v>
      </c>
      <c r="AD79" s="20">
        <v>0</v>
      </c>
      <c r="AE79" s="20">
        <v>0</v>
      </c>
      <c r="AF79" s="20">
        <v>0</v>
      </c>
      <c r="AG79" s="20">
        <v>0</v>
      </c>
      <c r="AH79" s="20">
        <v>0</v>
      </c>
      <c r="AI79" s="20">
        <v>0</v>
      </c>
      <c r="AJ79" s="20">
        <v>0</v>
      </c>
      <c r="AK79" s="20">
        <v>0</v>
      </c>
      <c r="AL79" s="20">
        <v>0</v>
      </c>
      <c r="AM79" s="20">
        <v>0</v>
      </c>
      <c r="AN79" s="20">
        <v>0</v>
      </c>
      <c r="AO79" s="20">
        <v>0</v>
      </c>
      <c r="AP79" s="20">
        <v>0</v>
      </c>
      <c r="AQ79" s="20">
        <v>0</v>
      </c>
      <c r="AR79" s="20">
        <v>0</v>
      </c>
      <c r="AS79" s="20">
        <v>0</v>
      </c>
      <c r="AT79" s="20">
        <v>0</v>
      </c>
      <c r="AU79" s="20">
        <v>0</v>
      </c>
      <c r="AV79" s="20">
        <v>0</v>
      </c>
      <c r="AW79" s="20">
        <v>0</v>
      </c>
      <c r="AX79" s="20">
        <v>0</v>
      </c>
      <c r="AY79" s="20">
        <v>0</v>
      </c>
      <c r="AZ79" s="20">
        <v>0</v>
      </c>
      <c r="BA79" s="58">
        <v>297.9768394301617</v>
      </c>
      <c r="BB79" s="53"/>
      <c r="BC79" s="53"/>
    </row>
    <row r="80" spans="1:55" ht="8.25" customHeight="1">
      <c r="A80" s="12" t="s">
        <v>222</v>
      </c>
      <c r="B80" s="20" t="s">
        <v>120</v>
      </c>
      <c r="C80" s="20">
        <v>0</v>
      </c>
      <c r="D80" s="20">
        <v>0</v>
      </c>
      <c r="E80" s="20">
        <v>0</v>
      </c>
      <c r="F80" s="20">
        <v>0</v>
      </c>
      <c r="G80" s="20">
        <v>0</v>
      </c>
      <c r="H80" s="20">
        <v>0</v>
      </c>
      <c r="I80" s="20">
        <v>0</v>
      </c>
      <c r="J80" s="20">
        <v>0</v>
      </c>
      <c r="K80" s="20">
        <v>0</v>
      </c>
      <c r="L80" s="20">
        <v>0</v>
      </c>
      <c r="M80" s="20">
        <v>0</v>
      </c>
      <c r="N80" s="20">
        <v>0</v>
      </c>
      <c r="O80" s="20">
        <v>0</v>
      </c>
      <c r="P80" s="20">
        <v>0</v>
      </c>
      <c r="Q80" s="20">
        <v>0</v>
      </c>
      <c r="R80" s="20">
        <v>0</v>
      </c>
      <c r="S80" s="20">
        <v>0</v>
      </c>
      <c r="T80" s="20">
        <v>0</v>
      </c>
      <c r="U80" s="20">
        <v>0</v>
      </c>
      <c r="V80" s="20">
        <v>0</v>
      </c>
      <c r="W80" s="20">
        <v>0</v>
      </c>
      <c r="X80" s="20">
        <v>0</v>
      </c>
      <c r="Y80" s="20">
        <v>0</v>
      </c>
      <c r="Z80" s="20">
        <v>0</v>
      </c>
      <c r="AA80" s="20">
        <v>0</v>
      </c>
      <c r="AB80" s="20">
        <v>0</v>
      </c>
      <c r="AC80" s="20">
        <v>0</v>
      </c>
      <c r="AD80" s="20">
        <v>0</v>
      </c>
      <c r="AE80" s="20">
        <v>0</v>
      </c>
      <c r="AF80" s="20">
        <v>0</v>
      </c>
      <c r="AG80" s="20">
        <v>0</v>
      </c>
      <c r="AH80" s="20">
        <v>0</v>
      </c>
      <c r="AI80" s="20">
        <v>0</v>
      </c>
      <c r="AJ80" s="20">
        <v>0</v>
      </c>
      <c r="AK80" s="20">
        <v>0</v>
      </c>
      <c r="AL80" s="20">
        <v>0</v>
      </c>
      <c r="AM80" s="20">
        <v>0</v>
      </c>
      <c r="AN80" s="20">
        <v>0</v>
      </c>
      <c r="AO80" s="20">
        <v>0</v>
      </c>
      <c r="AP80" s="20">
        <v>0</v>
      </c>
      <c r="AQ80" s="20">
        <v>0</v>
      </c>
      <c r="AR80" s="20">
        <v>0</v>
      </c>
      <c r="AS80" s="20">
        <v>0</v>
      </c>
      <c r="AT80" s="20">
        <v>0</v>
      </c>
      <c r="AU80" s="20">
        <v>0</v>
      </c>
      <c r="AV80" s="20">
        <v>0</v>
      </c>
      <c r="AW80" s="20">
        <v>0</v>
      </c>
      <c r="AX80" s="20">
        <v>0</v>
      </c>
      <c r="AY80" s="20">
        <v>0</v>
      </c>
      <c r="AZ80" s="20">
        <v>0</v>
      </c>
      <c r="BA80" s="58">
        <v>693.80745267290058</v>
      </c>
      <c r="BB80" s="53"/>
      <c r="BC80" s="53"/>
    </row>
    <row r="81" spans="1:55" ht="8.25" customHeight="1">
      <c r="A81" s="8" t="s">
        <v>223</v>
      </c>
      <c r="B81" s="21" t="s">
        <v>137</v>
      </c>
      <c r="C81" s="21">
        <v>0</v>
      </c>
      <c r="D81" s="21">
        <v>0</v>
      </c>
      <c r="E81" s="21">
        <v>0</v>
      </c>
      <c r="F81" s="21">
        <v>0</v>
      </c>
      <c r="G81" s="21">
        <v>0</v>
      </c>
      <c r="H81" s="21">
        <v>0</v>
      </c>
      <c r="I81" s="21">
        <v>0</v>
      </c>
      <c r="J81" s="21">
        <v>0</v>
      </c>
      <c r="K81" s="21">
        <v>0</v>
      </c>
      <c r="L81" s="21">
        <v>0</v>
      </c>
      <c r="M81" s="21">
        <v>0</v>
      </c>
      <c r="N81" s="21">
        <v>0</v>
      </c>
      <c r="O81" s="21">
        <v>0</v>
      </c>
      <c r="P81" s="21">
        <v>0</v>
      </c>
      <c r="Q81" s="21">
        <v>0</v>
      </c>
      <c r="R81" s="21">
        <v>0</v>
      </c>
      <c r="S81" s="21">
        <v>0</v>
      </c>
      <c r="T81" s="21">
        <v>0</v>
      </c>
      <c r="U81" s="21">
        <v>0</v>
      </c>
      <c r="V81" s="21">
        <v>0</v>
      </c>
      <c r="W81" s="21">
        <v>0</v>
      </c>
      <c r="X81" s="21">
        <v>0</v>
      </c>
      <c r="Y81" s="21">
        <v>0</v>
      </c>
      <c r="Z81" s="21">
        <v>0</v>
      </c>
      <c r="AA81" s="21">
        <v>0</v>
      </c>
      <c r="AB81" s="21">
        <v>0</v>
      </c>
      <c r="AC81" s="21">
        <v>0</v>
      </c>
      <c r="AD81" s="21">
        <v>0</v>
      </c>
      <c r="AE81" s="21">
        <v>0</v>
      </c>
      <c r="AF81" s="21">
        <v>0</v>
      </c>
      <c r="AG81" s="21">
        <v>0</v>
      </c>
      <c r="AH81" s="21">
        <v>0</v>
      </c>
      <c r="AI81" s="21">
        <v>0</v>
      </c>
      <c r="AJ81" s="21">
        <v>0</v>
      </c>
      <c r="AK81" s="21">
        <v>0</v>
      </c>
      <c r="AL81" s="21">
        <v>0</v>
      </c>
      <c r="AM81" s="21">
        <v>0</v>
      </c>
      <c r="AN81" s="21">
        <v>0</v>
      </c>
      <c r="AO81" s="21">
        <v>0</v>
      </c>
      <c r="AP81" s="21">
        <v>0</v>
      </c>
      <c r="AQ81" s="21">
        <v>0</v>
      </c>
      <c r="AR81" s="21">
        <v>0</v>
      </c>
      <c r="AS81" s="20">
        <v>0</v>
      </c>
      <c r="AT81" s="21">
        <v>0</v>
      </c>
      <c r="AU81" s="21">
        <v>0</v>
      </c>
      <c r="AV81" s="21">
        <v>0</v>
      </c>
      <c r="AW81" s="21">
        <v>0</v>
      </c>
      <c r="AX81" s="21">
        <v>0</v>
      </c>
      <c r="AY81" s="21">
        <v>0</v>
      </c>
      <c r="AZ81" s="20">
        <v>0</v>
      </c>
      <c r="BA81" s="58">
        <v>2334.9543486841694</v>
      </c>
      <c r="BB81" s="53"/>
      <c r="BC81" s="53"/>
    </row>
    <row r="82" spans="1:55" ht="8.25" customHeight="1">
      <c r="A82" s="8" t="s">
        <v>224</v>
      </c>
      <c r="B82" s="22" t="s">
        <v>64</v>
      </c>
      <c r="C82" s="22">
        <v>0</v>
      </c>
      <c r="D82" s="22">
        <v>0</v>
      </c>
      <c r="E82" s="22">
        <v>0</v>
      </c>
      <c r="F82" s="22">
        <v>0</v>
      </c>
      <c r="G82" s="22">
        <v>0</v>
      </c>
      <c r="H82" s="22">
        <v>0</v>
      </c>
      <c r="I82" s="22">
        <v>0</v>
      </c>
      <c r="J82" s="22">
        <v>0</v>
      </c>
      <c r="K82" s="22">
        <v>0</v>
      </c>
      <c r="L82" s="22">
        <v>0</v>
      </c>
      <c r="M82" s="22">
        <v>0</v>
      </c>
      <c r="N82" s="22">
        <v>0</v>
      </c>
      <c r="O82" s="22">
        <v>0</v>
      </c>
      <c r="P82" s="22">
        <v>0</v>
      </c>
      <c r="Q82" s="22">
        <v>0</v>
      </c>
      <c r="R82" s="22">
        <v>0</v>
      </c>
      <c r="S82" s="22">
        <v>0</v>
      </c>
      <c r="T82" s="22">
        <v>0</v>
      </c>
      <c r="U82" s="22">
        <v>0</v>
      </c>
      <c r="V82" s="22">
        <v>0</v>
      </c>
      <c r="W82" s="22">
        <v>0</v>
      </c>
      <c r="X82" s="22">
        <v>0</v>
      </c>
      <c r="Y82" s="22">
        <v>0</v>
      </c>
      <c r="Z82" s="22">
        <v>0</v>
      </c>
      <c r="AA82" s="22">
        <v>0</v>
      </c>
      <c r="AB82" s="22">
        <v>0</v>
      </c>
      <c r="AC82" s="22">
        <v>0</v>
      </c>
      <c r="AD82" s="22">
        <v>0</v>
      </c>
      <c r="AE82" s="22">
        <v>0</v>
      </c>
      <c r="AF82" s="22">
        <v>0</v>
      </c>
      <c r="AG82" s="22">
        <v>0</v>
      </c>
      <c r="AH82" s="22">
        <v>0</v>
      </c>
      <c r="AI82" s="22">
        <v>0</v>
      </c>
      <c r="AJ82" s="22">
        <v>0</v>
      </c>
      <c r="AK82" s="22">
        <v>0</v>
      </c>
      <c r="AL82" s="22">
        <v>0</v>
      </c>
      <c r="AM82" s="22">
        <v>0</v>
      </c>
      <c r="AN82" s="22">
        <v>0</v>
      </c>
      <c r="AO82" s="22">
        <v>0</v>
      </c>
      <c r="AP82" s="22">
        <v>0</v>
      </c>
      <c r="AQ82" s="22">
        <v>0</v>
      </c>
      <c r="AR82" s="22">
        <v>0</v>
      </c>
      <c r="AS82" s="20">
        <v>0</v>
      </c>
      <c r="AT82" s="22">
        <v>0</v>
      </c>
      <c r="AU82" s="22">
        <v>0</v>
      </c>
      <c r="AV82" s="22">
        <v>0</v>
      </c>
      <c r="AW82" s="22">
        <v>0</v>
      </c>
      <c r="AX82" s="22">
        <v>0</v>
      </c>
      <c r="AY82" s="22">
        <v>0</v>
      </c>
      <c r="AZ82" s="20">
        <v>0</v>
      </c>
      <c r="BA82" s="58">
        <v>0</v>
      </c>
      <c r="BB82" s="53"/>
      <c r="BC82" s="53"/>
    </row>
    <row r="83" spans="1:55" ht="8.25" customHeight="1">
      <c r="A83" s="8" t="s">
        <v>225</v>
      </c>
      <c r="B83" s="22" t="s">
        <v>122</v>
      </c>
      <c r="C83" s="22">
        <v>0</v>
      </c>
      <c r="D83" s="22">
        <v>0</v>
      </c>
      <c r="E83" s="22">
        <v>0</v>
      </c>
      <c r="F83" s="22">
        <v>0</v>
      </c>
      <c r="G83" s="22">
        <v>0</v>
      </c>
      <c r="H83" s="22">
        <v>0</v>
      </c>
      <c r="I83" s="22">
        <v>0</v>
      </c>
      <c r="J83" s="22">
        <v>0</v>
      </c>
      <c r="K83" s="22">
        <v>0</v>
      </c>
      <c r="L83" s="22">
        <v>0</v>
      </c>
      <c r="M83" s="22">
        <v>0</v>
      </c>
      <c r="N83" s="22">
        <v>0</v>
      </c>
      <c r="O83" s="22">
        <v>0</v>
      </c>
      <c r="P83" s="22">
        <v>0</v>
      </c>
      <c r="Q83" s="22">
        <v>0</v>
      </c>
      <c r="R83" s="22">
        <v>0</v>
      </c>
      <c r="S83" s="22">
        <v>0</v>
      </c>
      <c r="T83" s="22">
        <v>0</v>
      </c>
      <c r="U83" s="22">
        <v>0</v>
      </c>
      <c r="V83" s="22">
        <v>0</v>
      </c>
      <c r="W83" s="22">
        <v>0</v>
      </c>
      <c r="X83" s="22">
        <v>0</v>
      </c>
      <c r="Y83" s="22">
        <v>0</v>
      </c>
      <c r="Z83" s="22">
        <v>0</v>
      </c>
      <c r="AA83" s="22">
        <v>0</v>
      </c>
      <c r="AB83" s="22">
        <v>0</v>
      </c>
      <c r="AC83" s="22">
        <v>0</v>
      </c>
      <c r="AD83" s="22">
        <v>0</v>
      </c>
      <c r="AE83" s="22">
        <v>0</v>
      </c>
      <c r="AF83" s="22">
        <v>0</v>
      </c>
      <c r="AG83" s="22">
        <v>0</v>
      </c>
      <c r="AH83" s="22">
        <v>0</v>
      </c>
      <c r="AI83" s="22">
        <v>0</v>
      </c>
      <c r="AJ83" s="22">
        <v>0</v>
      </c>
      <c r="AK83" s="22">
        <v>0</v>
      </c>
      <c r="AL83" s="22">
        <v>0</v>
      </c>
      <c r="AM83" s="22">
        <v>0</v>
      </c>
      <c r="AN83" s="22">
        <v>0</v>
      </c>
      <c r="AO83" s="22">
        <v>0</v>
      </c>
      <c r="AP83" s="22">
        <v>0</v>
      </c>
      <c r="AQ83" s="22">
        <v>0</v>
      </c>
      <c r="AR83" s="22">
        <v>0</v>
      </c>
      <c r="AS83" s="20">
        <v>0</v>
      </c>
      <c r="AT83" s="22">
        <v>0</v>
      </c>
      <c r="AU83" s="22">
        <v>0</v>
      </c>
      <c r="AV83" s="22">
        <v>0</v>
      </c>
      <c r="AW83" s="22">
        <v>0</v>
      </c>
      <c r="AX83" s="22">
        <v>0</v>
      </c>
      <c r="AY83" s="22">
        <v>0</v>
      </c>
      <c r="AZ83" s="20">
        <v>0</v>
      </c>
      <c r="BA83" s="58">
        <v>5692.881893833699</v>
      </c>
      <c r="BB83" s="53"/>
      <c r="BC83" s="53"/>
    </row>
    <row r="84" spans="1:55" ht="8.25" customHeight="1">
      <c r="A84" s="9" t="s">
        <v>226</v>
      </c>
      <c r="B84" s="21" t="s">
        <v>123</v>
      </c>
      <c r="C84" s="21">
        <v>0</v>
      </c>
      <c r="D84" s="21">
        <v>0</v>
      </c>
      <c r="E84" s="21">
        <v>0</v>
      </c>
      <c r="F84" s="21">
        <v>0</v>
      </c>
      <c r="G84" s="21">
        <v>0</v>
      </c>
      <c r="H84" s="21">
        <v>0</v>
      </c>
      <c r="I84" s="21">
        <v>0</v>
      </c>
      <c r="J84" s="21">
        <v>0</v>
      </c>
      <c r="K84" s="21">
        <v>0</v>
      </c>
      <c r="L84" s="21">
        <v>0</v>
      </c>
      <c r="M84" s="21">
        <v>0</v>
      </c>
      <c r="N84" s="21">
        <v>0</v>
      </c>
      <c r="O84" s="21">
        <v>0</v>
      </c>
      <c r="P84" s="21">
        <v>0</v>
      </c>
      <c r="Q84" s="21">
        <v>0</v>
      </c>
      <c r="R84" s="21">
        <v>0</v>
      </c>
      <c r="S84" s="21">
        <v>0</v>
      </c>
      <c r="T84" s="21">
        <v>0</v>
      </c>
      <c r="U84" s="21">
        <v>0</v>
      </c>
      <c r="V84" s="21">
        <v>0</v>
      </c>
      <c r="W84" s="21">
        <v>0</v>
      </c>
      <c r="X84" s="21">
        <v>0</v>
      </c>
      <c r="Y84" s="21">
        <v>0</v>
      </c>
      <c r="Z84" s="21">
        <v>0</v>
      </c>
      <c r="AA84" s="21">
        <v>0</v>
      </c>
      <c r="AB84" s="21">
        <v>0</v>
      </c>
      <c r="AC84" s="21">
        <v>0</v>
      </c>
      <c r="AD84" s="21">
        <v>0</v>
      </c>
      <c r="AE84" s="21">
        <v>0</v>
      </c>
      <c r="AF84" s="21">
        <v>0</v>
      </c>
      <c r="AG84" s="21">
        <v>0</v>
      </c>
      <c r="AH84" s="21">
        <v>0</v>
      </c>
      <c r="AI84" s="21">
        <v>0</v>
      </c>
      <c r="AJ84" s="21">
        <v>0</v>
      </c>
      <c r="AK84" s="21">
        <v>0.23821991865690226</v>
      </c>
      <c r="AL84" s="21">
        <v>0</v>
      </c>
      <c r="AM84" s="21">
        <v>1.3419919557340043</v>
      </c>
      <c r="AN84" s="21">
        <v>0.28696636997531932</v>
      </c>
      <c r="AO84" s="21">
        <v>0.65923985628014059</v>
      </c>
      <c r="AP84" s="21">
        <v>0.76086607541444506</v>
      </c>
      <c r="AQ84" s="21">
        <v>0</v>
      </c>
      <c r="AR84" s="21">
        <v>0</v>
      </c>
      <c r="AS84" s="20">
        <v>3.2872841760608114</v>
      </c>
      <c r="AT84" s="21">
        <v>0</v>
      </c>
      <c r="AU84" s="21">
        <v>0</v>
      </c>
      <c r="AV84" s="21">
        <v>0</v>
      </c>
      <c r="AW84" s="21">
        <v>15.937616718190693</v>
      </c>
      <c r="AX84" s="21">
        <v>0</v>
      </c>
      <c r="AY84" s="21">
        <v>0</v>
      </c>
      <c r="AZ84" s="20">
        <v>15.937616718190693</v>
      </c>
      <c r="BA84" s="58">
        <v>2870.9329460943013</v>
      </c>
      <c r="BB84" s="53"/>
      <c r="BC84" s="53"/>
    </row>
    <row r="85" spans="1:55" ht="8.25" customHeight="1">
      <c r="A85" s="6" t="s">
        <v>227</v>
      </c>
      <c r="B85" s="22" t="s">
        <v>71</v>
      </c>
      <c r="C85" s="22">
        <v>0</v>
      </c>
      <c r="D85" s="22">
        <v>0</v>
      </c>
      <c r="E85" s="22">
        <v>0</v>
      </c>
      <c r="F85" s="22">
        <v>0</v>
      </c>
      <c r="G85" s="22">
        <v>0</v>
      </c>
      <c r="H85" s="22">
        <v>0</v>
      </c>
      <c r="I85" s="22">
        <v>0</v>
      </c>
      <c r="J85" s="22">
        <v>0</v>
      </c>
      <c r="K85" s="22">
        <v>0</v>
      </c>
      <c r="L85" s="22">
        <v>0</v>
      </c>
      <c r="M85" s="22">
        <v>0</v>
      </c>
      <c r="N85" s="22">
        <v>0</v>
      </c>
      <c r="O85" s="22">
        <v>0</v>
      </c>
      <c r="P85" s="22">
        <v>0</v>
      </c>
      <c r="Q85" s="22">
        <v>0</v>
      </c>
      <c r="R85" s="22">
        <v>0</v>
      </c>
      <c r="S85" s="22">
        <v>0</v>
      </c>
      <c r="T85" s="22">
        <v>0</v>
      </c>
      <c r="U85" s="22">
        <v>0</v>
      </c>
      <c r="V85" s="22">
        <v>0</v>
      </c>
      <c r="W85" s="22">
        <v>0</v>
      </c>
      <c r="X85" s="22">
        <v>0</v>
      </c>
      <c r="Y85" s="22">
        <v>0</v>
      </c>
      <c r="Z85" s="22">
        <v>0</v>
      </c>
      <c r="AA85" s="22">
        <v>0</v>
      </c>
      <c r="AB85" s="22">
        <v>0</v>
      </c>
      <c r="AC85" s="22">
        <v>0</v>
      </c>
      <c r="AD85" s="22">
        <v>0</v>
      </c>
      <c r="AE85" s="22">
        <v>0</v>
      </c>
      <c r="AF85" s="22">
        <v>0</v>
      </c>
      <c r="AG85" s="22">
        <v>0</v>
      </c>
      <c r="AH85" s="22">
        <v>0</v>
      </c>
      <c r="AI85" s="22">
        <v>0</v>
      </c>
      <c r="AJ85" s="22">
        <v>0</v>
      </c>
      <c r="AK85" s="22">
        <v>0</v>
      </c>
      <c r="AL85" s="22">
        <v>0</v>
      </c>
      <c r="AM85" s="22">
        <v>0</v>
      </c>
      <c r="AN85" s="22">
        <v>0</v>
      </c>
      <c r="AO85" s="22">
        <v>0</v>
      </c>
      <c r="AP85" s="22">
        <v>0</v>
      </c>
      <c r="AQ85" s="22">
        <v>0</v>
      </c>
      <c r="AR85" s="22">
        <v>0</v>
      </c>
      <c r="AS85" s="20">
        <v>0</v>
      </c>
      <c r="AT85" s="22">
        <v>0</v>
      </c>
      <c r="AU85" s="22">
        <v>0</v>
      </c>
      <c r="AV85" s="22">
        <v>0</v>
      </c>
      <c r="AW85" s="22">
        <v>0</v>
      </c>
      <c r="AX85" s="22">
        <v>0</v>
      </c>
      <c r="AY85" s="22">
        <v>0</v>
      </c>
      <c r="AZ85" s="20">
        <v>0</v>
      </c>
      <c r="BA85" s="58">
        <v>10488.224308052342</v>
      </c>
      <c r="BB85" s="53"/>
      <c r="BC85" s="53"/>
    </row>
    <row r="86" spans="1:55" ht="8.25" customHeight="1">
      <c r="A86" s="12" t="s">
        <v>228</v>
      </c>
      <c r="B86" s="20" t="s">
        <v>72</v>
      </c>
      <c r="C86" s="20">
        <v>0</v>
      </c>
      <c r="D86" s="20">
        <v>0</v>
      </c>
      <c r="E86" s="20">
        <v>0</v>
      </c>
      <c r="F86" s="20">
        <v>0</v>
      </c>
      <c r="G86" s="20">
        <v>0</v>
      </c>
      <c r="H86" s="20">
        <v>0</v>
      </c>
      <c r="I86" s="20">
        <v>0</v>
      </c>
      <c r="J86" s="20">
        <v>0</v>
      </c>
      <c r="K86" s="20">
        <v>0</v>
      </c>
      <c r="L86" s="20">
        <v>0</v>
      </c>
      <c r="M86" s="20">
        <v>0</v>
      </c>
      <c r="N86" s="20">
        <v>0</v>
      </c>
      <c r="O86" s="20">
        <v>0</v>
      </c>
      <c r="P86" s="20">
        <v>0</v>
      </c>
      <c r="Q86" s="20">
        <v>0</v>
      </c>
      <c r="R86" s="20">
        <v>0</v>
      </c>
      <c r="S86" s="20">
        <v>0</v>
      </c>
      <c r="T86" s="20">
        <v>0</v>
      </c>
      <c r="U86" s="20">
        <v>0</v>
      </c>
      <c r="V86" s="20">
        <v>0</v>
      </c>
      <c r="W86" s="20">
        <v>0</v>
      </c>
      <c r="X86" s="20">
        <v>0</v>
      </c>
      <c r="Y86" s="20">
        <v>0</v>
      </c>
      <c r="Z86" s="20">
        <v>0</v>
      </c>
      <c r="AA86" s="20">
        <v>0</v>
      </c>
      <c r="AB86" s="20">
        <v>0</v>
      </c>
      <c r="AC86" s="20">
        <v>0</v>
      </c>
      <c r="AD86" s="20">
        <v>0</v>
      </c>
      <c r="AE86" s="20">
        <v>0</v>
      </c>
      <c r="AF86" s="20">
        <v>0</v>
      </c>
      <c r="AG86" s="20">
        <v>0</v>
      </c>
      <c r="AH86" s="20">
        <v>0</v>
      </c>
      <c r="AI86" s="20">
        <v>0</v>
      </c>
      <c r="AJ86" s="20">
        <v>0</v>
      </c>
      <c r="AK86" s="20">
        <v>0</v>
      </c>
      <c r="AL86" s="20">
        <v>0</v>
      </c>
      <c r="AM86" s="20">
        <v>0</v>
      </c>
      <c r="AN86" s="20">
        <v>0</v>
      </c>
      <c r="AO86" s="20">
        <v>0</v>
      </c>
      <c r="AP86" s="20">
        <v>0</v>
      </c>
      <c r="AQ86" s="20">
        <v>0</v>
      </c>
      <c r="AR86" s="20">
        <v>0</v>
      </c>
      <c r="AS86" s="20">
        <v>0</v>
      </c>
      <c r="AT86" s="20">
        <v>0</v>
      </c>
      <c r="AU86" s="20">
        <v>0</v>
      </c>
      <c r="AV86" s="20">
        <v>0</v>
      </c>
      <c r="AW86" s="20">
        <v>0</v>
      </c>
      <c r="AX86" s="20">
        <v>0</v>
      </c>
      <c r="AY86" s="20">
        <v>0</v>
      </c>
      <c r="AZ86" s="20">
        <v>0</v>
      </c>
      <c r="BA86" s="58">
        <v>824.62444282686681</v>
      </c>
      <c r="BB86" s="53"/>
      <c r="BC86" s="53"/>
    </row>
    <row r="87" spans="1:55" ht="8.25" customHeight="1">
      <c r="A87" s="12" t="s">
        <v>229</v>
      </c>
      <c r="B87" s="20" t="s">
        <v>16</v>
      </c>
      <c r="C87" s="20">
        <v>0</v>
      </c>
      <c r="D87" s="20">
        <v>0</v>
      </c>
      <c r="E87" s="20">
        <v>0</v>
      </c>
      <c r="F87" s="20">
        <v>0</v>
      </c>
      <c r="G87" s="20">
        <v>0</v>
      </c>
      <c r="H87" s="20">
        <v>0</v>
      </c>
      <c r="I87" s="20">
        <v>0</v>
      </c>
      <c r="J87" s="20">
        <v>0</v>
      </c>
      <c r="K87" s="20">
        <v>0</v>
      </c>
      <c r="L87" s="20">
        <v>0</v>
      </c>
      <c r="M87" s="20">
        <v>0</v>
      </c>
      <c r="N87" s="20">
        <v>0</v>
      </c>
      <c r="O87" s="20">
        <v>0</v>
      </c>
      <c r="P87" s="20">
        <v>0</v>
      </c>
      <c r="Q87" s="20">
        <v>0</v>
      </c>
      <c r="R87" s="20">
        <v>0</v>
      </c>
      <c r="S87" s="20">
        <v>0</v>
      </c>
      <c r="T87" s="20">
        <v>0</v>
      </c>
      <c r="U87" s="20">
        <v>0</v>
      </c>
      <c r="V87" s="20">
        <v>0</v>
      </c>
      <c r="W87" s="20">
        <v>0</v>
      </c>
      <c r="X87" s="20">
        <v>0</v>
      </c>
      <c r="Y87" s="20">
        <v>0</v>
      </c>
      <c r="Z87" s="20">
        <v>0</v>
      </c>
      <c r="AA87" s="20">
        <v>0</v>
      </c>
      <c r="AB87" s="20">
        <v>0</v>
      </c>
      <c r="AC87" s="20">
        <v>0</v>
      </c>
      <c r="AD87" s="20">
        <v>0</v>
      </c>
      <c r="AE87" s="20">
        <v>0</v>
      </c>
      <c r="AF87" s="20">
        <v>0</v>
      </c>
      <c r="AG87" s="20">
        <v>0</v>
      </c>
      <c r="AH87" s="20">
        <v>0</v>
      </c>
      <c r="AI87" s="20">
        <v>0</v>
      </c>
      <c r="AJ87" s="20">
        <v>0</v>
      </c>
      <c r="AK87" s="20">
        <v>0</v>
      </c>
      <c r="AL87" s="20">
        <v>0</v>
      </c>
      <c r="AM87" s="20">
        <v>0</v>
      </c>
      <c r="AN87" s="20">
        <v>0</v>
      </c>
      <c r="AO87" s="20">
        <v>0</v>
      </c>
      <c r="AP87" s="20">
        <v>0</v>
      </c>
      <c r="AQ87" s="20">
        <v>0</v>
      </c>
      <c r="AR87" s="20">
        <v>0</v>
      </c>
      <c r="AS87" s="20">
        <v>0</v>
      </c>
      <c r="AT87" s="20">
        <v>0</v>
      </c>
      <c r="AU87" s="20">
        <v>0</v>
      </c>
      <c r="AV87" s="20">
        <v>0</v>
      </c>
      <c r="AW87" s="20">
        <v>0</v>
      </c>
      <c r="AX87" s="20">
        <v>0</v>
      </c>
      <c r="AY87" s="20">
        <v>0</v>
      </c>
      <c r="AZ87" s="20">
        <v>0</v>
      </c>
      <c r="BA87" s="58">
        <v>0</v>
      </c>
      <c r="BB87" s="53"/>
      <c r="BC87" s="53"/>
    </row>
    <row r="88" spans="1:55" ht="8.25" customHeight="1">
      <c r="A88" s="13" t="s">
        <v>230</v>
      </c>
      <c r="B88" s="20" t="s">
        <v>138</v>
      </c>
      <c r="C88" s="20">
        <v>0</v>
      </c>
      <c r="D88" s="20">
        <v>0</v>
      </c>
      <c r="E88" s="20">
        <v>0</v>
      </c>
      <c r="F88" s="20">
        <v>0</v>
      </c>
      <c r="G88" s="20">
        <v>0</v>
      </c>
      <c r="H88" s="20">
        <v>0</v>
      </c>
      <c r="I88" s="20">
        <v>0</v>
      </c>
      <c r="J88" s="20">
        <v>0</v>
      </c>
      <c r="K88" s="20">
        <v>0</v>
      </c>
      <c r="L88" s="20">
        <v>0</v>
      </c>
      <c r="M88" s="20">
        <v>0</v>
      </c>
      <c r="N88" s="20">
        <v>0</v>
      </c>
      <c r="O88" s="20">
        <v>0</v>
      </c>
      <c r="P88" s="20">
        <v>0</v>
      </c>
      <c r="Q88" s="20">
        <v>0</v>
      </c>
      <c r="R88" s="20">
        <v>0</v>
      </c>
      <c r="S88" s="20">
        <v>0</v>
      </c>
      <c r="T88" s="20">
        <v>0</v>
      </c>
      <c r="U88" s="20">
        <v>0</v>
      </c>
      <c r="V88" s="20">
        <v>0</v>
      </c>
      <c r="W88" s="20">
        <v>0</v>
      </c>
      <c r="X88" s="20">
        <v>0</v>
      </c>
      <c r="Y88" s="20">
        <v>0</v>
      </c>
      <c r="Z88" s="20">
        <v>0</v>
      </c>
      <c r="AA88" s="20">
        <v>0</v>
      </c>
      <c r="AB88" s="20">
        <v>0</v>
      </c>
      <c r="AC88" s="20">
        <v>0</v>
      </c>
      <c r="AD88" s="20">
        <v>0</v>
      </c>
      <c r="AE88" s="20">
        <v>0</v>
      </c>
      <c r="AF88" s="20">
        <v>0</v>
      </c>
      <c r="AG88" s="20">
        <v>0</v>
      </c>
      <c r="AH88" s="20">
        <v>0</v>
      </c>
      <c r="AI88" s="20">
        <v>0</v>
      </c>
      <c r="AJ88" s="20">
        <v>0</v>
      </c>
      <c r="AK88" s="20">
        <v>0</v>
      </c>
      <c r="AL88" s="20">
        <v>0</v>
      </c>
      <c r="AM88" s="20">
        <v>0</v>
      </c>
      <c r="AN88" s="20">
        <v>0</v>
      </c>
      <c r="AO88" s="20">
        <v>0</v>
      </c>
      <c r="AP88" s="20">
        <v>0</v>
      </c>
      <c r="AQ88" s="20">
        <v>0</v>
      </c>
      <c r="AR88" s="20">
        <v>0</v>
      </c>
      <c r="AS88" s="20">
        <v>0</v>
      </c>
      <c r="AT88" s="20">
        <v>0</v>
      </c>
      <c r="AU88" s="20">
        <v>0</v>
      </c>
      <c r="AV88" s="20">
        <v>0</v>
      </c>
      <c r="AW88" s="20">
        <v>0</v>
      </c>
      <c r="AX88" s="20">
        <v>0</v>
      </c>
      <c r="AY88" s="20">
        <v>0</v>
      </c>
      <c r="AZ88" s="20">
        <v>0</v>
      </c>
      <c r="BA88" s="58">
        <v>11727.928308261242</v>
      </c>
      <c r="BB88" s="53"/>
      <c r="BC88" s="53"/>
    </row>
    <row r="89" spans="1:55" ht="8.25" customHeight="1">
      <c r="A89" s="12" t="s">
        <v>231</v>
      </c>
      <c r="B89" s="20" t="s">
        <v>139</v>
      </c>
      <c r="C89" s="20">
        <v>0</v>
      </c>
      <c r="D89" s="20">
        <v>0</v>
      </c>
      <c r="E89" s="20">
        <v>0</v>
      </c>
      <c r="F89" s="20">
        <v>0</v>
      </c>
      <c r="G89" s="20">
        <v>0</v>
      </c>
      <c r="H89" s="20">
        <v>0</v>
      </c>
      <c r="I89" s="20">
        <v>0</v>
      </c>
      <c r="J89" s="20">
        <v>0</v>
      </c>
      <c r="K89" s="20">
        <v>0</v>
      </c>
      <c r="L89" s="20">
        <v>0</v>
      </c>
      <c r="M89" s="20">
        <v>0</v>
      </c>
      <c r="N89" s="20">
        <v>0</v>
      </c>
      <c r="O89" s="20">
        <v>0</v>
      </c>
      <c r="P89" s="20">
        <v>0</v>
      </c>
      <c r="Q89" s="20">
        <v>0</v>
      </c>
      <c r="R89" s="20">
        <v>0</v>
      </c>
      <c r="S89" s="20">
        <v>0</v>
      </c>
      <c r="T89" s="20">
        <v>0</v>
      </c>
      <c r="U89" s="20">
        <v>0</v>
      </c>
      <c r="V89" s="20">
        <v>0</v>
      </c>
      <c r="W89" s="20">
        <v>0</v>
      </c>
      <c r="X89" s="20">
        <v>0</v>
      </c>
      <c r="Y89" s="20">
        <v>0</v>
      </c>
      <c r="Z89" s="20">
        <v>0</v>
      </c>
      <c r="AA89" s="20">
        <v>0</v>
      </c>
      <c r="AB89" s="20">
        <v>0</v>
      </c>
      <c r="AC89" s="20">
        <v>0</v>
      </c>
      <c r="AD89" s="20">
        <v>0</v>
      </c>
      <c r="AE89" s="20">
        <v>0</v>
      </c>
      <c r="AF89" s="20">
        <v>0</v>
      </c>
      <c r="AG89" s="20">
        <v>0</v>
      </c>
      <c r="AH89" s="20">
        <v>0</v>
      </c>
      <c r="AI89" s="20">
        <v>0</v>
      </c>
      <c r="AJ89" s="20">
        <v>0</v>
      </c>
      <c r="AK89" s="20">
        <v>0</v>
      </c>
      <c r="AL89" s="20">
        <v>0</v>
      </c>
      <c r="AM89" s="20">
        <v>0</v>
      </c>
      <c r="AN89" s="20">
        <v>0</v>
      </c>
      <c r="AO89" s="20">
        <v>0</v>
      </c>
      <c r="AP89" s="20">
        <v>0</v>
      </c>
      <c r="AQ89" s="20">
        <v>0</v>
      </c>
      <c r="AR89" s="20">
        <v>0</v>
      </c>
      <c r="AS89" s="20">
        <v>0</v>
      </c>
      <c r="AT89" s="20">
        <v>0</v>
      </c>
      <c r="AU89" s="20">
        <v>0</v>
      </c>
      <c r="AV89" s="20">
        <v>0</v>
      </c>
      <c r="AW89" s="20">
        <v>0</v>
      </c>
      <c r="AX89" s="20">
        <v>0</v>
      </c>
      <c r="AY89" s="20">
        <v>0</v>
      </c>
      <c r="AZ89" s="20">
        <v>0</v>
      </c>
      <c r="BA89" s="58">
        <v>0</v>
      </c>
      <c r="BB89" s="53"/>
      <c r="BC89" s="53"/>
    </row>
    <row r="90" spans="1:55" ht="8.25" customHeight="1">
      <c r="A90" s="12" t="s">
        <v>232</v>
      </c>
      <c r="B90" s="20" t="s">
        <v>17</v>
      </c>
      <c r="C90" s="20">
        <v>0</v>
      </c>
      <c r="D90" s="20">
        <v>0</v>
      </c>
      <c r="E90" s="20">
        <v>0</v>
      </c>
      <c r="F90" s="20">
        <v>0</v>
      </c>
      <c r="G90" s="20">
        <v>0</v>
      </c>
      <c r="H90" s="20">
        <v>0</v>
      </c>
      <c r="I90" s="20">
        <v>0</v>
      </c>
      <c r="J90" s="20">
        <v>0</v>
      </c>
      <c r="K90" s="20">
        <v>0</v>
      </c>
      <c r="L90" s="20">
        <v>0</v>
      </c>
      <c r="M90" s="20">
        <v>0</v>
      </c>
      <c r="N90" s="20">
        <v>0</v>
      </c>
      <c r="O90" s="20">
        <v>0</v>
      </c>
      <c r="P90" s="20">
        <v>0</v>
      </c>
      <c r="Q90" s="20">
        <v>0</v>
      </c>
      <c r="R90" s="20">
        <v>0</v>
      </c>
      <c r="S90" s="20">
        <v>0</v>
      </c>
      <c r="T90" s="20">
        <v>0</v>
      </c>
      <c r="U90" s="20">
        <v>0</v>
      </c>
      <c r="V90" s="20">
        <v>0</v>
      </c>
      <c r="W90" s="20">
        <v>0</v>
      </c>
      <c r="X90" s="20">
        <v>0</v>
      </c>
      <c r="Y90" s="20">
        <v>0</v>
      </c>
      <c r="Z90" s="20">
        <v>0</v>
      </c>
      <c r="AA90" s="20">
        <v>0</v>
      </c>
      <c r="AB90" s="20">
        <v>0</v>
      </c>
      <c r="AC90" s="20">
        <v>0</v>
      </c>
      <c r="AD90" s="20">
        <v>0</v>
      </c>
      <c r="AE90" s="20">
        <v>0</v>
      </c>
      <c r="AF90" s="20">
        <v>0</v>
      </c>
      <c r="AG90" s="20">
        <v>0</v>
      </c>
      <c r="AH90" s="20">
        <v>0</v>
      </c>
      <c r="AI90" s="20">
        <v>0</v>
      </c>
      <c r="AJ90" s="20">
        <v>0</v>
      </c>
      <c r="AK90" s="20">
        <v>0</v>
      </c>
      <c r="AL90" s="20">
        <v>0</v>
      </c>
      <c r="AM90" s="20">
        <v>0</v>
      </c>
      <c r="AN90" s="20">
        <v>0</v>
      </c>
      <c r="AO90" s="20">
        <v>0</v>
      </c>
      <c r="AP90" s="20">
        <v>0</v>
      </c>
      <c r="AQ90" s="20">
        <v>0</v>
      </c>
      <c r="AR90" s="20">
        <v>0</v>
      </c>
      <c r="AS90" s="20">
        <v>0</v>
      </c>
      <c r="AT90" s="20">
        <v>0</v>
      </c>
      <c r="AU90" s="20">
        <v>0</v>
      </c>
      <c r="AV90" s="20">
        <v>0</v>
      </c>
      <c r="AW90" s="20">
        <v>0</v>
      </c>
      <c r="AX90" s="20">
        <v>0</v>
      </c>
      <c r="AY90" s="20">
        <v>0</v>
      </c>
      <c r="AZ90" s="20">
        <v>0</v>
      </c>
      <c r="BA90" s="58">
        <v>0</v>
      </c>
      <c r="BB90" s="53"/>
      <c r="BC90" s="53"/>
    </row>
    <row r="91" spans="1:55" ht="8.25" customHeight="1">
      <c r="A91" s="8" t="s">
        <v>233</v>
      </c>
      <c r="B91" s="21" t="s">
        <v>73</v>
      </c>
      <c r="C91" s="21">
        <v>0</v>
      </c>
      <c r="D91" s="21">
        <v>0</v>
      </c>
      <c r="E91" s="21">
        <v>0</v>
      </c>
      <c r="F91" s="21">
        <v>0</v>
      </c>
      <c r="G91" s="21">
        <v>0</v>
      </c>
      <c r="H91" s="21">
        <v>0</v>
      </c>
      <c r="I91" s="21">
        <v>0</v>
      </c>
      <c r="J91" s="21">
        <v>0</v>
      </c>
      <c r="K91" s="21">
        <v>0</v>
      </c>
      <c r="L91" s="21">
        <v>0</v>
      </c>
      <c r="M91" s="21">
        <v>0</v>
      </c>
      <c r="N91" s="21">
        <v>0</v>
      </c>
      <c r="O91" s="21">
        <v>0</v>
      </c>
      <c r="P91" s="21">
        <v>0</v>
      </c>
      <c r="Q91" s="21">
        <v>0</v>
      </c>
      <c r="R91" s="21">
        <v>0</v>
      </c>
      <c r="S91" s="21">
        <v>0</v>
      </c>
      <c r="T91" s="21">
        <v>0</v>
      </c>
      <c r="U91" s="21">
        <v>0</v>
      </c>
      <c r="V91" s="21">
        <v>0</v>
      </c>
      <c r="W91" s="21">
        <v>0</v>
      </c>
      <c r="X91" s="21">
        <v>0</v>
      </c>
      <c r="Y91" s="21">
        <v>0</v>
      </c>
      <c r="Z91" s="21">
        <v>0</v>
      </c>
      <c r="AA91" s="21">
        <v>0</v>
      </c>
      <c r="AB91" s="21">
        <v>0</v>
      </c>
      <c r="AC91" s="21">
        <v>0</v>
      </c>
      <c r="AD91" s="21">
        <v>0</v>
      </c>
      <c r="AE91" s="21">
        <v>0</v>
      </c>
      <c r="AF91" s="21">
        <v>0</v>
      </c>
      <c r="AG91" s="21">
        <v>0</v>
      </c>
      <c r="AH91" s="21">
        <v>0</v>
      </c>
      <c r="AI91" s="21">
        <v>0</v>
      </c>
      <c r="AJ91" s="21">
        <v>0</v>
      </c>
      <c r="AK91" s="21">
        <v>0</v>
      </c>
      <c r="AL91" s="21">
        <v>0</v>
      </c>
      <c r="AM91" s="21">
        <v>0</v>
      </c>
      <c r="AN91" s="21">
        <v>0</v>
      </c>
      <c r="AO91" s="21">
        <v>0</v>
      </c>
      <c r="AP91" s="21">
        <v>0</v>
      </c>
      <c r="AQ91" s="21">
        <v>0</v>
      </c>
      <c r="AR91" s="21">
        <v>0</v>
      </c>
      <c r="AS91" s="20">
        <v>0</v>
      </c>
      <c r="AT91" s="21">
        <v>0</v>
      </c>
      <c r="AU91" s="21">
        <v>0</v>
      </c>
      <c r="AV91" s="21">
        <v>0</v>
      </c>
      <c r="AW91" s="21">
        <v>0</v>
      </c>
      <c r="AX91" s="21">
        <v>0</v>
      </c>
      <c r="AY91" s="21">
        <v>0</v>
      </c>
      <c r="AZ91" s="20">
        <v>0</v>
      </c>
      <c r="BA91" s="58">
        <v>482.26578667181735</v>
      </c>
      <c r="BB91" s="53"/>
      <c r="BC91" s="53"/>
    </row>
    <row r="92" spans="1:55" ht="8.25" customHeight="1">
      <c r="A92" s="8" t="s">
        <v>234</v>
      </c>
      <c r="B92" s="22" t="s">
        <v>1</v>
      </c>
      <c r="C92" s="22">
        <v>0</v>
      </c>
      <c r="D92" s="22">
        <v>0</v>
      </c>
      <c r="E92" s="22">
        <v>0</v>
      </c>
      <c r="F92" s="22">
        <v>0</v>
      </c>
      <c r="G92" s="22">
        <v>0</v>
      </c>
      <c r="H92" s="22">
        <v>0</v>
      </c>
      <c r="I92" s="22">
        <v>0</v>
      </c>
      <c r="J92" s="22">
        <v>0</v>
      </c>
      <c r="K92" s="22">
        <v>0</v>
      </c>
      <c r="L92" s="22">
        <v>0</v>
      </c>
      <c r="M92" s="22">
        <v>0</v>
      </c>
      <c r="N92" s="22">
        <v>0</v>
      </c>
      <c r="O92" s="22">
        <v>0</v>
      </c>
      <c r="P92" s="22">
        <v>0</v>
      </c>
      <c r="Q92" s="22">
        <v>0</v>
      </c>
      <c r="R92" s="22">
        <v>0</v>
      </c>
      <c r="S92" s="22">
        <v>0</v>
      </c>
      <c r="T92" s="22">
        <v>0</v>
      </c>
      <c r="U92" s="22">
        <v>0</v>
      </c>
      <c r="V92" s="22">
        <v>0</v>
      </c>
      <c r="W92" s="22">
        <v>0</v>
      </c>
      <c r="X92" s="22">
        <v>0</v>
      </c>
      <c r="Y92" s="22">
        <v>0</v>
      </c>
      <c r="Z92" s="22">
        <v>0</v>
      </c>
      <c r="AA92" s="22">
        <v>0</v>
      </c>
      <c r="AB92" s="22">
        <v>0</v>
      </c>
      <c r="AC92" s="22">
        <v>0</v>
      </c>
      <c r="AD92" s="22">
        <v>0</v>
      </c>
      <c r="AE92" s="22">
        <v>0</v>
      </c>
      <c r="AF92" s="22">
        <v>0</v>
      </c>
      <c r="AG92" s="22">
        <v>0</v>
      </c>
      <c r="AH92" s="22">
        <v>0</v>
      </c>
      <c r="AI92" s="22">
        <v>0</v>
      </c>
      <c r="AJ92" s="22">
        <v>0</v>
      </c>
      <c r="AK92" s="22">
        <v>0</v>
      </c>
      <c r="AL92" s="22">
        <v>0</v>
      </c>
      <c r="AM92" s="22">
        <v>0</v>
      </c>
      <c r="AN92" s="22">
        <v>0</v>
      </c>
      <c r="AO92" s="22">
        <v>0</v>
      </c>
      <c r="AP92" s="22">
        <v>0</v>
      </c>
      <c r="AQ92" s="22">
        <v>0</v>
      </c>
      <c r="AR92" s="22">
        <v>0</v>
      </c>
      <c r="AS92" s="20">
        <v>0</v>
      </c>
      <c r="AT92" s="22">
        <v>0</v>
      </c>
      <c r="AU92" s="22">
        <v>0</v>
      </c>
      <c r="AV92" s="22">
        <v>0</v>
      </c>
      <c r="AW92" s="22">
        <v>0</v>
      </c>
      <c r="AX92" s="22">
        <v>0</v>
      </c>
      <c r="AY92" s="22">
        <v>0</v>
      </c>
      <c r="AZ92" s="20">
        <v>0</v>
      </c>
      <c r="BA92" s="58">
        <v>0</v>
      </c>
      <c r="BB92" s="53"/>
      <c r="BC92" s="53"/>
    </row>
    <row r="93" spans="1:55" ht="8.25" customHeight="1">
      <c r="A93" s="8" t="s">
        <v>235</v>
      </c>
      <c r="B93" s="22" t="s">
        <v>74</v>
      </c>
      <c r="C93" s="22">
        <v>0</v>
      </c>
      <c r="D93" s="22">
        <v>0</v>
      </c>
      <c r="E93" s="22">
        <v>0</v>
      </c>
      <c r="F93" s="22">
        <v>0</v>
      </c>
      <c r="G93" s="22">
        <v>0</v>
      </c>
      <c r="H93" s="22">
        <v>0</v>
      </c>
      <c r="I93" s="22">
        <v>0</v>
      </c>
      <c r="J93" s="22">
        <v>0</v>
      </c>
      <c r="K93" s="22">
        <v>0</v>
      </c>
      <c r="L93" s="22">
        <v>0</v>
      </c>
      <c r="M93" s="22">
        <v>0</v>
      </c>
      <c r="N93" s="22">
        <v>0</v>
      </c>
      <c r="O93" s="22">
        <v>0</v>
      </c>
      <c r="P93" s="22">
        <v>0</v>
      </c>
      <c r="Q93" s="22">
        <v>0</v>
      </c>
      <c r="R93" s="22">
        <v>0</v>
      </c>
      <c r="S93" s="22">
        <v>0</v>
      </c>
      <c r="T93" s="22">
        <v>0</v>
      </c>
      <c r="U93" s="22">
        <v>0</v>
      </c>
      <c r="V93" s="22">
        <v>0</v>
      </c>
      <c r="W93" s="22">
        <v>0</v>
      </c>
      <c r="X93" s="22">
        <v>0</v>
      </c>
      <c r="Y93" s="22">
        <v>0</v>
      </c>
      <c r="Z93" s="22">
        <v>0</v>
      </c>
      <c r="AA93" s="22">
        <v>0</v>
      </c>
      <c r="AB93" s="22">
        <v>0</v>
      </c>
      <c r="AC93" s="22">
        <v>0</v>
      </c>
      <c r="AD93" s="22">
        <v>0</v>
      </c>
      <c r="AE93" s="22">
        <v>0</v>
      </c>
      <c r="AF93" s="22">
        <v>0</v>
      </c>
      <c r="AG93" s="22">
        <v>0</v>
      </c>
      <c r="AH93" s="22">
        <v>0</v>
      </c>
      <c r="AI93" s="22">
        <v>0</v>
      </c>
      <c r="AJ93" s="22">
        <v>0</v>
      </c>
      <c r="AK93" s="22">
        <v>0</v>
      </c>
      <c r="AL93" s="22">
        <v>0</v>
      </c>
      <c r="AM93" s="22">
        <v>0</v>
      </c>
      <c r="AN93" s="22">
        <v>0</v>
      </c>
      <c r="AO93" s="22">
        <v>0</v>
      </c>
      <c r="AP93" s="22">
        <v>0</v>
      </c>
      <c r="AQ93" s="22">
        <v>0</v>
      </c>
      <c r="AR93" s="22">
        <v>0</v>
      </c>
      <c r="AS93" s="20">
        <v>0</v>
      </c>
      <c r="AT93" s="22">
        <v>0</v>
      </c>
      <c r="AU93" s="22">
        <v>0</v>
      </c>
      <c r="AV93" s="22">
        <v>0</v>
      </c>
      <c r="AW93" s="22">
        <v>0</v>
      </c>
      <c r="AX93" s="22">
        <v>0</v>
      </c>
      <c r="AY93" s="22">
        <v>0</v>
      </c>
      <c r="AZ93" s="20">
        <v>0</v>
      </c>
      <c r="BA93" s="58">
        <v>6.8091515140034344</v>
      </c>
      <c r="BB93" s="53"/>
      <c r="BC93" s="53"/>
    </row>
    <row r="94" spans="1:55" ht="8.25" customHeight="1">
      <c r="A94" s="9" t="s">
        <v>236</v>
      </c>
      <c r="B94" s="21" t="s">
        <v>75</v>
      </c>
      <c r="C94" s="21">
        <v>0</v>
      </c>
      <c r="D94" s="21">
        <v>0</v>
      </c>
      <c r="E94" s="21">
        <v>0</v>
      </c>
      <c r="F94" s="21">
        <v>0</v>
      </c>
      <c r="G94" s="21">
        <v>0</v>
      </c>
      <c r="H94" s="21">
        <v>0</v>
      </c>
      <c r="I94" s="21">
        <v>0</v>
      </c>
      <c r="J94" s="21">
        <v>0</v>
      </c>
      <c r="K94" s="21">
        <v>0</v>
      </c>
      <c r="L94" s="21">
        <v>0</v>
      </c>
      <c r="M94" s="21">
        <v>0</v>
      </c>
      <c r="N94" s="21">
        <v>0</v>
      </c>
      <c r="O94" s="21">
        <v>0</v>
      </c>
      <c r="P94" s="21">
        <v>0</v>
      </c>
      <c r="Q94" s="21">
        <v>0</v>
      </c>
      <c r="R94" s="21">
        <v>0</v>
      </c>
      <c r="S94" s="21">
        <v>0</v>
      </c>
      <c r="T94" s="21">
        <v>0</v>
      </c>
      <c r="U94" s="21">
        <v>0</v>
      </c>
      <c r="V94" s="21">
        <v>0</v>
      </c>
      <c r="W94" s="21">
        <v>0</v>
      </c>
      <c r="X94" s="21">
        <v>0</v>
      </c>
      <c r="Y94" s="21">
        <v>0</v>
      </c>
      <c r="Z94" s="21">
        <v>0</v>
      </c>
      <c r="AA94" s="21">
        <v>0</v>
      </c>
      <c r="AB94" s="21">
        <v>0</v>
      </c>
      <c r="AC94" s="21">
        <v>0</v>
      </c>
      <c r="AD94" s="21">
        <v>0</v>
      </c>
      <c r="AE94" s="21">
        <v>0</v>
      </c>
      <c r="AF94" s="21">
        <v>0</v>
      </c>
      <c r="AG94" s="21">
        <v>0</v>
      </c>
      <c r="AH94" s="21">
        <v>0</v>
      </c>
      <c r="AI94" s="21">
        <v>0</v>
      </c>
      <c r="AJ94" s="21">
        <v>0</v>
      </c>
      <c r="AK94" s="21">
        <v>0</v>
      </c>
      <c r="AL94" s="21">
        <v>0</v>
      </c>
      <c r="AM94" s="21">
        <v>0</v>
      </c>
      <c r="AN94" s="21">
        <v>0</v>
      </c>
      <c r="AO94" s="21">
        <v>0</v>
      </c>
      <c r="AP94" s="21">
        <v>0</v>
      </c>
      <c r="AQ94" s="21">
        <v>0</v>
      </c>
      <c r="AR94" s="21">
        <v>0</v>
      </c>
      <c r="AS94" s="20">
        <v>0</v>
      </c>
      <c r="AT94" s="21">
        <v>0</v>
      </c>
      <c r="AU94" s="21">
        <v>0</v>
      </c>
      <c r="AV94" s="21">
        <v>0</v>
      </c>
      <c r="AW94" s="21">
        <v>0</v>
      </c>
      <c r="AX94" s="21">
        <v>0</v>
      </c>
      <c r="AY94" s="21">
        <v>0</v>
      </c>
      <c r="AZ94" s="20">
        <v>0</v>
      </c>
      <c r="BA94" s="58">
        <v>0</v>
      </c>
      <c r="BB94" s="53"/>
      <c r="BC94" s="53"/>
    </row>
    <row r="95" spans="1:55" ht="8.25" customHeight="1">
      <c r="A95" s="6" t="s">
        <v>237</v>
      </c>
      <c r="B95" s="22" t="s">
        <v>76</v>
      </c>
      <c r="C95" s="22">
        <v>0</v>
      </c>
      <c r="D95" s="22">
        <v>0</v>
      </c>
      <c r="E95" s="22">
        <v>0</v>
      </c>
      <c r="F95" s="22">
        <v>0</v>
      </c>
      <c r="G95" s="22">
        <v>0</v>
      </c>
      <c r="H95" s="22">
        <v>0</v>
      </c>
      <c r="I95" s="22">
        <v>0</v>
      </c>
      <c r="J95" s="22">
        <v>0</v>
      </c>
      <c r="K95" s="22">
        <v>0</v>
      </c>
      <c r="L95" s="22">
        <v>0</v>
      </c>
      <c r="M95" s="22">
        <v>0</v>
      </c>
      <c r="N95" s="22">
        <v>0</v>
      </c>
      <c r="O95" s="22">
        <v>0</v>
      </c>
      <c r="P95" s="22">
        <v>0</v>
      </c>
      <c r="Q95" s="22">
        <v>0</v>
      </c>
      <c r="R95" s="22">
        <v>0</v>
      </c>
      <c r="S95" s="22">
        <v>0</v>
      </c>
      <c r="T95" s="22">
        <v>0</v>
      </c>
      <c r="U95" s="22">
        <v>0</v>
      </c>
      <c r="V95" s="22">
        <v>0</v>
      </c>
      <c r="W95" s="22">
        <v>0</v>
      </c>
      <c r="X95" s="22">
        <v>0</v>
      </c>
      <c r="Y95" s="22">
        <v>0</v>
      </c>
      <c r="Z95" s="22">
        <v>0</v>
      </c>
      <c r="AA95" s="22">
        <v>0</v>
      </c>
      <c r="AB95" s="22">
        <v>0</v>
      </c>
      <c r="AC95" s="22">
        <v>0</v>
      </c>
      <c r="AD95" s="22">
        <v>0</v>
      </c>
      <c r="AE95" s="22">
        <v>0</v>
      </c>
      <c r="AF95" s="22">
        <v>0</v>
      </c>
      <c r="AG95" s="22">
        <v>0</v>
      </c>
      <c r="AH95" s="22">
        <v>0</v>
      </c>
      <c r="AI95" s="22">
        <v>0</v>
      </c>
      <c r="AJ95" s="22">
        <v>0</v>
      </c>
      <c r="AK95" s="22">
        <v>0</v>
      </c>
      <c r="AL95" s="22">
        <v>0</v>
      </c>
      <c r="AM95" s="22">
        <v>0</v>
      </c>
      <c r="AN95" s="22">
        <v>0</v>
      </c>
      <c r="AO95" s="22">
        <v>0</v>
      </c>
      <c r="AP95" s="22">
        <v>0</v>
      </c>
      <c r="AQ95" s="22">
        <v>0</v>
      </c>
      <c r="AR95" s="22">
        <v>0</v>
      </c>
      <c r="AS95" s="20">
        <v>0</v>
      </c>
      <c r="AT95" s="22">
        <v>0</v>
      </c>
      <c r="AU95" s="22">
        <v>0</v>
      </c>
      <c r="AV95" s="22">
        <v>0</v>
      </c>
      <c r="AW95" s="22">
        <v>0</v>
      </c>
      <c r="AX95" s="22">
        <v>0</v>
      </c>
      <c r="AY95" s="22">
        <v>0</v>
      </c>
      <c r="AZ95" s="20">
        <v>0</v>
      </c>
      <c r="BA95" s="58">
        <v>0</v>
      </c>
      <c r="BB95" s="53"/>
      <c r="BC95" s="53"/>
    </row>
    <row r="96" spans="1:55" ht="8.25" customHeight="1">
      <c r="A96" s="12" t="s">
        <v>238</v>
      </c>
      <c r="B96" s="20" t="s">
        <v>8</v>
      </c>
      <c r="C96" s="20">
        <v>0</v>
      </c>
      <c r="D96" s="20">
        <v>0</v>
      </c>
      <c r="E96" s="20">
        <v>0</v>
      </c>
      <c r="F96" s="20">
        <v>0</v>
      </c>
      <c r="G96" s="20">
        <v>0</v>
      </c>
      <c r="H96" s="20">
        <v>0</v>
      </c>
      <c r="I96" s="20">
        <v>0</v>
      </c>
      <c r="J96" s="20">
        <v>0</v>
      </c>
      <c r="K96" s="20">
        <v>0</v>
      </c>
      <c r="L96" s="20">
        <v>0</v>
      </c>
      <c r="M96" s="20">
        <v>0</v>
      </c>
      <c r="N96" s="20">
        <v>0</v>
      </c>
      <c r="O96" s="20">
        <v>0</v>
      </c>
      <c r="P96" s="20">
        <v>0</v>
      </c>
      <c r="Q96" s="20">
        <v>0</v>
      </c>
      <c r="R96" s="20">
        <v>0</v>
      </c>
      <c r="S96" s="20">
        <v>0</v>
      </c>
      <c r="T96" s="20">
        <v>0</v>
      </c>
      <c r="U96" s="20">
        <v>0</v>
      </c>
      <c r="V96" s="20">
        <v>0</v>
      </c>
      <c r="W96" s="20">
        <v>0</v>
      </c>
      <c r="X96" s="20">
        <v>0</v>
      </c>
      <c r="Y96" s="20">
        <v>0</v>
      </c>
      <c r="Z96" s="20">
        <v>0</v>
      </c>
      <c r="AA96" s="20">
        <v>0</v>
      </c>
      <c r="AB96" s="20">
        <v>0</v>
      </c>
      <c r="AC96" s="20">
        <v>0</v>
      </c>
      <c r="AD96" s="20">
        <v>0</v>
      </c>
      <c r="AE96" s="20">
        <v>0</v>
      </c>
      <c r="AF96" s="20">
        <v>0</v>
      </c>
      <c r="AG96" s="20">
        <v>0</v>
      </c>
      <c r="AH96" s="20">
        <v>0</v>
      </c>
      <c r="AI96" s="20">
        <v>0</v>
      </c>
      <c r="AJ96" s="20">
        <v>0</v>
      </c>
      <c r="AK96" s="20">
        <v>0</v>
      </c>
      <c r="AL96" s="20">
        <v>0</v>
      </c>
      <c r="AM96" s="20">
        <v>0</v>
      </c>
      <c r="AN96" s="20">
        <v>0</v>
      </c>
      <c r="AO96" s="20">
        <v>0</v>
      </c>
      <c r="AP96" s="20">
        <v>0</v>
      </c>
      <c r="AQ96" s="20">
        <v>0</v>
      </c>
      <c r="AR96" s="20">
        <v>0</v>
      </c>
      <c r="AS96" s="20">
        <v>0</v>
      </c>
      <c r="AT96" s="20">
        <v>0</v>
      </c>
      <c r="AU96" s="20">
        <v>0</v>
      </c>
      <c r="AV96" s="20">
        <v>0</v>
      </c>
      <c r="AW96" s="20">
        <v>0</v>
      </c>
      <c r="AX96" s="20">
        <v>0</v>
      </c>
      <c r="AY96" s="20">
        <v>0</v>
      </c>
      <c r="AZ96" s="20">
        <v>0</v>
      </c>
      <c r="BA96" s="58">
        <v>0</v>
      </c>
      <c r="BB96" s="53"/>
      <c r="BC96" s="53"/>
    </row>
    <row r="97" spans="1:55" s="38" customFormat="1" ht="8.25" customHeight="1">
      <c r="A97" s="35"/>
      <c r="B97" s="36"/>
      <c r="C97" s="37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  <c r="AA97" s="37"/>
      <c r="AB97" s="37"/>
      <c r="AC97" s="37"/>
      <c r="AD97" s="37"/>
      <c r="AE97" s="37"/>
      <c r="AF97" s="37"/>
      <c r="AG97" s="37"/>
      <c r="AH97" s="37"/>
      <c r="AI97" s="37"/>
      <c r="AJ97" s="37"/>
      <c r="AK97" s="37"/>
      <c r="AL97" s="37"/>
      <c r="AM97" s="37"/>
      <c r="AN97" s="37"/>
      <c r="AO97" s="37"/>
      <c r="AP97" s="37"/>
      <c r="AQ97" s="37"/>
      <c r="AR97" s="37"/>
      <c r="AS97" s="37"/>
      <c r="AT97" s="21"/>
      <c r="AU97" s="21"/>
      <c r="AV97" s="21"/>
      <c r="AW97" s="21"/>
      <c r="AX97" s="21"/>
      <c r="AY97" s="21"/>
      <c r="AZ97" s="21"/>
      <c r="BA97" s="21"/>
      <c r="BB97" s="53"/>
      <c r="BC97" s="53"/>
    </row>
    <row r="98" spans="1:55" s="42" customFormat="1" ht="9" customHeight="1">
      <c r="A98" s="39" t="s">
        <v>2</v>
      </c>
      <c r="B98" s="40"/>
      <c r="C98" s="41">
        <v>860.17267482156626</v>
      </c>
      <c r="D98" s="41">
        <v>87.353404451693962</v>
      </c>
      <c r="E98" s="41">
        <v>27.350365125009624</v>
      </c>
      <c r="F98" s="41">
        <v>64.614804123940345</v>
      </c>
      <c r="G98" s="41">
        <v>3554.674783759343</v>
      </c>
      <c r="H98" s="41">
        <v>17.455267687088625</v>
      </c>
      <c r="I98" s="41">
        <v>154.91144019050978</v>
      </c>
      <c r="J98" s="41">
        <v>85.591052165118271</v>
      </c>
      <c r="K98" s="41">
        <v>226.50982425310497</v>
      </c>
      <c r="L98" s="41">
        <v>83.378227716979637</v>
      </c>
      <c r="M98" s="41">
        <v>300.05782536337415</v>
      </c>
      <c r="N98" s="41">
        <v>34.910740866417981</v>
      </c>
      <c r="O98" s="41">
        <v>300.00836024724094</v>
      </c>
      <c r="P98" s="41">
        <v>172.28102042106195</v>
      </c>
      <c r="Q98" s="41">
        <v>467.98309385919583</v>
      </c>
      <c r="R98" s="41">
        <v>51.703605999336204</v>
      </c>
      <c r="S98" s="41">
        <v>138.06661135745171</v>
      </c>
      <c r="T98" s="41">
        <v>160.03061508173323</v>
      </c>
      <c r="U98" s="41">
        <v>204.71395859285067</v>
      </c>
      <c r="V98" s="41">
        <v>268.18602317348854</v>
      </c>
      <c r="W98" s="41">
        <v>764.51375666083777</v>
      </c>
      <c r="X98" s="41">
        <v>335.61328094300683</v>
      </c>
      <c r="Y98" s="41">
        <v>243.53786858530657</v>
      </c>
      <c r="Z98" s="41">
        <v>672.09132552223252</v>
      </c>
      <c r="AA98" s="41">
        <v>148.52806606218849</v>
      </c>
      <c r="AB98" s="41">
        <v>176.30479383841981</v>
      </c>
      <c r="AC98" s="41">
        <v>170.62555607428646</v>
      </c>
      <c r="AD98" s="41">
        <v>93.059158784451981</v>
      </c>
      <c r="AE98" s="41">
        <v>115.54145371540318</v>
      </c>
      <c r="AF98" s="41">
        <v>872.15249263758369</v>
      </c>
      <c r="AG98" s="41">
        <v>491.11154560246513</v>
      </c>
      <c r="AH98" s="41">
        <v>373.48321116938286</v>
      </c>
      <c r="AI98" s="41">
        <v>673.27702787971555</v>
      </c>
      <c r="AJ98" s="41">
        <v>76.424296837310465</v>
      </c>
      <c r="AK98" s="41">
        <v>28.322384953815789</v>
      </c>
      <c r="AL98" s="41">
        <v>28.456695047726672</v>
      </c>
      <c r="AM98" s="41">
        <v>256.69427185973262</v>
      </c>
      <c r="AN98" s="41">
        <v>161.19231114700662</v>
      </c>
      <c r="AO98" s="41">
        <v>96.919192984142441</v>
      </c>
      <c r="AP98" s="41">
        <v>13.002268415712818</v>
      </c>
      <c r="AQ98" s="41">
        <v>89.773402457924604</v>
      </c>
      <c r="AR98" s="41">
        <v>179.93942871536288</v>
      </c>
      <c r="AS98" s="41">
        <v>13320.517489150519</v>
      </c>
      <c r="AT98" s="41">
        <v>0</v>
      </c>
      <c r="AU98" s="41">
        <v>8.712231861725904</v>
      </c>
      <c r="AV98" s="41">
        <v>0</v>
      </c>
      <c r="AW98" s="41">
        <v>1519.8158653962169</v>
      </c>
      <c r="AX98" s="41">
        <v>576.95002376807042</v>
      </c>
      <c r="AY98" s="41">
        <v>-17.442646466939294</v>
      </c>
      <c r="AZ98" s="41">
        <v>2088.0354745590744</v>
      </c>
      <c r="BA98" s="41">
        <v>770448.94433338952</v>
      </c>
      <c r="BB98" s="53"/>
      <c r="BC98" s="53"/>
    </row>
    <row r="99" spans="1:55" ht="4.95" customHeight="1">
      <c r="A99" s="43"/>
      <c r="B99" s="44"/>
      <c r="C99" s="45"/>
      <c r="D99" s="45"/>
      <c r="E99" s="45"/>
      <c r="F99" s="45"/>
      <c r="G99" s="45"/>
      <c r="H99" s="45"/>
      <c r="I99" s="45"/>
      <c r="J99" s="45"/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45"/>
      <c r="V99" s="45"/>
      <c r="W99" s="45"/>
      <c r="X99" s="45"/>
      <c r="Y99" s="45"/>
      <c r="Z99" s="45"/>
      <c r="AA99" s="45"/>
      <c r="AB99" s="45"/>
      <c r="AC99" s="45"/>
      <c r="AD99" s="45"/>
      <c r="AE99" s="45"/>
      <c r="AF99" s="45"/>
      <c r="AG99" s="45"/>
      <c r="AH99" s="45"/>
      <c r="AI99" s="45"/>
      <c r="AJ99" s="45"/>
      <c r="AK99" s="45"/>
      <c r="AL99" s="45"/>
      <c r="AM99" s="45"/>
      <c r="AN99" s="45"/>
      <c r="AO99" s="45"/>
      <c r="AP99" s="45"/>
      <c r="AQ99" s="45"/>
      <c r="AR99" s="45"/>
      <c r="AS99" s="45"/>
      <c r="AT99" s="18"/>
      <c r="AU99" s="18"/>
      <c r="AV99" s="18"/>
      <c r="AW99" s="18"/>
      <c r="AX99" s="18"/>
      <c r="AY99" s="18"/>
      <c r="AZ99" s="18"/>
      <c r="BA99" s="18"/>
    </row>
    <row r="100" spans="1:55" s="1" customFormat="1">
      <c r="A100" s="26"/>
    </row>
    <row r="101" spans="1:55">
      <c r="A101" s="2" t="s">
        <v>147</v>
      </c>
    </row>
  </sheetData>
  <mergeCells count="2">
    <mergeCell ref="A3:A4"/>
    <mergeCell ref="B3:B4"/>
  </mergeCells>
  <printOptions horizontalCentered="1"/>
  <pageMargins left="0.19685039370078741" right="0" top="0.19685039370078741" bottom="0.19685039370078741" header="0" footer="0"/>
  <pageSetup paperSize="9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C101"/>
  <sheetViews>
    <sheetView showGridLines="0" topLeftCell="AU81" zoomScale="130" zoomScaleNormal="130" workbookViewId="0">
      <selection activeCell="AZ98" sqref="AZ98"/>
    </sheetView>
  </sheetViews>
  <sheetFormatPr defaultColWidth="11.5546875" defaultRowHeight="13.2"/>
  <cols>
    <col min="1" max="1" width="7.33203125" style="26" customWidth="1"/>
    <col min="2" max="2" width="30.6640625" style="26" customWidth="1"/>
    <col min="3" max="44" width="12.6640625" style="26" customWidth="1"/>
    <col min="45" max="45" width="12.6640625" style="28" customWidth="1"/>
    <col min="46" max="16384" width="11.5546875" style="26"/>
  </cols>
  <sheetData>
    <row r="1" spans="1:55" s="24" customFormat="1" ht="10.199999999999999" customHeight="1">
      <c r="A1" s="46" t="s">
        <v>285</v>
      </c>
      <c r="B1" s="23"/>
      <c r="C1" s="23"/>
      <c r="D1" s="23"/>
      <c r="E1" s="23"/>
      <c r="F1" s="23"/>
      <c r="G1" s="23"/>
      <c r="AS1" s="25"/>
    </row>
    <row r="2" spans="1:55" ht="12" customHeight="1"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</row>
    <row r="3" spans="1:55" ht="12" customHeight="1">
      <c r="A3" s="93" t="s">
        <v>239</v>
      </c>
      <c r="B3" s="95" t="s">
        <v>240</v>
      </c>
      <c r="C3" s="47" t="s">
        <v>77</v>
      </c>
      <c r="D3" s="47"/>
      <c r="E3" s="47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  <c r="AS3" s="31"/>
      <c r="AT3" s="15" t="s">
        <v>303</v>
      </c>
      <c r="AU3" s="16"/>
      <c r="AV3" s="16"/>
      <c r="AW3" s="16"/>
      <c r="AX3" s="15"/>
      <c r="AY3" s="15"/>
      <c r="AZ3" s="15"/>
      <c r="BA3" s="17"/>
    </row>
    <row r="4" spans="1:55" ht="49.5" customHeight="1">
      <c r="A4" s="94"/>
      <c r="B4" s="96"/>
      <c r="C4" s="67" t="s">
        <v>105</v>
      </c>
      <c r="D4" s="67" t="s">
        <v>88</v>
      </c>
      <c r="E4" s="67" t="s">
        <v>89</v>
      </c>
      <c r="F4" s="66" t="s">
        <v>106</v>
      </c>
      <c r="G4" s="67" t="s">
        <v>107</v>
      </c>
      <c r="H4" s="67" t="s">
        <v>90</v>
      </c>
      <c r="I4" s="67" t="s">
        <v>91</v>
      </c>
      <c r="J4" s="67" t="s">
        <v>92</v>
      </c>
      <c r="K4" s="67" t="s">
        <v>93</v>
      </c>
      <c r="L4" s="67" t="s">
        <v>94</v>
      </c>
      <c r="M4" s="67" t="s">
        <v>95</v>
      </c>
      <c r="N4" s="67" t="s">
        <v>96</v>
      </c>
      <c r="O4" s="67" t="s">
        <v>97</v>
      </c>
      <c r="P4" s="67" t="s">
        <v>98</v>
      </c>
      <c r="Q4" s="67" t="s">
        <v>99</v>
      </c>
      <c r="R4" s="67" t="s">
        <v>57</v>
      </c>
      <c r="S4" s="67" t="s">
        <v>108</v>
      </c>
      <c r="T4" s="67" t="s">
        <v>100</v>
      </c>
      <c r="U4" s="67" t="s">
        <v>109</v>
      </c>
      <c r="V4" s="67" t="s">
        <v>110</v>
      </c>
      <c r="W4" s="67" t="s">
        <v>111</v>
      </c>
      <c r="X4" s="67" t="s">
        <v>112</v>
      </c>
      <c r="Y4" s="67" t="s">
        <v>113</v>
      </c>
      <c r="Z4" s="67" t="s">
        <v>114</v>
      </c>
      <c r="AA4" s="67" t="s">
        <v>115</v>
      </c>
      <c r="AB4" s="67" t="s">
        <v>116</v>
      </c>
      <c r="AC4" s="67" t="s">
        <v>36</v>
      </c>
      <c r="AD4" s="67" t="s">
        <v>117</v>
      </c>
      <c r="AE4" s="67" t="s">
        <v>118</v>
      </c>
      <c r="AF4" s="67" t="s">
        <v>119</v>
      </c>
      <c r="AG4" s="67" t="s">
        <v>120</v>
      </c>
      <c r="AH4" s="67" t="s">
        <v>121</v>
      </c>
      <c r="AI4" s="67" t="s">
        <v>122</v>
      </c>
      <c r="AJ4" s="67" t="s">
        <v>123</v>
      </c>
      <c r="AK4" s="67" t="s">
        <v>124</v>
      </c>
      <c r="AL4" s="67" t="s">
        <v>125</v>
      </c>
      <c r="AM4" s="67" t="s">
        <v>126</v>
      </c>
      <c r="AN4" s="67" t="s">
        <v>102</v>
      </c>
      <c r="AO4" s="67" t="s">
        <v>17</v>
      </c>
      <c r="AP4" s="67" t="s">
        <v>73</v>
      </c>
      <c r="AQ4" s="67" t="s">
        <v>1</v>
      </c>
      <c r="AR4" s="67" t="s">
        <v>74</v>
      </c>
      <c r="AS4" s="32" t="s">
        <v>18</v>
      </c>
      <c r="AT4" s="50" t="s">
        <v>85</v>
      </c>
      <c r="AU4" s="65" t="s">
        <v>84</v>
      </c>
      <c r="AV4" s="65" t="s">
        <v>83</v>
      </c>
      <c r="AW4" s="65" t="s">
        <v>82</v>
      </c>
      <c r="AX4" s="65" t="s">
        <v>81</v>
      </c>
      <c r="AY4" s="65" t="s">
        <v>80</v>
      </c>
      <c r="AZ4" s="65" t="s">
        <v>79</v>
      </c>
      <c r="BA4" s="19" t="s">
        <v>78</v>
      </c>
    </row>
    <row r="5" spans="1:55" ht="4.95" customHeight="1">
      <c r="A5" s="33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4"/>
      <c r="AT5" s="2"/>
      <c r="AU5" s="3"/>
      <c r="AV5" s="3"/>
      <c r="AW5" s="3"/>
      <c r="AX5" s="2"/>
      <c r="AY5" s="2"/>
      <c r="AZ5" s="2"/>
      <c r="BA5" s="3"/>
    </row>
    <row r="6" spans="1:55" ht="8.25" customHeight="1">
      <c r="A6" s="10" t="s">
        <v>148</v>
      </c>
      <c r="B6" s="20" t="s">
        <v>37</v>
      </c>
      <c r="C6" s="20">
        <v>-1.5654298855401731</v>
      </c>
      <c r="D6" s="20">
        <v>0</v>
      </c>
      <c r="E6" s="20">
        <v>0</v>
      </c>
      <c r="F6" s="20">
        <v>0</v>
      </c>
      <c r="G6" s="20">
        <v>-51.531752272357586</v>
      </c>
      <c r="H6" s="20">
        <v>0</v>
      </c>
      <c r="I6" s="20">
        <v>0</v>
      </c>
      <c r="J6" s="20">
        <v>0</v>
      </c>
      <c r="K6" s="20">
        <v>0</v>
      </c>
      <c r="L6" s="20">
        <v>0</v>
      </c>
      <c r="M6" s="20">
        <v>0</v>
      </c>
      <c r="N6" s="20">
        <v>0</v>
      </c>
      <c r="O6" s="20">
        <v>0</v>
      </c>
      <c r="P6" s="20">
        <v>0</v>
      </c>
      <c r="Q6" s="20">
        <v>0</v>
      </c>
      <c r="R6" s="20">
        <v>0</v>
      </c>
      <c r="S6" s="20">
        <v>0</v>
      </c>
      <c r="T6" s="20">
        <v>0</v>
      </c>
      <c r="U6" s="20">
        <v>0</v>
      </c>
      <c r="V6" s="20">
        <v>0</v>
      </c>
      <c r="W6" s="20">
        <v>0</v>
      </c>
      <c r="X6" s="20">
        <v>0</v>
      </c>
      <c r="Y6" s="20">
        <v>0</v>
      </c>
      <c r="Z6" s="20">
        <v>0</v>
      </c>
      <c r="AA6" s="20">
        <v>0</v>
      </c>
      <c r="AB6" s="20">
        <v>0</v>
      </c>
      <c r="AC6" s="20">
        <v>0</v>
      </c>
      <c r="AD6" s="20">
        <v>0</v>
      </c>
      <c r="AE6" s="20">
        <v>0</v>
      </c>
      <c r="AF6" s="20">
        <v>0</v>
      </c>
      <c r="AG6" s="20">
        <v>-2.8955852852786821</v>
      </c>
      <c r="AH6" s="20">
        <v>0</v>
      </c>
      <c r="AI6" s="20">
        <v>0</v>
      </c>
      <c r="AJ6" s="20">
        <v>0</v>
      </c>
      <c r="AK6" s="20">
        <v>0</v>
      </c>
      <c r="AL6" s="20">
        <v>0</v>
      </c>
      <c r="AM6" s="20">
        <v>0</v>
      </c>
      <c r="AN6" s="20">
        <v>-1.7223757814897755</v>
      </c>
      <c r="AO6" s="20">
        <v>0</v>
      </c>
      <c r="AP6" s="20">
        <v>0</v>
      </c>
      <c r="AQ6" s="20">
        <v>0</v>
      </c>
      <c r="AR6" s="20">
        <v>0</v>
      </c>
      <c r="AS6" s="20">
        <v>-57.715143224666221</v>
      </c>
      <c r="AT6" s="20">
        <v>0</v>
      </c>
      <c r="AU6" s="20">
        <v>0</v>
      </c>
      <c r="AV6" s="20">
        <v>0</v>
      </c>
      <c r="AW6" s="20">
        <v>-0.6939818044938717</v>
      </c>
      <c r="AX6" s="20">
        <v>0</v>
      </c>
      <c r="AY6" s="20">
        <v>0</v>
      </c>
      <c r="AZ6" s="20">
        <v>-0.6939818044938717</v>
      </c>
      <c r="BA6" s="58">
        <v>3018.4736004639599</v>
      </c>
      <c r="BB6" s="53"/>
      <c r="BC6" s="53"/>
    </row>
    <row r="7" spans="1:55" ht="8.25" customHeight="1">
      <c r="A7" s="10" t="s">
        <v>149</v>
      </c>
      <c r="B7" s="20" t="s">
        <v>9</v>
      </c>
      <c r="C7" s="20">
        <v>-0.59938273264334774</v>
      </c>
      <c r="D7" s="20">
        <v>0</v>
      </c>
      <c r="E7" s="20">
        <v>0</v>
      </c>
      <c r="F7" s="20">
        <v>0</v>
      </c>
      <c r="G7" s="20">
        <v>-6.090798476054486</v>
      </c>
      <c r="H7" s="20">
        <v>0</v>
      </c>
      <c r="I7" s="20">
        <v>0</v>
      </c>
      <c r="J7" s="20">
        <v>0</v>
      </c>
      <c r="K7" s="20">
        <v>0</v>
      </c>
      <c r="L7" s="20">
        <v>0</v>
      </c>
      <c r="M7" s="20">
        <v>0</v>
      </c>
      <c r="N7" s="20">
        <v>0</v>
      </c>
      <c r="O7" s="20">
        <v>0</v>
      </c>
      <c r="P7" s="20">
        <v>0</v>
      </c>
      <c r="Q7" s="20">
        <v>0</v>
      </c>
      <c r="R7" s="20">
        <v>0</v>
      </c>
      <c r="S7" s="20">
        <v>0</v>
      </c>
      <c r="T7" s="20">
        <v>0</v>
      </c>
      <c r="U7" s="20">
        <v>0</v>
      </c>
      <c r="V7" s="20">
        <v>0</v>
      </c>
      <c r="W7" s="20">
        <v>0</v>
      </c>
      <c r="X7" s="20">
        <v>0</v>
      </c>
      <c r="Y7" s="20">
        <v>0</v>
      </c>
      <c r="Z7" s="20">
        <v>0</v>
      </c>
      <c r="AA7" s="20">
        <v>0</v>
      </c>
      <c r="AB7" s="20">
        <v>0</v>
      </c>
      <c r="AC7" s="20">
        <v>0</v>
      </c>
      <c r="AD7" s="20">
        <v>0</v>
      </c>
      <c r="AE7" s="20">
        <v>0</v>
      </c>
      <c r="AF7" s="20">
        <v>0</v>
      </c>
      <c r="AG7" s="20">
        <v>-0.1665488084294606</v>
      </c>
      <c r="AH7" s="20">
        <v>0</v>
      </c>
      <c r="AI7" s="20">
        <v>-2.6228533632936587E-2</v>
      </c>
      <c r="AJ7" s="20">
        <v>0</v>
      </c>
      <c r="AK7" s="20">
        <v>0</v>
      </c>
      <c r="AL7" s="20">
        <v>0</v>
      </c>
      <c r="AM7" s="20">
        <v>0</v>
      </c>
      <c r="AN7" s="20">
        <v>-6.5678317932026567E-2</v>
      </c>
      <c r="AO7" s="20">
        <v>0</v>
      </c>
      <c r="AP7" s="20">
        <v>0</v>
      </c>
      <c r="AQ7" s="20">
        <v>0</v>
      </c>
      <c r="AR7" s="20">
        <v>0</v>
      </c>
      <c r="AS7" s="20">
        <v>-6.9486368686922582</v>
      </c>
      <c r="AT7" s="20">
        <v>0</v>
      </c>
      <c r="AU7" s="20">
        <v>0</v>
      </c>
      <c r="AV7" s="20">
        <v>0</v>
      </c>
      <c r="AW7" s="20">
        <v>191.12181661405225</v>
      </c>
      <c r="AX7" s="20">
        <v>0</v>
      </c>
      <c r="AY7" s="20">
        <v>0</v>
      </c>
      <c r="AZ7" s="20">
        <v>191.12181661405225</v>
      </c>
      <c r="BA7" s="58">
        <v>488.97664340180847</v>
      </c>
      <c r="BB7" s="53"/>
      <c r="BC7" s="53"/>
    </row>
    <row r="8" spans="1:55" ht="8.25" customHeight="1">
      <c r="A8" s="10" t="s">
        <v>150</v>
      </c>
      <c r="B8" s="20" t="s">
        <v>20</v>
      </c>
      <c r="C8" s="20">
        <v>-0.64755221414991815</v>
      </c>
      <c r="D8" s="20">
        <v>0</v>
      </c>
      <c r="E8" s="20">
        <v>0</v>
      </c>
      <c r="F8" s="20">
        <v>0</v>
      </c>
      <c r="G8" s="20">
        <v>-5.0723038534530911</v>
      </c>
      <c r="H8" s="20">
        <v>0</v>
      </c>
      <c r="I8" s="20">
        <v>-15.379910597970188</v>
      </c>
      <c r="J8" s="20">
        <v>0</v>
      </c>
      <c r="K8" s="20">
        <v>0</v>
      </c>
      <c r="L8" s="20">
        <v>0</v>
      </c>
      <c r="M8" s="20">
        <v>0</v>
      </c>
      <c r="N8" s="20">
        <v>0</v>
      </c>
      <c r="O8" s="20">
        <v>0</v>
      </c>
      <c r="P8" s="20">
        <v>0</v>
      </c>
      <c r="Q8" s="20">
        <v>0</v>
      </c>
      <c r="R8" s="20">
        <v>0</v>
      </c>
      <c r="S8" s="20">
        <v>0</v>
      </c>
      <c r="T8" s="20">
        <v>0</v>
      </c>
      <c r="U8" s="20">
        <v>0</v>
      </c>
      <c r="V8" s="20">
        <v>0</v>
      </c>
      <c r="W8" s="20">
        <v>0</v>
      </c>
      <c r="X8" s="20">
        <v>0</v>
      </c>
      <c r="Y8" s="20">
        <v>0</v>
      </c>
      <c r="Z8" s="20">
        <v>0</v>
      </c>
      <c r="AA8" s="20">
        <v>0</v>
      </c>
      <c r="AB8" s="20">
        <v>0</v>
      </c>
      <c r="AC8" s="20">
        <v>0</v>
      </c>
      <c r="AD8" s="20">
        <v>0</v>
      </c>
      <c r="AE8" s="20">
        <v>0</v>
      </c>
      <c r="AF8" s="20">
        <v>0</v>
      </c>
      <c r="AG8" s="20">
        <v>0</v>
      </c>
      <c r="AH8" s="20">
        <v>0</v>
      </c>
      <c r="AI8" s="20">
        <v>0</v>
      </c>
      <c r="AJ8" s="20">
        <v>0</v>
      </c>
      <c r="AK8" s="20">
        <v>0</v>
      </c>
      <c r="AL8" s="20">
        <v>0</v>
      </c>
      <c r="AM8" s="20">
        <v>0</v>
      </c>
      <c r="AN8" s="20">
        <v>0</v>
      </c>
      <c r="AO8" s="20">
        <v>0</v>
      </c>
      <c r="AP8" s="20">
        <v>0</v>
      </c>
      <c r="AQ8" s="20">
        <v>0</v>
      </c>
      <c r="AR8" s="20">
        <v>0</v>
      </c>
      <c r="AS8" s="20">
        <v>-21.099766665573199</v>
      </c>
      <c r="AT8" s="20">
        <v>0</v>
      </c>
      <c r="AU8" s="20">
        <v>0</v>
      </c>
      <c r="AV8" s="20">
        <v>0</v>
      </c>
      <c r="AW8" s="20">
        <v>0</v>
      </c>
      <c r="AX8" s="20">
        <v>0</v>
      </c>
      <c r="AY8" s="20">
        <v>0</v>
      </c>
      <c r="AZ8" s="20">
        <v>0</v>
      </c>
      <c r="BA8" s="58">
        <v>0</v>
      </c>
      <c r="BB8" s="53"/>
      <c r="BC8" s="53"/>
    </row>
    <row r="9" spans="1:55" ht="8.25" customHeight="1">
      <c r="A9" s="10" t="s">
        <v>151</v>
      </c>
      <c r="B9" s="20" t="s">
        <v>10</v>
      </c>
      <c r="C9" s="20">
        <v>12.194430818927133</v>
      </c>
      <c r="D9" s="20">
        <v>0</v>
      </c>
      <c r="E9" s="20">
        <v>0</v>
      </c>
      <c r="F9" s="20">
        <v>0</v>
      </c>
      <c r="G9" s="20">
        <v>331.66402878389272</v>
      </c>
      <c r="H9" s="20">
        <v>0</v>
      </c>
      <c r="I9" s="20">
        <v>0</v>
      </c>
      <c r="J9" s="20">
        <v>0</v>
      </c>
      <c r="K9" s="20">
        <v>0</v>
      </c>
      <c r="L9" s="20">
        <v>0</v>
      </c>
      <c r="M9" s="20">
        <v>0</v>
      </c>
      <c r="N9" s="20">
        <v>0</v>
      </c>
      <c r="O9" s="20">
        <v>0</v>
      </c>
      <c r="P9" s="20">
        <v>116.15241542736484</v>
      </c>
      <c r="Q9" s="20">
        <v>0</v>
      </c>
      <c r="R9" s="20">
        <v>0</v>
      </c>
      <c r="S9" s="20">
        <v>0</v>
      </c>
      <c r="T9" s="20">
        <v>0</v>
      </c>
      <c r="U9" s="20">
        <v>0</v>
      </c>
      <c r="V9" s="20">
        <v>0</v>
      </c>
      <c r="W9" s="20">
        <v>0</v>
      </c>
      <c r="X9" s="20">
        <v>0</v>
      </c>
      <c r="Y9" s="20">
        <v>0</v>
      </c>
      <c r="Z9" s="20">
        <v>0</v>
      </c>
      <c r="AA9" s="20">
        <v>0</v>
      </c>
      <c r="AB9" s="20">
        <v>0</v>
      </c>
      <c r="AC9" s="20">
        <v>0</v>
      </c>
      <c r="AD9" s="20">
        <v>0</v>
      </c>
      <c r="AE9" s="20">
        <v>0</v>
      </c>
      <c r="AF9" s="20">
        <v>0</v>
      </c>
      <c r="AG9" s="20">
        <v>0</v>
      </c>
      <c r="AH9" s="20">
        <v>0</v>
      </c>
      <c r="AI9" s="20">
        <v>20.436514584557251</v>
      </c>
      <c r="AJ9" s="20">
        <v>0</v>
      </c>
      <c r="AK9" s="20">
        <v>0</v>
      </c>
      <c r="AL9" s="20">
        <v>0</v>
      </c>
      <c r="AM9" s="20">
        <v>0</v>
      </c>
      <c r="AN9" s="20">
        <v>0</v>
      </c>
      <c r="AO9" s="20">
        <v>0</v>
      </c>
      <c r="AP9" s="20">
        <v>0</v>
      </c>
      <c r="AQ9" s="20">
        <v>0</v>
      </c>
      <c r="AR9" s="20">
        <v>0</v>
      </c>
      <c r="AS9" s="20">
        <v>480.44738961474195</v>
      </c>
      <c r="AT9" s="20">
        <v>0</v>
      </c>
      <c r="AU9" s="20">
        <v>0</v>
      </c>
      <c r="AV9" s="20">
        <v>0</v>
      </c>
      <c r="AW9" s="20">
        <v>0</v>
      </c>
      <c r="AX9" s="20">
        <v>0</v>
      </c>
      <c r="AY9" s="20">
        <v>0</v>
      </c>
      <c r="AZ9" s="20">
        <v>0</v>
      </c>
      <c r="BA9" s="58">
        <v>0</v>
      </c>
      <c r="BB9" s="53"/>
      <c r="BC9" s="53"/>
    </row>
    <row r="10" spans="1:55" ht="8.25" customHeight="1">
      <c r="A10" s="11" t="s">
        <v>152</v>
      </c>
      <c r="B10" s="20" t="s">
        <v>127</v>
      </c>
      <c r="C10" s="20">
        <v>16.925704457086571</v>
      </c>
      <c r="D10" s="20">
        <v>0</v>
      </c>
      <c r="E10" s="20">
        <v>0</v>
      </c>
      <c r="F10" s="20">
        <v>0</v>
      </c>
      <c r="G10" s="20">
        <v>59.027758518016881</v>
      </c>
      <c r="H10" s="20">
        <v>0</v>
      </c>
      <c r="I10" s="20">
        <v>0</v>
      </c>
      <c r="J10" s="20">
        <v>0</v>
      </c>
      <c r="K10" s="20">
        <v>0</v>
      </c>
      <c r="L10" s="20">
        <v>0</v>
      </c>
      <c r="M10" s="20">
        <v>0</v>
      </c>
      <c r="N10" s="20">
        <v>0</v>
      </c>
      <c r="O10" s="20">
        <v>0</v>
      </c>
      <c r="P10" s="20">
        <v>1.5436121530193749</v>
      </c>
      <c r="Q10" s="20">
        <v>0</v>
      </c>
      <c r="R10" s="20">
        <v>0</v>
      </c>
      <c r="S10" s="20">
        <v>0</v>
      </c>
      <c r="T10" s="20">
        <v>0</v>
      </c>
      <c r="U10" s="20">
        <v>0</v>
      </c>
      <c r="V10" s="20">
        <v>0</v>
      </c>
      <c r="W10" s="20">
        <v>0</v>
      </c>
      <c r="X10" s="20">
        <v>0</v>
      </c>
      <c r="Y10" s="20">
        <v>0</v>
      </c>
      <c r="Z10" s="20">
        <v>0</v>
      </c>
      <c r="AA10" s="20">
        <v>0</v>
      </c>
      <c r="AB10" s="20">
        <v>0</v>
      </c>
      <c r="AC10" s="20">
        <v>0</v>
      </c>
      <c r="AD10" s="20">
        <v>0</v>
      </c>
      <c r="AE10" s="20">
        <v>0</v>
      </c>
      <c r="AF10" s="20">
        <v>0</v>
      </c>
      <c r="AG10" s="20">
        <v>15.557727634403577</v>
      </c>
      <c r="AH10" s="20">
        <v>0</v>
      </c>
      <c r="AI10" s="20">
        <v>0</v>
      </c>
      <c r="AJ10" s="20">
        <v>0</v>
      </c>
      <c r="AK10" s="20">
        <v>0</v>
      </c>
      <c r="AL10" s="20">
        <v>0</v>
      </c>
      <c r="AM10" s="20">
        <v>0</v>
      </c>
      <c r="AN10" s="20">
        <v>0</v>
      </c>
      <c r="AO10" s="20">
        <v>0</v>
      </c>
      <c r="AP10" s="20">
        <v>0</v>
      </c>
      <c r="AQ10" s="20">
        <v>0</v>
      </c>
      <c r="AR10" s="20">
        <v>0</v>
      </c>
      <c r="AS10" s="20">
        <v>93.054802762526407</v>
      </c>
      <c r="AT10" s="20">
        <v>0</v>
      </c>
      <c r="AU10" s="20">
        <v>0</v>
      </c>
      <c r="AV10" s="20">
        <v>0</v>
      </c>
      <c r="AW10" s="20">
        <v>0</v>
      </c>
      <c r="AX10" s="20">
        <v>0</v>
      </c>
      <c r="AY10" s="20">
        <v>0</v>
      </c>
      <c r="AZ10" s="20">
        <v>0</v>
      </c>
      <c r="BA10" s="58">
        <v>728.95935592976195</v>
      </c>
      <c r="BB10" s="53"/>
      <c r="BC10" s="53"/>
    </row>
    <row r="11" spans="1:55" ht="8.25" customHeight="1">
      <c r="A11" s="4" t="s">
        <v>153</v>
      </c>
      <c r="B11" s="21" t="s">
        <v>19</v>
      </c>
      <c r="C11" s="21">
        <v>0.28781109957614398</v>
      </c>
      <c r="D11" s="21">
        <v>0</v>
      </c>
      <c r="E11" s="21">
        <v>0</v>
      </c>
      <c r="F11" s="21">
        <v>0</v>
      </c>
      <c r="G11" s="21">
        <v>5.2868407627910834</v>
      </c>
      <c r="H11" s="21">
        <v>0</v>
      </c>
      <c r="I11" s="21">
        <v>0</v>
      </c>
      <c r="J11" s="21">
        <v>0</v>
      </c>
      <c r="K11" s="21">
        <v>0</v>
      </c>
      <c r="L11" s="21">
        <v>0</v>
      </c>
      <c r="M11" s="21">
        <v>0</v>
      </c>
      <c r="N11" s="21">
        <v>0</v>
      </c>
      <c r="O11" s="21">
        <v>0</v>
      </c>
      <c r="P11" s="21">
        <v>0</v>
      </c>
      <c r="Q11" s="21">
        <v>0</v>
      </c>
      <c r="R11" s="21">
        <v>0</v>
      </c>
      <c r="S11" s="21">
        <v>0</v>
      </c>
      <c r="T11" s="21">
        <v>0</v>
      </c>
      <c r="U11" s="21">
        <v>0</v>
      </c>
      <c r="V11" s="21">
        <v>0</v>
      </c>
      <c r="W11" s="21">
        <v>0</v>
      </c>
      <c r="X11" s="21">
        <v>0</v>
      </c>
      <c r="Y11" s="21">
        <v>0</v>
      </c>
      <c r="Z11" s="21">
        <v>0</v>
      </c>
      <c r="AA11" s="21">
        <v>0</v>
      </c>
      <c r="AB11" s="21">
        <v>0</v>
      </c>
      <c r="AC11" s="21">
        <v>0</v>
      </c>
      <c r="AD11" s="21">
        <v>0</v>
      </c>
      <c r="AE11" s="21">
        <v>0</v>
      </c>
      <c r="AF11" s="21">
        <v>0</v>
      </c>
      <c r="AG11" s="21">
        <v>0</v>
      </c>
      <c r="AH11" s="21">
        <v>0</v>
      </c>
      <c r="AI11" s="21">
        <v>3.6088442278446053</v>
      </c>
      <c r="AJ11" s="21">
        <v>0</v>
      </c>
      <c r="AK11" s="21">
        <v>0</v>
      </c>
      <c r="AL11" s="21">
        <v>0</v>
      </c>
      <c r="AM11" s="21">
        <v>0.28240804131709701</v>
      </c>
      <c r="AN11" s="21">
        <v>0</v>
      </c>
      <c r="AO11" s="21">
        <v>0</v>
      </c>
      <c r="AP11" s="21">
        <v>0</v>
      </c>
      <c r="AQ11" s="21">
        <v>0</v>
      </c>
      <c r="AR11" s="21">
        <v>0</v>
      </c>
      <c r="AS11" s="20">
        <v>9.4659041315289301</v>
      </c>
      <c r="AT11" s="21">
        <v>0</v>
      </c>
      <c r="AU11" s="21">
        <v>0</v>
      </c>
      <c r="AV11" s="21">
        <v>0</v>
      </c>
      <c r="AW11" s="21">
        <v>53.341176428817768</v>
      </c>
      <c r="AX11" s="21">
        <v>0</v>
      </c>
      <c r="AY11" s="21">
        <v>0</v>
      </c>
      <c r="AZ11" s="20">
        <v>53.341176428817768</v>
      </c>
      <c r="BA11" s="58">
        <v>0</v>
      </c>
      <c r="BB11" s="53"/>
      <c r="BC11" s="53"/>
    </row>
    <row r="12" spans="1:55" ht="8.25" customHeight="1">
      <c r="A12" s="4" t="s">
        <v>154</v>
      </c>
      <c r="B12" s="21" t="s">
        <v>11</v>
      </c>
      <c r="C12" s="21">
        <v>-2.2273232957281146</v>
      </c>
      <c r="D12" s="21">
        <v>0</v>
      </c>
      <c r="E12" s="21">
        <v>0</v>
      </c>
      <c r="F12" s="21">
        <v>0</v>
      </c>
      <c r="G12" s="21">
        <v>-121.10565396386167</v>
      </c>
      <c r="H12" s="21">
        <v>0</v>
      </c>
      <c r="I12" s="21">
        <v>0</v>
      </c>
      <c r="J12" s="21">
        <v>0</v>
      </c>
      <c r="K12" s="21">
        <v>0</v>
      </c>
      <c r="L12" s="21">
        <v>0</v>
      </c>
      <c r="M12" s="21">
        <v>0</v>
      </c>
      <c r="N12" s="21">
        <v>0</v>
      </c>
      <c r="O12" s="21">
        <v>0</v>
      </c>
      <c r="P12" s="21">
        <v>0</v>
      </c>
      <c r="Q12" s="21">
        <v>0</v>
      </c>
      <c r="R12" s="21">
        <v>0</v>
      </c>
      <c r="S12" s="21">
        <v>0</v>
      </c>
      <c r="T12" s="21">
        <v>0</v>
      </c>
      <c r="U12" s="21">
        <v>0</v>
      </c>
      <c r="V12" s="21">
        <v>0</v>
      </c>
      <c r="W12" s="21">
        <v>0</v>
      </c>
      <c r="X12" s="21">
        <v>0</v>
      </c>
      <c r="Y12" s="21">
        <v>0</v>
      </c>
      <c r="Z12" s="21">
        <v>0</v>
      </c>
      <c r="AA12" s="21">
        <v>0</v>
      </c>
      <c r="AB12" s="21">
        <v>0</v>
      </c>
      <c r="AC12" s="21">
        <v>0</v>
      </c>
      <c r="AD12" s="21">
        <v>0</v>
      </c>
      <c r="AE12" s="21">
        <v>0</v>
      </c>
      <c r="AF12" s="21">
        <v>0</v>
      </c>
      <c r="AG12" s="21">
        <v>0</v>
      </c>
      <c r="AH12" s="21">
        <v>0</v>
      </c>
      <c r="AI12" s="21">
        <v>0</v>
      </c>
      <c r="AJ12" s="21">
        <v>0</v>
      </c>
      <c r="AK12" s="21">
        <v>0</v>
      </c>
      <c r="AL12" s="21">
        <v>0</v>
      </c>
      <c r="AM12" s="21">
        <v>1.1050746439716832</v>
      </c>
      <c r="AN12" s="21">
        <v>-5.2783005880267728</v>
      </c>
      <c r="AO12" s="21">
        <v>0</v>
      </c>
      <c r="AP12" s="21">
        <v>0</v>
      </c>
      <c r="AQ12" s="21">
        <v>0</v>
      </c>
      <c r="AR12" s="21">
        <v>0</v>
      </c>
      <c r="AS12" s="20">
        <v>-127.50620320364486</v>
      </c>
      <c r="AT12" s="21">
        <v>0</v>
      </c>
      <c r="AU12" s="21">
        <v>0</v>
      </c>
      <c r="AV12" s="21">
        <v>0</v>
      </c>
      <c r="AW12" s="21">
        <v>0</v>
      </c>
      <c r="AX12" s="21">
        <v>0</v>
      </c>
      <c r="AY12" s="21">
        <v>0</v>
      </c>
      <c r="AZ12" s="20">
        <v>0</v>
      </c>
      <c r="BA12" s="58">
        <v>0</v>
      </c>
      <c r="BB12" s="53"/>
      <c r="BC12" s="53"/>
    </row>
    <row r="13" spans="1:55" ht="8.25" customHeight="1">
      <c r="A13" s="4" t="s">
        <v>155</v>
      </c>
      <c r="B13" s="21" t="s">
        <v>128</v>
      </c>
      <c r="C13" s="21">
        <v>66.62808751587491</v>
      </c>
      <c r="D13" s="21">
        <v>0</v>
      </c>
      <c r="E13" s="21">
        <v>0</v>
      </c>
      <c r="F13" s="21">
        <v>0</v>
      </c>
      <c r="G13" s="21">
        <v>65.055044600219276</v>
      </c>
      <c r="H13" s="21">
        <v>6.4915866262095827</v>
      </c>
      <c r="I13" s="21">
        <v>0</v>
      </c>
      <c r="J13" s="21">
        <v>0</v>
      </c>
      <c r="K13" s="21">
        <v>0</v>
      </c>
      <c r="L13" s="21">
        <v>0</v>
      </c>
      <c r="M13" s="21">
        <v>0</v>
      </c>
      <c r="N13" s="21">
        <v>0</v>
      </c>
      <c r="O13" s="21">
        <v>0</v>
      </c>
      <c r="P13" s="21">
        <v>0</v>
      </c>
      <c r="Q13" s="21">
        <v>0</v>
      </c>
      <c r="R13" s="21">
        <v>0</v>
      </c>
      <c r="S13" s="21">
        <v>0</v>
      </c>
      <c r="T13" s="21">
        <v>0</v>
      </c>
      <c r="U13" s="21">
        <v>0</v>
      </c>
      <c r="V13" s="21">
        <v>0</v>
      </c>
      <c r="W13" s="21">
        <v>0</v>
      </c>
      <c r="X13" s="21">
        <v>0</v>
      </c>
      <c r="Y13" s="21">
        <v>0</v>
      </c>
      <c r="Z13" s="21">
        <v>0</v>
      </c>
      <c r="AA13" s="21">
        <v>0</v>
      </c>
      <c r="AB13" s="21">
        <v>0</v>
      </c>
      <c r="AC13" s="21">
        <v>0</v>
      </c>
      <c r="AD13" s="21">
        <v>0</v>
      </c>
      <c r="AE13" s="21">
        <v>0</v>
      </c>
      <c r="AF13" s="21">
        <v>0.74673591487730773</v>
      </c>
      <c r="AG13" s="21">
        <v>0.75282604340175185</v>
      </c>
      <c r="AH13" s="21">
        <v>0</v>
      </c>
      <c r="AI13" s="21">
        <v>15.7645340218771</v>
      </c>
      <c r="AJ13" s="21">
        <v>0</v>
      </c>
      <c r="AK13" s="21">
        <v>0</v>
      </c>
      <c r="AL13" s="21">
        <v>0</v>
      </c>
      <c r="AM13" s="21">
        <v>5.1122166606061006</v>
      </c>
      <c r="AN13" s="21">
        <v>2.0547572192178865</v>
      </c>
      <c r="AO13" s="21">
        <v>1.4323420105223919</v>
      </c>
      <c r="AP13" s="21">
        <v>1.3381677867443087</v>
      </c>
      <c r="AQ13" s="21">
        <v>1.1198194605057787</v>
      </c>
      <c r="AR13" s="21">
        <v>3.0724791597662202</v>
      </c>
      <c r="AS13" s="20">
        <v>169.56859701982265</v>
      </c>
      <c r="AT13" s="21">
        <v>0</v>
      </c>
      <c r="AU13" s="21">
        <v>0</v>
      </c>
      <c r="AV13" s="21">
        <v>0</v>
      </c>
      <c r="AW13" s="21">
        <v>707.38680512573308</v>
      </c>
      <c r="AX13" s="21">
        <v>0.98447676825782537</v>
      </c>
      <c r="AY13" s="21">
        <v>0</v>
      </c>
      <c r="AZ13" s="20">
        <v>708.37128189399095</v>
      </c>
      <c r="BA13" s="58">
        <v>1587.8494617799556</v>
      </c>
      <c r="BB13" s="53"/>
      <c r="BC13" s="53"/>
    </row>
    <row r="14" spans="1:55" ht="8.25" customHeight="1">
      <c r="A14" s="4" t="s">
        <v>156</v>
      </c>
      <c r="B14" s="21" t="s">
        <v>38</v>
      </c>
      <c r="C14" s="21">
        <v>25.559907645286792</v>
      </c>
      <c r="D14" s="21">
        <v>0</v>
      </c>
      <c r="E14" s="21">
        <v>0</v>
      </c>
      <c r="F14" s="21">
        <v>0</v>
      </c>
      <c r="G14" s="21">
        <v>299.25470976026162</v>
      </c>
      <c r="H14" s="21">
        <v>0</v>
      </c>
      <c r="I14" s="21">
        <v>0</v>
      </c>
      <c r="J14" s="21">
        <v>0</v>
      </c>
      <c r="K14" s="21">
        <v>0</v>
      </c>
      <c r="L14" s="21">
        <v>0</v>
      </c>
      <c r="M14" s="21">
        <v>0</v>
      </c>
      <c r="N14" s="21">
        <v>0</v>
      </c>
      <c r="O14" s="21">
        <v>0</v>
      </c>
      <c r="P14" s="21">
        <v>0</v>
      </c>
      <c r="Q14" s="21">
        <v>0</v>
      </c>
      <c r="R14" s="21">
        <v>0</v>
      </c>
      <c r="S14" s="21">
        <v>0</v>
      </c>
      <c r="T14" s="21">
        <v>0</v>
      </c>
      <c r="U14" s="21">
        <v>0</v>
      </c>
      <c r="V14" s="21">
        <v>0</v>
      </c>
      <c r="W14" s="21">
        <v>0</v>
      </c>
      <c r="X14" s="21">
        <v>0</v>
      </c>
      <c r="Y14" s="21">
        <v>0</v>
      </c>
      <c r="Z14" s="21">
        <v>0</v>
      </c>
      <c r="AA14" s="21">
        <v>0</v>
      </c>
      <c r="AB14" s="21">
        <v>0</v>
      </c>
      <c r="AC14" s="21">
        <v>0</v>
      </c>
      <c r="AD14" s="21">
        <v>0</v>
      </c>
      <c r="AE14" s="21">
        <v>0</v>
      </c>
      <c r="AF14" s="21">
        <v>0</v>
      </c>
      <c r="AG14" s="21">
        <v>0</v>
      </c>
      <c r="AH14" s="21">
        <v>0</v>
      </c>
      <c r="AI14" s="21">
        <v>0</v>
      </c>
      <c r="AJ14" s="21">
        <v>0</v>
      </c>
      <c r="AK14" s="21">
        <v>0</v>
      </c>
      <c r="AL14" s="21">
        <v>0</v>
      </c>
      <c r="AM14" s="21">
        <v>0.32632331135707981</v>
      </c>
      <c r="AN14" s="21">
        <v>1.3165953992332211</v>
      </c>
      <c r="AO14" s="21">
        <v>0.33398862657403056</v>
      </c>
      <c r="AP14" s="21">
        <v>0.40132570436451825</v>
      </c>
      <c r="AQ14" s="21">
        <v>0</v>
      </c>
      <c r="AR14" s="21">
        <v>3.6343567412123687</v>
      </c>
      <c r="AS14" s="20">
        <v>330.82720718828961</v>
      </c>
      <c r="AT14" s="21">
        <v>0</v>
      </c>
      <c r="AU14" s="21">
        <v>0</v>
      </c>
      <c r="AV14" s="21">
        <v>0</v>
      </c>
      <c r="AW14" s="21">
        <v>19.660669166900377</v>
      </c>
      <c r="AX14" s="21">
        <v>129.56118715668208</v>
      </c>
      <c r="AY14" s="21">
        <v>0</v>
      </c>
      <c r="AZ14" s="20">
        <v>149.22185632358247</v>
      </c>
      <c r="BA14" s="58">
        <v>86.82358239882808</v>
      </c>
      <c r="BB14" s="53"/>
      <c r="BC14" s="53"/>
    </row>
    <row r="15" spans="1:55" ht="8.25" customHeight="1">
      <c r="A15" s="5" t="s">
        <v>157</v>
      </c>
      <c r="B15" s="21" t="s">
        <v>12</v>
      </c>
      <c r="C15" s="21">
        <v>15.564434302772217</v>
      </c>
      <c r="D15" s="21">
        <v>0</v>
      </c>
      <c r="E15" s="21">
        <v>0</v>
      </c>
      <c r="F15" s="21">
        <v>0</v>
      </c>
      <c r="G15" s="21">
        <v>45.491101961774483</v>
      </c>
      <c r="H15" s="21">
        <v>0</v>
      </c>
      <c r="I15" s="21">
        <v>0</v>
      </c>
      <c r="J15" s="21">
        <v>0</v>
      </c>
      <c r="K15" s="21">
        <v>0</v>
      </c>
      <c r="L15" s="21">
        <v>0</v>
      </c>
      <c r="M15" s="21">
        <v>0</v>
      </c>
      <c r="N15" s="21">
        <v>0</v>
      </c>
      <c r="O15" s="21">
        <v>0</v>
      </c>
      <c r="P15" s="21">
        <v>0</v>
      </c>
      <c r="Q15" s="21">
        <v>0</v>
      </c>
      <c r="R15" s="21">
        <v>0</v>
      </c>
      <c r="S15" s="21">
        <v>0</v>
      </c>
      <c r="T15" s="21">
        <v>0</v>
      </c>
      <c r="U15" s="21">
        <v>0</v>
      </c>
      <c r="V15" s="21">
        <v>0</v>
      </c>
      <c r="W15" s="21">
        <v>0</v>
      </c>
      <c r="X15" s="21">
        <v>0</v>
      </c>
      <c r="Y15" s="21">
        <v>0</v>
      </c>
      <c r="Z15" s="21">
        <v>0</v>
      </c>
      <c r="AA15" s="21">
        <v>0</v>
      </c>
      <c r="AB15" s="21">
        <v>0</v>
      </c>
      <c r="AC15" s="21">
        <v>0</v>
      </c>
      <c r="AD15" s="21">
        <v>0</v>
      </c>
      <c r="AE15" s="21">
        <v>0</v>
      </c>
      <c r="AF15" s="21">
        <v>0</v>
      </c>
      <c r="AG15" s="21">
        <v>0</v>
      </c>
      <c r="AH15" s="21">
        <v>0</v>
      </c>
      <c r="AI15" s="21">
        <v>0</v>
      </c>
      <c r="AJ15" s="21">
        <v>0</v>
      </c>
      <c r="AK15" s="21">
        <v>0</v>
      </c>
      <c r="AL15" s="21">
        <v>0</v>
      </c>
      <c r="AM15" s="21">
        <v>0</v>
      </c>
      <c r="AN15" s="21">
        <v>0</v>
      </c>
      <c r="AO15" s="21">
        <v>0</v>
      </c>
      <c r="AP15" s="21">
        <v>0</v>
      </c>
      <c r="AQ15" s="21">
        <v>0</v>
      </c>
      <c r="AR15" s="21">
        <v>0</v>
      </c>
      <c r="AS15" s="20">
        <v>61.055536264546703</v>
      </c>
      <c r="AT15" s="21">
        <v>0</v>
      </c>
      <c r="AU15" s="21">
        <v>0</v>
      </c>
      <c r="AV15" s="21">
        <v>0</v>
      </c>
      <c r="AW15" s="21">
        <v>55.198785292870319</v>
      </c>
      <c r="AX15" s="21">
        <v>0</v>
      </c>
      <c r="AY15" s="21">
        <v>0</v>
      </c>
      <c r="AZ15" s="20">
        <v>55.198785292870319</v>
      </c>
      <c r="BA15" s="58">
        <v>0</v>
      </c>
      <c r="BB15" s="53"/>
      <c r="BC15" s="53"/>
    </row>
    <row r="16" spans="1:55" ht="8.25" customHeight="1">
      <c r="A16" s="10" t="s">
        <v>158</v>
      </c>
      <c r="B16" s="20" t="s">
        <v>21</v>
      </c>
      <c r="C16" s="20">
        <v>5.5718326505049891</v>
      </c>
      <c r="D16" s="20">
        <v>0</v>
      </c>
      <c r="E16" s="20">
        <v>0</v>
      </c>
      <c r="F16" s="20">
        <v>0</v>
      </c>
      <c r="G16" s="20">
        <v>37.069982706471386</v>
      </c>
      <c r="H16" s="20">
        <v>0</v>
      </c>
      <c r="I16" s="20">
        <v>0</v>
      </c>
      <c r="J16" s="20">
        <v>0</v>
      </c>
      <c r="K16" s="20">
        <v>0</v>
      </c>
      <c r="L16" s="20">
        <v>0</v>
      </c>
      <c r="M16" s="20">
        <v>0</v>
      </c>
      <c r="N16" s="20">
        <v>0</v>
      </c>
      <c r="O16" s="20">
        <v>0</v>
      </c>
      <c r="P16" s="20">
        <v>0</v>
      </c>
      <c r="Q16" s="20">
        <v>0</v>
      </c>
      <c r="R16" s="20">
        <v>0</v>
      </c>
      <c r="S16" s="20">
        <v>0</v>
      </c>
      <c r="T16" s="20">
        <v>0</v>
      </c>
      <c r="U16" s="20">
        <v>0</v>
      </c>
      <c r="V16" s="20">
        <v>0</v>
      </c>
      <c r="W16" s="20">
        <v>0</v>
      </c>
      <c r="X16" s="20">
        <v>0</v>
      </c>
      <c r="Y16" s="20">
        <v>0</v>
      </c>
      <c r="Z16" s="20">
        <v>0</v>
      </c>
      <c r="AA16" s="20">
        <v>0</v>
      </c>
      <c r="AB16" s="20">
        <v>0</v>
      </c>
      <c r="AC16" s="20">
        <v>0</v>
      </c>
      <c r="AD16" s="20">
        <v>0</v>
      </c>
      <c r="AE16" s="20">
        <v>0</v>
      </c>
      <c r="AF16" s="20">
        <v>0</v>
      </c>
      <c r="AG16" s="20">
        <v>0</v>
      </c>
      <c r="AH16" s="20">
        <v>0</v>
      </c>
      <c r="AI16" s="20">
        <v>0</v>
      </c>
      <c r="AJ16" s="20">
        <v>0</v>
      </c>
      <c r="AK16" s="20">
        <v>0</v>
      </c>
      <c r="AL16" s="20">
        <v>0</v>
      </c>
      <c r="AM16" s="20">
        <v>0</v>
      </c>
      <c r="AN16" s="20">
        <v>0</v>
      </c>
      <c r="AO16" s="20">
        <v>0</v>
      </c>
      <c r="AP16" s="20">
        <v>0</v>
      </c>
      <c r="AQ16" s="20">
        <v>0</v>
      </c>
      <c r="AR16" s="20">
        <v>0</v>
      </c>
      <c r="AS16" s="20">
        <v>42.641815356976373</v>
      </c>
      <c r="AT16" s="20">
        <v>0</v>
      </c>
      <c r="AU16" s="20">
        <v>0</v>
      </c>
      <c r="AV16" s="20">
        <v>0</v>
      </c>
      <c r="AW16" s="20">
        <v>3.535983769934921</v>
      </c>
      <c r="AX16" s="20">
        <v>0</v>
      </c>
      <c r="AY16" s="20">
        <v>0</v>
      </c>
      <c r="AZ16" s="20">
        <v>3.535983769934921</v>
      </c>
      <c r="BA16" s="58">
        <v>0</v>
      </c>
      <c r="BB16" s="53"/>
      <c r="BC16" s="53"/>
    </row>
    <row r="17" spans="1:55" ht="8.25" customHeight="1">
      <c r="A17" s="10" t="s">
        <v>159</v>
      </c>
      <c r="B17" s="20" t="s">
        <v>39</v>
      </c>
      <c r="C17" s="20">
        <v>35.671094056759557</v>
      </c>
      <c r="D17" s="20">
        <v>0</v>
      </c>
      <c r="E17" s="20">
        <v>0</v>
      </c>
      <c r="F17" s="20">
        <v>0</v>
      </c>
      <c r="G17" s="20">
        <v>81.985064767225893</v>
      </c>
      <c r="H17" s="20">
        <v>0</v>
      </c>
      <c r="I17" s="20">
        <v>0</v>
      </c>
      <c r="J17" s="20">
        <v>0</v>
      </c>
      <c r="K17" s="20">
        <v>0</v>
      </c>
      <c r="L17" s="20">
        <v>0</v>
      </c>
      <c r="M17" s="20">
        <v>0</v>
      </c>
      <c r="N17" s="20">
        <v>0</v>
      </c>
      <c r="O17" s="20">
        <v>0</v>
      </c>
      <c r="P17" s="20">
        <v>0</v>
      </c>
      <c r="Q17" s="20">
        <v>0</v>
      </c>
      <c r="R17" s="20">
        <v>0</v>
      </c>
      <c r="S17" s="20">
        <v>0</v>
      </c>
      <c r="T17" s="20">
        <v>0</v>
      </c>
      <c r="U17" s="20">
        <v>0</v>
      </c>
      <c r="V17" s="20">
        <v>0</v>
      </c>
      <c r="W17" s="20">
        <v>0</v>
      </c>
      <c r="X17" s="20">
        <v>0</v>
      </c>
      <c r="Y17" s="20">
        <v>0</v>
      </c>
      <c r="Z17" s="20">
        <v>0</v>
      </c>
      <c r="AA17" s="20">
        <v>0</v>
      </c>
      <c r="AB17" s="20">
        <v>0</v>
      </c>
      <c r="AC17" s="20">
        <v>0</v>
      </c>
      <c r="AD17" s="20">
        <v>0</v>
      </c>
      <c r="AE17" s="20">
        <v>0</v>
      </c>
      <c r="AF17" s="20">
        <v>0</v>
      </c>
      <c r="AG17" s="20">
        <v>0</v>
      </c>
      <c r="AH17" s="20">
        <v>0</v>
      </c>
      <c r="AI17" s="20">
        <v>13.738194985951861</v>
      </c>
      <c r="AJ17" s="20">
        <v>0</v>
      </c>
      <c r="AK17" s="20">
        <v>0</v>
      </c>
      <c r="AL17" s="20">
        <v>0</v>
      </c>
      <c r="AM17" s="20">
        <v>0</v>
      </c>
      <c r="AN17" s="20">
        <v>0</v>
      </c>
      <c r="AO17" s="20">
        <v>0</v>
      </c>
      <c r="AP17" s="20">
        <v>0.47563254944730421</v>
      </c>
      <c r="AQ17" s="20">
        <v>0.36208163877065308</v>
      </c>
      <c r="AR17" s="20">
        <v>0.42972637790342072</v>
      </c>
      <c r="AS17" s="20">
        <v>132.66179437605871</v>
      </c>
      <c r="AT17" s="20">
        <v>0</v>
      </c>
      <c r="AU17" s="20">
        <v>0</v>
      </c>
      <c r="AV17" s="20">
        <v>0</v>
      </c>
      <c r="AW17" s="20">
        <v>123.35447505615251</v>
      </c>
      <c r="AX17" s="20">
        <v>0</v>
      </c>
      <c r="AY17" s="20">
        <v>0</v>
      </c>
      <c r="AZ17" s="20">
        <v>123.35447505615251</v>
      </c>
      <c r="BA17" s="58">
        <v>1099.563767542634</v>
      </c>
      <c r="BB17" s="53"/>
      <c r="BC17" s="53"/>
    </row>
    <row r="18" spans="1:55" ht="8.25" customHeight="1">
      <c r="A18" s="10" t="s">
        <v>160</v>
      </c>
      <c r="B18" s="20" t="s">
        <v>40</v>
      </c>
      <c r="C18" s="20">
        <v>222.63066964192038</v>
      </c>
      <c r="D18" s="20">
        <v>0</v>
      </c>
      <c r="E18" s="20">
        <v>0</v>
      </c>
      <c r="F18" s="20">
        <v>0</v>
      </c>
      <c r="G18" s="20">
        <v>11.7951697405895</v>
      </c>
      <c r="H18" s="20">
        <v>0</v>
      </c>
      <c r="I18" s="20">
        <v>2.4119056099020884</v>
      </c>
      <c r="J18" s="20">
        <v>1.3072373566128714</v>
      </c>
      <c r="K18" s="20">
        <v>0</v>
      </c>
      <c r="L18" s="20">
        <v>160.07270390295571</v>
      </c>
      <c r="M18" s="20">
        <v>42.789988067499962</v>
      </c>
      <c r="N18" s="20">
        <v>0</v>
      </c>
      <c r="O18" s="20">
        <v>0</v>
      </c>
      <c r="P18" s="20">
        <v>0</v>
      </c>
      <c r="Q18" s="20">
        <v>1.4526952901631034</v>
      </c>
      <c r="R18" s="20">
        <v>0</v>
      </c>
      <c r="S18" s="20">
        <v>0</v>
      </c>
      <c r="T18" s="20">
        <v>0</v>
      </c>
      <c r="U18" s="20">
        <v>32.143164790235666</v>
      </c>
      <c r="V18" s="20">
        <v>0.4793147427191442</v>
      </c>
      <c r="W18" s="20">
        <v>9.1187927689318986</v>
      </c>
      <c r="X18" s="20">
        <v>0</v>
      </c>
      <c r="Y18" s="20">
        <v>0</v>
      </c>
      <c r="Z18" s="20">
        <v>0</v>
      </c>
      <c r="AA18" s="20">
        <v>0</v>
      </c>
      <c r="AB18" s="20">
        <v>0</v>
      </c>
      <c r="AC18" s="20">
        <v>0</v>
      </c>
      <c r="AD18" s="20">
        <v>0</v>
      </c>
      <c r="AE18" s="20">
        <v>0</v>
      </c>
      <c r="AF18" s="20">
        <v>43.061792460143934</v>
      </c>
      <c r="AG18" s="20">
        <v>7.7252713452687303</v>
      </c>
      <c r="AH18" s="20">
        <v>0</v>
      </c>
      <c r="AI18" s="20">
        <v>0</v>
      </c>
      <c r="AJ18" s="20">
        <v>0</v>
      </c>
      <c r="AK18" s="20">
        <v>0</v>
      </c>
      <c r="AL18" s="20">
        <v>0</v>
      </c>
      <c r="AM18" s="20">
        <v>0</v>
      </c>
      <c r="AN18" s="20">
        <v>1.1228515079205872</v>
      </c>
      <c r="AO18" s="20">
        <v>0</v>
      </c>
      <c r="AP18" s="20">
        <v>0</v>
      </c>
      <c r="AQ18" s="20">
        <v>0</v>
      </c>
      <c r="AR18" s="20">
        <v>0</v>
      </c>
      <c r="AS18" s="20">
        <v>536.11155722486365</v>
      </c>
      <c r="AT18" s="20">
        <v>0</v>
      </c>
      <c r="AU18" s="20">
        <v>0</v>
      </c>
      <c r="AV18" s="20">
        <v>0</v>
      </c>
      <c r="AW18" s="20">
        <v>461.52479724454258</v>
      </c>
      <c r="AX18" s="20">
        <v>89.145024373974152</v>
      </c>
      <c r="AY18" s="20">
        <v>0</v>
      </c>
      <c r="AZ18" s="20">
        <v>550.66982161851672</v>
      </c>
      <c r="BA18" s="58">
        <v>910.01735109132562</v>
      </c>
      <c r="BB18" s="53"/>
      <c r="BC18" s="53"/>
    </row>
    <row r="19" spans="1:55" ht="8.25" customHeight="1">
      <c r="A19" s="10" t="s">
        <v>161</v>
      </c>
      <c r="B19" s="20" t="s">
        <v>22</v>
      </c>
      <c r="C19" s="20">
        <v>2.8920040413759192</v>
      </c>
      <c r="D19" s="20">
        <v>0</v>
      </c>
      <c r="E19" s="20">
        <v>0</v>
      </c>
      <c r="F19" s="20">
        <v>0</v>
      </c>
      <c r="G19" s="20">
        <v>0.48521777075026484</v>
      </c>
      <c r="H19" s="20">
        <v>0</v>
      </c>
      <c r="I19" s="20">
        <v>0</v>
      </c>
      <c r="J19" s="20">
        <v>0</v>
      </c>
      <c r="K19" s="20">
        <v>0</v>
      </c>
      <c r="L19" s="20">
        <v>0</v>
      </c>
      <c r="M19" s="20">
        <v>0</v>
      </c>
      <c r="N19" s="20">
        <v>0</v>
      </c>
      <c r="O19" s="20">
        <v>0</v>
      </c>
      <c r="P19" s="20">
        <v>0</v>
      </c>
      <c r="Q19" s="20">
        <v>0</v>
      </c>
      <c r="R19" s="20">
        <v>0</v>
      </c>
      <c r="S19" s="20">
        <v>0</v>
      </c>
      <c r="T19" s="20">
        <v>0</v>
      </c>
      <c r="U19" s="20">
        <v>0</v>
      </c>
      <c r="V19" s="20">
        <v>0</v>
      </c>
      <c r="W19" s="20">
        <v>0</v>
      </c>
      <c r="X19" s="20">
        <v>0</v>
      </c>
      <c r="Y19" s="20">
        <v>0</v>
      </c>
      <c r="Z19" s="20">
        <v>0</v>
      </c>
      <c r="AA19" s="20">
        <v>0</v>
      </c>
      <c r="AB19" s="20">
        <v>0</v>
      </c>
      <c r="AC19" s="20">
        <v>0</v>
      </c>
      <c r="AD19" s="20">
        <v>0</v>
      </c>
      <c r="AE19" s="20">
        <v>0</v>
      </c>
      <c r="AF19" s="20">
        <v>0</v>
      </c>
      <c r="AG19" s="20">
        <v>0</v>
      </c>
      <c r="AH19" s="20">
        <v>0</v>
      </c>
      <c r="AI19" s="20">
        <v>1.5477217398324781</v>
      </c>
      <c r="AJ19" s="20">
        <v>0</v>
      </c>
      <c r="AK19" s="20">
        <v>0</v>
      </c>
      <c r="AL19" s="20">
        <v>0</v>
      </c>
      <c r="AM19" s="20">
        <v>0</v>
      </c>
      <c r="AN19" s="20">
        <v>0.23420753844419989</v>
      </c>
      <c r="AO19" s="20">
        <v>0.26000517546798879</v>
      </c>
      <c r="AP19" s="20">
        <v>0.14279392861735909</v>
      </c>
      <c r="AQ19" s="20">
        <v>7.6294588623434384E-2</v>
      </c>
      <c r="AR19" s="20">
        <v>0.19162327234739748</v>
      </c>
      <c r="AS19" s="20">
        <v>5.829868055459043</v>
      </c>
      <c r="AT19" s="20">
        <v>0</v>
      </c>
      <c r="AU19" s="20">
        <v>0</v>
      </c>
      <c r="AV19" s="20">
        <v>0</v>
      </c>
      <c r="AW19" s="20">
        <v>21.785923915302856</v>
      </c>
      <c r="AX19" s="20">
        <v>0</v>
      </c>
      <c r="AY19" s="20">
        <v>0</v>
      </c>
      <c r="AZ19" s="20">
        <v>21.785923915302856</v>
      </c>
      <c r="BA19" s="58">
        <v>101.03582381501295</v>
      </c>
      <c r="BB19" s="53"/>
      <c r="BC19" s="53"/>
    </row>
    <row r="20" spans="1:55" ht="8.25" customHeight="1">
      <c r="A20" s="11" t="s">
        <v>162</v>
      </c>
      <c r="B20" s="20" t="s">
        <v>3</v>
      </c>
      <c r="C20" s="20">
        <v>0</v>
      </c>
      <c r="D20" s="20">
        <v>0</v>
      </c>
      <c r="E20" s="20">
        <v>0</v>
      </c>
      <c r="F20" s="20">
        <v>0</v>
      </c>
      <c r="G20" s="20">
        <v>0</v>
      </c>
      <c r="H20" s="20">
        <v>0</v>
      </c>
      <c r="I20" s="20">
        <v>0</v>
      </c>
      <c r="J20" s="20">
        <v>0</v>
      </c>
      <c r="K20" s="20">
        <v>0</v>
      </c>
      <c r="L20" s="20">
        <v>0</v>
      </c>
      <c r="M20" s="20">
        <v>0</v>
      </c>
      <c r="N20" s="20">
        <v>0</v>
      </c>
      <c r="O20" s="20">
        <v>0</v>
      </c>
      <c r="P20" s="20">
        <v>0</v>
      </c>
      <c r="Q20" s="20">
        <v>0</v>
      </c>
      <c r="R20" s="20">
        <v>0</v>
      </c>
      <c r="S20" s="20">
        <v>0</v>
      </c>
      <c r="T20" s="20">
        <v>0</v>
      </c>
      <c r="U20" s="20">
        <v>0</v>
      </c>
      <c r="V20" s="20">
        <v>0</v>
      </c>
      <c r="W20" s="20">
        <v>0</v>
      </c>
      <c r="X20" s="20">
        <v>0</v>
      </c>
      <c r="Y20" s="20">
        <v>0</v>
      </c>
      <c r="Z20" s="20">
        <v>0</v>
      </c>
      <c r="AA20" s="20">
        <v>0</v>
      </c>
      <c r="AB20" s="20">
        <v>0</v>
      </c>
      <c r="AC20" s="20">
        <v>0</v>
      </c>
      <c r="AD20" s="20">
        <v>0</v>
      </c>
      <c r="AE20" s="20">
        <v>0</v>
      </c>
      <c r="AF20" s="20">
        <v>0</v>
      </c>
      <c r="AG20" s="20">
        <v>0</v>
      </c>
      <c r="AH20" s="20">
        <v>0</v>
      </c>
      <c r="AI20" s="20">
        <v>0</v>
      </c>
      <c r="AJ20" s="20">
        <v>0</v>
      </c>
      <c r="AK20" s="20">
        <v>0</v>
      </c>
      <c r="AL20" s="20">
        <v>0</v>
      </c>
      <c r="AM20" s="20">
        <v>0</v>
      </c>
      <c r="AN20" s="20">
        <v>0</v>
      </c>
      <c r="AO20" s="20">
        <v>0</v>
      </c>
      <c r="AP20" s="20">
        <v>0</v>
      </c>
      <c r="AQ20" s="20">
        <v>0</v>
      </c>
      <c r="AR20" s="20">
        <v>0</v>
      </c>
      <c r="AS20" s="20">
        <v>0</v>
      </c>
      <c r="AT20" s="20">
        <v>0</v>
      </c>
      <c r="AU20" s="20">
        <v>0</v>
      </c>
      <c r="AV20" s="20">
        <v>0</v>
      </c>
      <c r="AW20" s="20">
        <v>0</v>
      </c>
      <c r="AX20" s="20">
        <v>0</v>
      </c>
      <c r="AY20" s="20">
        <v>0</v>
      </c>
      <c r="AZ20" s="20">
        <v>0</v>
      </c>
      <c r="BA20" s="58">
        <v>6029.2623589664136</v>
      </c>
      <c r="BB20" s="53"/>
      <c r="BC20" s="53"/>
    </row>
    <row r="21" spans="1:55" ht="8.25" customHeight="1">
      <c r="A21" s="4" t="s">
        <v>163</v>
      </c>
      <c r="B21" s="21" t="s">
        <v>41</v>
      </c>
      <c r="C21" s="21">
        <v>13.256642390165462</v>
      </c>
      <c r="D21" s="21">
        <v>3.8290141825567878</v>
      </c>
      <c r="E21" s="21">
        <v>0</v>
      </c>
      <c r="F21" s="21">
        <v>5.0485458984554485</v>
      </c>
      <c r="G21" s="21">
        <v>4.7418923931697687</v>
      </c>
      <c r="H21" s="21">
        <v>0</v>
      </c>
      <c r="I21" s="21">
        <v>0</v>
      </c>
      <c r="J21" s="21">
        <v>0</v>
      </c>
      <c r="K21" s="21">
        <v>0</v>
      </c>
      <c r="L21" s="21">
        <v>0</v>
      </c>
      <c r="M21" s="21">
        <v>0</v>
      </c>
      <c r="N21" s="21">
        <v>0</v>
      </c>
      <c r="O21" s="21">
        <v>0</v>
      </c>
      <c r="P21" s="21">
        <v>2.1087958628711299</v>
      </c>
      <c r="Q21" s="21">
        <v>58.222549098175158</v>
      </c>
      <c r="R21" s="21">
        <v>0</v>
      </c>
      <c r="S21" s="21">
        <v>0</v>
      </c>
      <c r="T21" s="21">
        <v>0.64612695523468</v>
      </c>
      <c r="U21" s="21">
        <v>0</v>
      </c>
      <c r="V21" s="21">
        <v>52.64434547573871</v>
      </c>
      <c r="W21" s="21">
        <v>7.4988924455148602</v>
      </c>
      <c r="X21" s="21">
        <v>3.958872722565224</v>
      </c>
      <c r="Y21" s="21">
        <v>0</v>
      </c>
      <c r="Z21" s="21">
        <v>0</v>
      </c>
      <c r="AA21" s="21">
        <v>0.8369208932017701</v>
      </c>
      <c r="AB21" s="21">
        <v>0</v>
      </c>
      <c r="AC21" s="21">
        <v>0</v>
      </c>
      <c r="AD21" s="21">
        <v>0</v>
      </c>
      <c r="AE21" s="21">
        <v>2.2630117680991995</v>
      </c>
      <c r="AF21" s="21">
        <v>342.41442803373519</v>
      </c>
      <c r="AG21" s="21">
        <v>0.67297197093193006</v>
      </c>
      <c r="AH21" s="21">
        <v>0</v>
      </c>
      <c r="AI21" s="21">
        <v>0</v>
      </c>
      <c r="AJ21" s="21">
        <v>0</v>
      </c>
      <c r="AK21" s="21">
        <v>0</v>
      </c>
      <c r="AL21" s="21">
        <v>12.164572565838048</v>
      </c>
      <c r="AM21" s="21">
        <v>0</v>
      </c>
      <c r="AN21" s="21">
        <v>1.0744856737343202</v>
      </c>
      <c r="AO21" s="21">
        <v>0.94943562274338111</v>
      </c>
      <c r="AP21" s="21">
        <v>0</v>
      </c>
      <c r="AQ21" s="21">
        <v>0</v>
      </c>
      <c r="AR21" s="21">
        <v>0</v>
      </c>
      <c r="AS21" s="20">
        <v>512.33150395273105</v>
      </c>
      <c r="AT21" s="21">
        <v>0</v>
      </c>
      <c r="AU21" s="21">
        <v>0</v>
      </c>
      <c r="AV21" s="21">
        <v>0</v>
      </c>
      <c r="AW21" s="21">
        <v>0</v>
      </c>
      <c r="AX21" s="21">
        <v>0</v>
      </c>
      <c r="AY21" s="21">
        <v>0</v>
      </c>
      <c r="AZ21" s="20">
        <v>0</v>
      </c>
      <c r="BA21" s="58">
        <v>739.93810581625144</v>
      </c>
      <c r="BB21" s="53"/>
      <c r="BC21" s="53"/>
    </row>
    <row r="22" spans="1:55" ht="8.25" customHeight="1">
      <c r="A22" s="4" t="s">
        <v>164</v>
      </c>
      <c r="B22" s="21" t="s">
        <v>42</v>
      </c>
      <c r="C22" s="21">
        <v>0</v>
      </c>
      <c r="D22" s="21">
        <v>189.51954684484497</v>
      </c>
      <c r="E22" s="21">
        <v>0</v>
      </c>
      <c r="F22" s="21">
        <v>0</v>
      </c>
      <c r="G22" s="21">
        <v>5.6318031261209178</v>
      </c>
      <c r="H22" s="21">
        <v>0</v>
      </c>
      <c r="I22" s="21">
        <v>0</v>
      </c>
      <c r="J22" s="21">
        <v>0</v>
      </c>
      <c r="K22" s="21">
        <v>0</v>
      </c>
      <c r="L22" s="21">
        <v>0</v>
      </c>
      <c r="M22" s="21">
        <v>5.2542334223220823</v>
      </c>
      <c r="N22" s="21">
        <v>0</v>
      </c>
      <c r="O22" s="21">
        <v>1857.2156204550438</v>
      </c>
      <c r="P22" s="21">
        <v>0</v>
      </c>
      <c r="Q22" s="21">
        <v>20.702483398558499</v>
      </c>
      <c r="R22" s="21">
        <v>0</v>
      </c>
      <c r="S22" s="21">
        <v>0</v>
      </c>
      <c r="T22" s="21">
        <v>0</v>
      </c>
      <c r="U22" s="21">
        <v>0</v>
      </c>
      <c r="V22" s="21">
        <v>5.6067876580296536</v>
      </c>
      <c r="W22" s="21">
        <v>6.5170904002257393</v>
      </c>
      <c r="X22" s="21">
        <v>5.6894414225308054</v>
      </c>
      <c r="Y22" s="21">
        <v>5.0088897033240896</v>
      </c>
      <c r="Z22" s="21">
        <v>0</v>
      </c>
      <c r="AA22" s="21">
        <v>0</v>
      </c>
      <c r="AB22" s="21">
        <v>0</v>
      </c>
      <c r="AC22" s="21">
        <v>0</v>
      </c>
      <c r="AD22" s="21">
        <v>0</v>
      </c>
      <c r="AE22" s="21">
        <v>77.334155707458493</v>
      </c>
      <c r="AF22" s="21">
        <v>0</v>
      </c>
      <c r="AG22" s="21">
        <v>0</v>
      </c>
      <c r="AH22" s="21">
        <v>0</v>
      </c>
      <c r="AI22" s="21">
        <v>0</v>
      </c>
      <c r="AJ22" s="21">
        <v>0</v>
      </c>
      <c r="AK22" s="21">
        <v>0</v>
      </c>
      <c r="AL22" s="21">
        <v>0</v>
      </c>
      <c r="AM22" s="21">
        <v>3.8639870284945008</v>
      </c>
      <c r="AN22" s="21">
        <v>0</v>
      </c>
      <c r="AO22" s="21">
        <v>0</v>
      </c>
      <c r="AP22" s="21">
        <v>0</v>
      </c>
      <c r="AQ22" s="21">
        <v>0</v>
      </c>
      <c r="AR22" s="21">
        <v>0</v>
      </c>
      <c r="AS22" s="20">
        <v>2182.3440391669537</v>
      </c>
      <c r="AT22" s="21">
        <v>0</v>
      </c>
      <c r="AU22" s="21">
        <v>0</v>
      </c>
      <c r="AV22" s="21">
        <v>0</v>
      </c>
      <c r="AW22" s="21">
        <v>0</v>
      </c>
      <c r="AX22" s="21">
        <v>195.46237482643568</v>
      </c>
      <c r="AY22" s="21">
        <v>0</v>
      </c>
      <c r="AZ22" s="20">
        <v>195.46237482643568</v>
      </c>
      <c r="BA22" s="58">
        <v>24185.627928581285</v>
      </c>
      <c r="BB22" s="53"/>
      <c r="BC22" s="53"/>
    </row>
    <row r="23" spans="1:55" ht="8.25" customHeight="1">
      <c r="A23" s="4" t="s">
        <v>165</v>
      </c>
      <c r="B23" s="21" t="s">
        <v>0</v>
      </c>
      <c r="C23" s="21">
        <v>0</v>
      </c>
      <c r="D23" s="21">
        <v>0</v>
      </c>
      <c r="E23" s="21">
        <v>5.4731957642491453</v>
      </c>
      <c r="F23" s="21">
        <v>0</v>
      </c>
      <c r="G23" s="21">
        <v>0</v>
      </c>
      <c r="H23" s="21">
        <v>0</v>
      </c>
      <c r="I23" s="21">
        <v>0</v>
      </c>
      <c r="J23" s="21">
        <v>0</v>
      </c>
      <c r="K23" s="21">
        <v>0</v>
      </c>
      <c r="L23" s="21">
        <v>0</v>
      </c>
      <c r="M23" s="21">
        <v>0</v>
      </c>
      <c r="N23" s="21">
        <v>0</v>
      </c>
      <c r="O23" s="21">
        <v>0</v>
      </c>
      <c r="P23" s="21">
        <v>0</v>
      </c>
      <c r="Q23" s="21">
        <v>0</v>
      </c>
      <c r="R23" s="21">
        <v>0</v>
      </c>
      <c r="S23" s="21">
        <v>0</v>
      </c>
      <c r="T23" s="21">
        <v>0</v>
      </c>
      <c r="U23" s="21">
        <v>0</v>
      </c>
      <c r="V23" s="21">
        <v>0.89011945628522993</v>
      </c>
      <c r="W23" s="21">
        <v>103.86530798850762</v>
      </c>
      <c r="X23" s="21">
        <v>0</v>
      </c>
      <c r="Y23" s="21">
        <v>0</v>
      </c>
      <c r="Z23" s="21">
        <v>0</v>
      </c>
      <c r="AA23" s="21">
        <v>0</v>
      </c>
      <c r="AB23" s="21">
        <v>0</v>
      </c>
      <c r="AC23" s="21">
        <v>0</v>
      </c>
      <c r="AD23" s="21">
        <v>0</v>
      </c>
      <c r="AE23" s="21">
        <v>0</v>
      </c>
      <c r="AF23" s="21">
        <v>0</v>
      </c>
      <c r="AG23" s="21">
        <v>0</v>
      </c>
      <c r="AH23" s="21">
        <v>0</v>
      </c>
      <c r="AI23" s="21">
        <v>0</v>
      </c>
      <c r="AJ23" s="21">
        <v>0</v>
      </c>
      <c r="AK23" s="21">
        <v>0</v>
      </c>
      <c r="AL23" s="21">
        <v>0</v>
      </c>
      <c r="AM23" s="21">
        <v>0</v>
      </c>
      <c r="AN23" s="21">
        <v>0</v>
      </c>
      <c r="AO23" s="21">
        <v>0</v>
      </c>
      <c r="AP23" s="21">
        <v>0</v>
      </c>
      <c r="AQ23" s="21">
        <v>0</v>
      </c>
      <c r="AR23" s="21">
        <v>0</v>
      </c>
      <c r="AS23" s="20">
        <v>110.228623209042</v>
      </c>
      <c r="AT23" s="21">
        <v>0</v>
      </c>
      <c r="AU23" s="21">
        <v>0</v>
      </c>
      <c r="AV23" s="21">
        <v>0</v>
      </c>
      <c r="AW23" s="21">
        <v>0</v>
      </c>
      <c r="AX23" s="21">
        <v>0</v>
      </c>
      <c r="AY23" s="21">
        <v>0</v>
      </c>
      <c r="AZ23" s="20">
        <v>0</v>
      </c>
      <c r="BA23" s="58">
        <v>0</v>
      </c>
      <c r="BB23" s="53"/>
      <c r="BC23" s="53"/>
    </row>
    <row r="24" spans="1:55" ht="8.25" customHeight="1">
      <c r="A24" s="4" t="s">
        <v>166</v>
      </c>
      <c r="B24" s="21" t="s">
        <v>43</v>
      </c>
      <c r="C24" s="21">
        <v>0</v>
      </c>
      <c r="D24" s="21">
        <v>1.1105784393096481</v>
      </c>
      <c r="E24" s="21">
        <v>0</v>
      </c>
      <c r="F24" s="21">
        <v>13.722378204197247</v>
      </c>
      <c r="G24" s="21">
        <v>0</v>
      </c>
      <c r="H24" s="21">
        <v>0</v>
      </c>
      <c r="I24" s="21">
        <v>0</v>
      </c>
      <c r="J24" s="21">
        <v>0</v>
      </c>
      <c r="K24" s="21">
        <v>0</v>
      </c>
      <c r="L24" s="21">
        <v>0</v>
      </c>
      <c r="M24" s="21">
        <v>0</v>
      </c>
      <c r="N24" s="21">
        <v>0</v>
      </c>
      <c r="O24" s="21">
        <v>0</v>
      </c>
      <c r="P24" s="21">
        <v>0</v>
      </c>
      <c r="Q24" s="21">
        <v>0</v>
      </c>
      <c r="R24" s="21">
        <v>0</v>
      </c>
      <c r="S24" s="21">
        <v>0</v>
      </c>
      <c r="T24" s="21">
        <v>0</v>
      </c>
      <c r="U24" s="21">
        <v>0</v>
      </c>
      <c r="V24" s="21">
        <v>0.42629094092611303</v>
      </c>
      <c r="W24" s="21">
        <v>28.851811862945421</v>
      </c>
      <c r="X24" s="21">
        <v>109.56701524929655</v>
      </c>
      <c r="Y24" s="21">
        <v>0</v>
      </c>
      <c r="Z24" s="21">
        <v>0</v>
      </c>
      <c r="AA24" s="21">
        <v>0</v>
      </c>
      <c r="AB24" s="21">
        <v>0</v>
      </c>
      <c r="AC24" s="21">
        <v>0</v>
      </c>
      <c r="AD24" s="21">
        <v>0</v>
      </c>
      <c r="AE24" s="21">
        <v>0</v>
      </c>
      <c r="AF24" s="21">
        <v>0</v>
      </c>
      <c r="AG24" s="21">
        <v>0</v>
      </c>
      <c r="AH24" s="21">
        <v>0</v>
      </c>
      <c r="AI24" s="21">
        <v>0</v>
      </c>
      <c r="AJ24" s="21">
        <v>0</v>
      </c>
      <c r="AK24" s="21">
        <v>0</v>
      </c>
      <c r="AL24" s="21">
        <v>0</v>
      </c>
      <c r="AM24" s="21">
        <v>0</v>
      </c>
      <c r="AN24" s="21">
        <v>0</v>
      </c>
      <c r="AO24" s="21">
        <v>0</v>
      </c>
      <c r="AP24" s="21">
        <v>0</v>
      </c>
      <c r="AQ24" s="21">
        <v>0</v>
      </c>
      <c r="AR24" s="21">
        <v>0</v>
      </c>
      <c r="AS24" s="20">
        <v>153.67807469667497</v>
      </c>
      <c r="AT24" s="21">
        <v>0</v>
      </c>
      <c r="AU24" s="21">
        <v>0</v>
      </c>
      <c r="AV24" s="21">
        <v>0</v>
      </c>
      <c r="AW24" s="21">
        <v>0</v>
      </c>
      <c r="AX24" s="21">
        <v>0</v>
      </c>
      <c r="AY24" s="21">
        <v>0</v>
      </c>
      <c r="AZ24" s="20">
        <v>0</v>
      </c>
      <c r="BA24" s="58">
        <v>5412.1572993985137</v>
      </c>
      <c r="BB24" s="53"/>
      <c r="BC24" s="53"/>
    </row>
    <row r="25" spans="1:55" ht="8.25" customHeight="1">
      <c r="A25" s="5" t="s">
        <v>167</v>
      </c>
      <c r="B25" s="21" t="s">
        <v>44</v>
      </c>
      <c r="C25" s="21">
        <v>23.579318709179052</v>
      </c>
      <c r="D25" s="21">
        <v>0</v>
      </c>
      <c r="E25" s="21">
        <v>0</v>
      </c>
      <c r="F25" s="21">
        <v>0</v>
      </c>
      <c r="G25" s="21">
        <v>17.658214327951779</v>
      </c>
      <c r="H25" s="21">
        <v>0</v>
      </c>
      <c r="I25" s="21">
        <v>0</v>
      </c>
      <c r="J25" s="21">
        <v>0</v>
      </c>
      <c r="K25" s="21">
        <v>31.17844005975234</v>
      </c>
      <c r="L25" s="21">
        <v>0</v>
      </c>
      <c r="M25" s="21">
        <v>0</v>
      </c>
      <c r="N25" s="21">
        <v>0</v>
      </c>
      <c r="O25" s="21">
        <v>0</v>
      </c>
      <c r="P25" s="21">
        <v>4.0535535568728269</v>
      </c>
      <c r="Q25" s="21">
        <v>0</v>
      </c>
      <c r="R25" s="21">
        <v>0</v>
      </c>
      <c r="S25" s="21">
        <v>11.295846324082035</v>
      </c>
      <c r="T25" s="21">
        <v>0</v>
      </c>
      <c r="U25" s="21">
        <v>0</v>
      </c>
      <c r="V25" s="21">
        <v>0</v>
      </c>
      <c r="W25" s="21">
        <v>0</v>
      </c>
      <c r="X25" s="21">
        <v>0</v>
      </c>
      <c r="Y25" s="21">
        <v>0</v>
      </c>
      <c r="Z25" s="21">
        <v>0</v>
      </c>
      <c r="AA25" s="21">
        <v>0</v>
      </c>
      <c r="AB25" s="21">
        <v>0</v>
      </c>
      <c r="AC25" s="21">
        <v>0</v>
      </c>
      <c r="AD25" s="21">
        <v>0</v>
      </c>
      <c r="AE25" s="21">
        <v>0</v>
      </c>
      <c r="AF25" s="21">
        <v>0</v>
      </c>
      <c r="AG25" s="21">
        <v>0</v>
      </c>
      <c r="AH25" s="21">
        <v>0</v>
      </c>
      <c r="AI25" s="21">
        <v>114.46844705666689</v>
      </c>
      <c r="AJ25" s="21">
        <v>0</v>
      </c>
      <c r="AK25" s="21">
        <v>0</v>
      </c>
      <c r="AL25" s="21">
        <v>0</v>
      </c>
      <c r="AM25" s="21">
        <v>5.0066297410093705</v>
      </c>
      <c r="AN25" s="21">
        <v>13.208686968676428</v>
      </c>
      <c r="AO25" s="21">
        <v>13.921855638535188</v>
      </c>
      <c r="AP25" s="21">
        <v>3.5656927801938756</v>
      </c>
      <c r="AQ25" s="21">
        <v>6.0161355048326568</v>
      </c>
      <c r="AR25" s="21">
        <v>8.7453628099212342</v>
      </c>
      <c r="AS25" s="20">
        <v>252.69818347767364</v>
      </c>
      <c r="AT25" s="21">
        <v>0</v>
      </c>
      <c r="AU25" s="21">
        <v>0</v>
      </c>
      <c r="AV25" s="21">
        <v>0</v>
      </c>
      <c r="AW25" s="21">
        <v>2518.7197725536967</v>
      </c>
      <c r="AX25" s="21">
        <v>0</v>
      </c>
      <c r="AY25" s="21">
        <v>0</v>
      </c>
      <c r="AZ25" s="20">
        <v>2518.7197725536967</v>
      </c>
      <c r="BA25" s="58">
        <v>554.49419322802748</v>
      </c>
      <c r="BB25" s="53"/>
      <c r="BC25" s="53"/>
    </row>
    <row r="26" spans="1:55" ht="8.25" customHeight="1">
      <c r="A26" s="10" t="s">
        <v>168</v>
      </c>
      <c r="B26" s="20" t="s">
        <v>45</v>
      </c>
      <c r="C26" s="20">
        <v>0</v>
      </c>
      <c r="D26" s="20">
        <v>0</v>
      </c>
      <c r="E26" s="20">
        <v>0</v>
      </c>
      <c r="F26" s="20">
        <v>0</v>
      </c>
      <c r="G26" s="20">
        <v>17.966484531175706</v>
      </c>
      <c r="H26" s="20">
        <v>0</v>
      </c>
      <c r="I26" s="20">
        <v>0</v>
      </c>
      <c r="J26" s="20">
        <v>0</v>
      </c>
      <c r="K26" s="20">
        <v>0</v>
      </c>
      <c r="L26" s="20">
        <v>0</v>
      </c>
      <c r="M26" s="20">
        <v>0</v>
      </c>
      <c r="N26" s="20">
        <v>0</v>
      </c>
      <c r="O26" s="20">
        <v>0</v>
      </c>
      <c r="P26" s="20">
        <v>0</v>
      </c>
      <c r="Q26" s="20">
        <v>0</v>
      </c>
      <c r="R26" s="20">
        <v>0</v>
      </c>
      <c r="S26" s="20">
        <v>0</v>
      </c>
      <c r="T26" s="20">
        <v>0</v>
      </c>
      <c r="U26" s="20">
        <v>0</v>
      </c>
      <c r="V26" s="20">
        <v>0</v>
      </c>
      <c r="W26" s="20">
        <v>0</v>
      </c>
      <c r="X26" s="20">
        <v>0</v>
      </c>
      <c r="Y26" s="20">
        <v>0</v>
      </c>
      <c r="Z26" s="20">
        <v>0</v>
      </c>
      <c r="AA26" s="20">
        <v>0</v>
      </c>
      <c r="AB26" s="20">
        <v>0</v>
      </c>
      <c r="AC26" s="20">
        <v>0</v>
      </c>
      <c r="AD26" s="20">
        <v>0</v>
      </c>
      <c r="AE26" s="20">
        <v>0</v>
      </c>
      <c r="AF26" s="20">
        <v>0</v>
      </c>
      <c r="AG26" s="20">
        <v>0</v>
      </c>
      <c r="AH26" s="20">
        <v>0</v>
      </c>
      <c r="AI26" s="20">
        <v>10.801839363525575</v>
      </c>
      <c r="AJ26" s="20">
        <v>0</v>
      </c>
      <c r="AK26" s="20">
        <v>0</v>
      </c>
      <c r="AL26" s="20">
        <v>0</v>
      </c>
      <c r="AM26" s="20">
        <v>0</v>
      </c>
      <c r="AN26" s="20">
        <v>0.26937434308923419</v>
      </c>
      <c r="AO26" s="20">
        <v>0.29175809561740013</v>
      </c>
      <c r="AP26" s="20">
        <v>0.30617112053329937</v>
      </c>
      <c r="AQ26" s="20">
        <v>0.23302429821856518</v>
      </c>
      <c r="AR26" s="20">
        <v>1.0453535188898593</v>
      </c>
      <c r="AS26" s="20">
        <v>30.914005271049639</v>
      </c>
      <c r="AT26" s="20">
        <v>0</v>
      </c>
      <c r="AU26" s="20">
        <v>0</v>
      </c>
      <c r="AV26" s="20">
        <v>0</v>
      </c>
      <c r="AW26" s="20">
        <v>126.59807509560039</v>
      </c>
      <c r="AX26" s="20">
        <v>0</v>
      </c>
      <c r="AY26" s="20">
        <v>0</v>
      </c>
      <c r="AZ26" s="20">
        <v>126.59807509560039</v>
      </c>
      <c r="BA26" s="58">
        <v>0</v>
      </c>
      <c r="BB26" s="53"/>
      <c r="BC26" s="53"/>
    </row>
    <row r="27" spans="1:55" ht="8.25" customHeight="1">
      <c r="A27" s="10" t="s">
        <v>169</v>
      </c>
      <c r="B27" s="20" t="s">
        <v>46</v>
      </c>
      <c r="C27" s="20">
        <v>0</v>
      </c>
      <c r="D27" s="20">
        <v>0</v>
      </c>
      <c r="E27" s="20">
        <v>0</v>
      </c>
      <c r="F27" s="20">
        <v>0</v>
      </c>
      <c r="G27" s="20">
        <v>13.766487689700194</v>
      </c>
      <c r="H27" s="20">
        <v>0</v>
      </c>
      <c r="I27" s="20">
        <v>0</v>
      </c>
      <c r="J27" s="20">
        <v>0</v>
      </c>
      <c r="K27" s="20">
        <v>0</v>
      </c>
      <c r="L27" s="20">
        <v>0</v>
      </c>
      <c r="M27" s="20">
        <v>0</v>
      </c>
      <c r="N27" s="20">
        <v>0</v>
      </c>
      <c r="O27" s="20">
        <v>0</v>
      </c>
      <c r="P27" s="20">
        <v>0</v>
      </c>
      <c r="Q27" s="20">
        <v>0</v>
      </c>
      <c r="R27" s="20">
        <v>0</v>
      </c>
      <c r="S27" s="20">
        <v>0</v>
      </c>
      <c r="T27" s="20">
        <v>0</v>
      </c>
      <c r="U27" s="20">
        <v>0</v>
      </c>
      <c r="V27" s="20">
        <v>0</v>
      </c>
      <c r="W27" s="20">
        <v>0</v>
      </c>
      <c r="X27" s="20">
        <v>0</v>
      </c>
      <c r="Y27" s="20">
        <v>0</v>
      </c>
      <c r="Z27" s="20">
        <v>0</v>
      </c>
      <c r="AA27" s="20">
        <v>0</v>
      </c>
      <c r="AB27" s="20">
        <v>0</v>
      </c>
      <c r="AC27" s="20">
        <v>0</v>
      </c>
      <c r="AD27" s="20">
        <v>0</v>
      </c>
      <c r="AE27" s="20">
        <v>0</v>
      </c>
      <c r="AF27" s="20">
        <v>0</v>
      </c>
      <c r="AG27" s="20">
        <v>4.0226857960936773</v>
      </c>
      <c r="AH27" s="20">
        <v>0</v>
      </c>
      <c r="AI27" s="20">
        <v>39.405140146767771</v>
      </c>
      <c r="AJ27" s="20">
        <v>0</v>
      </c>
      <c r="AK27" s="20">
        <v>0</v>
      </c>
      <c r="AL27" s="20">
        <v>0</v>
      </c>
      <c r="AM27" s="20">
        <v>1.6459936708053671</v>
      </c>
      <c r="AN27" s="20">
        <v>3.5444504762100779</v>
      </c>
      <c r="AO27" s="20">
        <v>2.8259628383609501</v>
      </c>
      <c r="AP27" s="20">
        <v>1.1791715205984625</v>
      </c>
      <c r="AQ27" s="20">
        <v>1.9635551299832155</v>
      </c>
      <c r="AR27" s="20">
        <v>3.4730226520640461</v>
      </c>
      <c r="AS27" s="20">
        <v>71.826469920583762</v>
      </c>
      <c r="AT27" s="20">
        <v>0</v>
      </c>
      <c r="AU27" s="20">
        <v>0</v>
      </c>
      <c r="AV27" s="20">
        <v>0</v>
      </c>
      <c r="AW27" s="20">
        <v>913.40517964043318</v>
      </c>
      <c r="AX27" s="20">
        <v>0</v>
      </c>
      <c r="AY27" s="20">
        <v>0</v>
      </c>
      <c r="AZ27" s="20">
        <v>913.40517964043318</v>
      </c>
      <c r="BA27" s="58">
        <v>5.4000000000000012</v>
      </c>
      <c r="BB27" s="53"/>
      <c r="BC27" s="53"/>
    </row>
    <row r="28" spans="1:55" ht="8.25" customHeight="1">
      <c r="A28" s="12" t="s">
        <v>170</v>
      </c>
      <c r="B28" s="20" t="s">
        <v>13</v>
      </c>
      <c r="C28" s="20">
        <v>0</v>
      </c>
      <c r="D28" s="20">
        <v>0</v>
      </c>
      <c r="E28" s="20">
        <v>0</v>
      </c>
      <c r="F28" s="20">
        <v>0</v>
      </c>
      <c r="G28" s="20">
        <v>0.52491360292935385</v>
      </c>
      <c r="H28" s="20">
        <v>0</v>
      </c>
      <c r="I28" s="20">
        <v>0</v>
      </c>
      <c r="J28" s="20">
        <v>0</v>
      </c>
      <c r="K28" s="20">
        <v>0</v>
      </c>
      <c r="L28" s="20">
        <v>0</v>
      </c>
      <c r="M28" s="20">
        <v>0</v>
      </c>
      <c r="N28" s="20">
        <v>0</v>
      </c>
      <c r="O28" s="20">
        <v>0</v>
      </c>
      <c r="P28" s="20">
        <v>0</v>
      </c>
      <c r="Q28" s="20">
        <v>0</v>
      </c>
      <c r="R28" s="20">
        <v>0</v>
      </c>
      <c r="S28" s="20">
        <v>0</v>
      </c>
      <c r="T28" s="20">
        <v>0</v>
      </c>
      <c r="U28" s="20">
        <v>0</v>
      </c>
      <c r="V28" s="20">
        <v>0</v>
      </c>
      <c r="W28" s="20">
        <v>0</v>
      </c>
      <c r="X28" s="20">
        <v>0</v>
      </c>
      <c r="Y28" s="20">
        <v>0</v>
      </c>
      <c r="Z28" s="20">
        <v>0</v>
      </c>
      <c r="AA28" s="20">
        <v>0</v>
      </c>
      <c r="AB28" s="20">
        <v>0</v>
      </c>
      <c r="AC28" s="20">
        <v>0</v>
      </c>
      <c r="AD28" s="20">
        <v>0</v>
      </c>
      <c r="AE28" s="20">
        <v>0</v>
      </c>
      <c r="AF28" s="20">
        <v>0</v>
      </c>
      <c r="AG28" s="20">
        <v>0</v>
      </c>
      <c r="AH28" s="20">
        <v>0</v>
      </c>
      <c r="AI28" s="20">
        <v>16.472063511446347</v>
      </c>
      <c r="AJ28" s="20">
        <v>0</v>
      </c>
      <c r="AK28" s="20">
        <v>0</v>
      </c>
      <c r="AL28" s="20">
        <v>0</v>
      </c>
      <c r="AM28" s="20">
        <v>0.51242193851360363</v>
      </c>
      <c r="AN28" s="20">
        <v>1.2290689121391176</v>
      </c>
      <c r="AO28" s="20">
        <v>2.050907320517025</v>
      </c>
      <c r="AP28" s="20">
        <v>0.57083806874198495</v>
      </c>
      <c r="AQ28" s="20">
        <v>0.39629447537508605</v>
      </c>
      <c r="AR28" s="20">
        <v>1.0942484089668463</v>
      </c>
      <c r="AS28" s="20">
        <v>22.850756238629362</v>
      </c>
      <c r="AT28" s="20">
        <v>0</v>
      </c>
      <c r="AU28" s="20">
        <v>0</v>
      </c>
      <c r="AV28" s="20">
        <v>0</v>
      </c>
      <c r="AW28" s="20">
        <v>213.07439035237763</v>
      </c>
      <c r="AX28" s="20">
        <v>0</v>
      </c>
      <c r="AY28" s="20">
        <v>0</v>
      </c>
      <c r="AZ28" s="20">
        <v>213.07439035237763</v>
      </c>
      <c r="BA28" s="58">
        <v>677.65562498971167</v>
      </c>
      <c r="BB28" s="53"/>
      <c r="BC28" s="53"/>
    </row>
    <row r="29" spans="1:55" ht="8.25" customHeight="1">
      <c r="A29" s="12" t="s">
        <v>171</v>
      </c>
      <c r="B29" s="20" t="s">
        <v>14</v>
      </c>
      <c r="C29" s="20">
        <v>0</v>
      </c>
      <c r="D29" s="20">
        <v>0</v>
      </c>
      <c r="E29" s="20">
        <v>0</v>
      </c>
      <c r="F29" s="20">
        <v>0</v>
      </c>
      <c r="G29" s="20">
        <v>57.035356673342996</v>
      </c>
      <c r="H29" s="20">
        <v>0</v>
      </c>
      <c r="I29" s="20">
        <v>0</v>
      </c>
      <c r="J29" s="20">
        <v>0</v>
      </c>
      <c r="K29" s="20">
        <v>0</v>
      </c>
      <c r="L29" s="20">
        <v>0</v>
      </c>
      <c r="M29" s="20">
        <v>0</v>
      </c>
      <c r="N29" s="20">
        <v>0</v>
      </c>
      <c r="O29" s="20">
        <v>0</v>
      </c>
      <c r="P29" s="20">
        <v>0</v>
      </c>
      <c r="Q29" s="20">
        <v>0</v>
      </c>
      <c r="R29" s="20">
        <v>0</v>
      </c>
      <c r="S29" s="20">
        <v>0</v>
      </c>
      <c r="T29" s="20">
        <v>0</v>
      </c>
      <c r="U29" s="20">
        <v>0</v>
      </c>
      <c r="V29" s="20">
        <v>0</v>
      </c>
      <c r="W29" s="20">
        <v>0</v>
      </c>
      <c r="X29" s="20">
        <v>0</v>
      </c>
      <c r="Y29" s="20">
        <v>0</v>
      </c>
      <c r="Z29" s="20">
        <v>0</v>
      </c>
      <c r="AA29" s="20">
        <v>0</v>
      </c>
      <c r="AB29" s="20">
        <v>0</v>
      </c>
      <c r="AC29" s="20">
        <v>0</v>
      </c>
      <c r="AD29" s="20">
        <v>0</v>
      </c>
      <c r="AE29" s="20">
        <v>0</v>
      </c>
      <c r="AF29" s="20">
        <v>0</v>
      </c>
      <c r="AG29" s="20">
        <v>0</v>
      </c>
      <c r="AH29" s="20">
        <v>0</v>
      </c>
      <c r="AI29" s="20">
        <v>5.266137951060978</v>
      </c>
      <c r="AJ29" s="20">
        <v>0</v>
      </c>
      <c r="AK29" s="20">
        <v>0</v>
      </c>
      <c r="AL29" s="20">
        <v>0</v>
      </c>
      <c r="AM29" s="20">
        <v>0.35600058977030419</v>
      </c>
      <c r="AN29" s="20">
        <v>7.0323817158047781</v>
      </c>
      <c r="AO29" s="20">
        <v>4.0898912978591664</v>
      </c>
      <c r="AP29" s="20">
        <v>0.76171011223320939</v>
      </c>
      <c r="AQ29" s="20">
        <v>2.2794471208650475</v>
      </c>
      <c r="AR29" s="20">
        <v>3.7783846420956588</v>
      </c>
      <c r="AS29" s="20">
        <v>80.599310103032124</v>
      </c>
      <c r="AT29" s="20">
        <v>0</v>
      </c>
      <c r="AU29" s="20">
        <v>0</v>
      </c>
      <c r="AV29" s="20">
        <v>0</v>
      </c>
      <c r="AW29" s="20">
        <v>625.51658621897093</v>
      </c>
      <c r="AX29" s="20">
        <v>0</v>
      </c>
      <c r="AY29" s="20">
        <v>0</v>
      </c>
      <c r="AZ29" s="20">
        <v>625.51658621897093</v>
      </c>
      <c r="BA29" s="58">
        <v>221.63139106882409</v>
      </c>
      <c r="BB29" s="53"/>
      <c r="BC29" s="53"/>
    </row>
    <row r="30" spans="1:55" ht="8.25" customHeight="1">
      <c r="A30" s="13" t="s">
        <v>172</v>
      </c>
      <c r="B30" s="20" t="s">
        <v>23</v>
      </c>
      <c r="C30" s="20">
        <v>0</v>
      </c>
      <c r="D30" s="20">
        <v>0</v>
      </c>
      <c r="E30" s="20">
        <v>0</v>
      </c>
      <c r="F30" s="20">
        <v>0</v>
      </c>
      <c r="G30" s="20">
        <v>57.975529713972811</v>
      </c>
      <c r="H30" s="20">
        <v>0</v>
      </c>
      <c r="I30" s="20">
        <v>0</v>
      </c>
      <c r="J30" s="20">
        <v>0</v>
      </c>
      <c r="K30" s="20">
        <v>0</v>
      </c>
      <c r="L30" s="20">
        <v>0</v>
      </c>
      <c r="M30" s="20">
        <v>0</v>
      </c>
      <c r="N30" s="20">
        <v>0</v>
      </c>
      <c r="O30" s="20">
        <v>0</v>
      </c>
      <c r="P30" s="20">
        <v>0</v>
      </c>
      <c r="Q30" s="20">
        <v>0</v>
      </c>
      <c r="R30" s="20">
        <v>0</v>
      </c>
      <c r="S30" s="20">
        <v>0</v>
      </c>
      <c r="T30" s="20">
        <v>0</v>
      </c>
      <c r="U30" s="20">
        <v>0</v>
      </c>
      <c r="V30" s="20">
        <v>0</v>
      </c>
      <c r="W30" s="20">
        <v>0</v>
      </c>
      <c r="X30" s="20">
        <v>0</v>
      </c>
      <c r="Y30" s="20">
        <v>0</v>
      </c>
      <c r="Z30" s="20">
        <v>0</v>
      </c>
      <c r="AA30" s="20">
        <v>0</v>
      </c>
      <c r="AB30" s="20">
        <v>0</v>
      </c>
      <c r="AC30" s="20">
        <v>0</v>
      </c>
      <c r="AD30" s="20">
        <v>0</v>
      </c>
      <c r="AE30" s="20">
        <v>0</v>
      </c>
      <c r="AF30" s="20">
        <v>0</v>
      </c>
      <c r="AG30" s="20">
        <v>0</v>
      </c>
      <c r="AH30" s="20">
        <v>0</v>
      </c>
      <c r="AI30" s="20">
        <v>19.026580775993377</v>
      </c>
      <c r="AJ30" s="20">
        <v>0</v>
      </c>
      <c r="AK30" s="20">
        <v>0</v>
      </c>
      <c r="AL30" s="20">
        <v>0</v>
      </c>
      <c r="AM30" s="20">
        <v>3.2073061876313744</v>
      </c>
      <c r="AN30" s="20">
        <v>2.5762376407632783</v>
      </c>
      <c r="AO30" s="20">
        <v>2.6892350312042499</v>
      </c>
      <c r="AP30" s="20">
        <v>0.41058369550839208</v>
      </c>
      <c r="AQ30" s="20">
        <v>1.2411220690433684</v>
      </c>
      <c r="AR30" s="20">
        <v>2.0319013099121959</v>
      </c>
      <c r="AS30" s="20">
        <v>89.158496424029053</v>
      </c>
      <c r="AT30" s="20">
        <v>0</v>
      </c>
      <c r="AU30" s="20">
        <v>0</v>
      </c>
      <c r="AV30" s="20">
        <v>0</v>
      </c>
      <c r="AW30" s="20">
        <v>1866.5063453551711</v>
      </c>
      <c r="AX30" s="20">
        <v>0</v>
      </c>
      <c r="AY30" s="20">
        <v>0</v>
      </c>
      <c r="AZ30" s="20">
        <v>1866.5063453551711</v>
      </c>
      <c r="BA30" s="58">
        <v>667.88134732568005</v>
      </c>
      <c r="BB30" s="53"/>
      <c r="BC30" s="53"/>
    </row>
    <row r="31" spans="1:55" ht="8.25" customHeight="1">
      <c r="A31" s="6" t="s">
        <v>173</v>
      </c>
      <c r="B31" s="21" t="s">
        <v>30</v>
      </c>
      <c r="C31" s="21">
        <v>1.2576233688611205</v>
      </c>
      <c r="D31" s="21">
        <v>0</v>
      </c>
      <c r="E31" s="21">
        <v>0</v>
      </c>
      <c r="F31" s="21">
        <v>0</v>
      </c>
      <c r="G31" s="21">
        <v>25.723184892382797</v>
      </c>
      <c r="H31" s="21">
        <v>0</v>
      </c>
      <c r="I31" s="21">
        <v>0</v>
      </c>
      <c r="J31" s="21">
        <v>0</v>
      </c>
      <c r="K31" s="21">
        <v>0</v>
      </c>
      <c r="L31" s="21">
        <v>0</v>
      </c>
      <c r="M31" s="21">
        <v>0</v>
      </c>
      <c r="N31" s="21">
        <v>0</v>
      </c>
      <c r="O31" s="21">
        <v>0</v>
      </c>
      <c r="P31" s="21">
        <v>1.6159144855954677</v>
      </c>
      <c r="Q31" s="21">
        <v>0</v>
      </c>
      <c r="R31" s="21">
        <v>0</v>
      </c>
      <c r="S31" s="21">
        <v>0</v>
      </c>
      <c r="T31" s="21">
        <v>1.8004243534741078</v>
      </c>
      <c r="U31" s="21">
        <v>0</v>
      </c>
      <c r="V31" s="21">
        <v>0</v>
      </c>
      <c r="W31" s="21">
        <v>0</v>
      </c>
      <c r="X31" s="21">
        <v>0</v>
      </c>
      <c r="Y31" s="21">
        <v>0</v>
      </c>
      <c r="Z31" s="21">
        <v>0</v>
      </c>
      <c r="AA31" s="21">
        <v>0</v>
      </c>
      <c r="AB31" s="21">
        <v>0</v>
      </c>
      <c r="AC31" s="21">
        <v>0</v>
      </c>
      <c r="AD31" s="21">
        <v>0</v>
      </c>
      <c r="AE31" s="21">
        <v>0</v>
      </c>
      <c r="AF31" s="21">
        <v>0</v>
      </c>
      <c r="AG31" s="21">
        <v>0</v>
      </c>
      <c r="AH31" s="21">
        <v>0</v>
      </c>
      <c r="AI31" s="21">
        <v>5.8069425192313151</v>
      </c>
      <c r="AJ31" s="21">
        <v>0</v>
      </c>
      <c r="AK31" s="21">
        <v>0</v>
      </c>
      <c r="AL31" s="21">
        <v>0</v>
      </c>
      <c r="AM31" s="21">
        <v>0.13032060615501079</v>
      </c>
      <c r="AN31" s="21">
        <v>0.30272383188591467</v>
      </c>
      <c r="AO31" s="21">
        <v>0.28860957240283686</v>
      </c>
      <c r="AP31" s="21">
        <v>0.30153347130185548</v>
      </c>
      <c r="AQ31" s="21">
        <v>5.7422699635640416E-2</v>
      </c>
      <c r="AR31" s="21">
        <v>0.35817333054602074</v>
      </c>
      <c r="AS31" s="20">
        <v>37.642873131472086</v>
      </c>
      <c r="AT31" s="21">
        <v>0</v>
      </c>
      <c r="AU31" s="21">
        <v>0</v>
      </c>
      <c r="AV31" s="21">
        <v>0</v>
      </c>
      <c r="AW31" s="21">
        <v>143.66110626451191</v>
      </c>
      <c r="AX31" s="21">
        <v>0</v>
      </c>
      <c r="AY31" s="21">
        <v>0</v>
      </c>
      <c r="AZ31" s="20">
        <v>143.66110626451191</v>
      </c>
      <c r="BA31" s="58">
        <v>5.2087459145494792</v>
      </c>
      <c r="BB31" s="53"/>
      <c r="BC31" s="53"/>
    </row>
    <row r="32" spans="1:55" ht="8.25" customHeight="1">
      <c r="A32" s="6" t="s">
        <v>174</v>
      </c>
      <c r="B32" s="22" t="s">
        <v>65</v>
      </c>
      <c r="C32" s="22">
        <v>0</v>
      </c>
      <c r="D32" s="22">
        <v>0</v>
      </c>
      <c r="E32" s="22">
        <v>0</v>
      </c>
      <c r="F32" s="22">
        <v>0</v>
      </c>
      <c r="G32" s="22">
        <v>41.046054594100305</v>
      </c>
      <c r="H32" s="22">
        <v>0</v>
      </c>
      <c r="I32" s="22">
        <v>0</v>
      </c>
      <c r="J32" s="22">
        <v>0</v>
      </c>
      <c r="K32" s="22">
        <v>0</v>
      </c>
      <c r="L32" s="22">
        <v>0</v>
      </c>
      <c r="M32" s="22">
        <v>0</v>
      </c>
      <c r="N32" s="22">
        <v>0</v>
      </c>
      <c r="O32" s="22">
        <v>0</v>
      </c>
      <c r="P32" s="22">
        <v>0</v>
      </c>
      <c r="Q32" s="22">
        <v>0</v>
      </c>
      <c r="R32" s="22">
        <v>0</v>
      </c>
      <c r="S32" s="22">
        <v>0</v>
      </c>
      <c r="T32" s="22">
        <v>0</v>
      </c>
      <c r="U32" s="22">
        <v>0</v>
      </c>
      <c r="V32" s="22">
        <v>0</v>
      </c>
      <c r="W32" s="22">
        <v>0</v>
      </c>
      <c r="X32" s="22">
        <v>0</v>
      </c>
      <c r="Y32" s="22">
        <v>0</v>
      </c>
      <c r="Z32" s="22">
        <v>0</v>
      </c>
      <c r="AA32" s="22">
        <v>0</v>
      </c>
      <c r="AB32" s="22">
        <v>0</v>
      </c>
      <c r="AC32" s="22">
        <v>0</v>
      </c>
      <c r="AD32" s="22">
        <v>0</v>
      </c>
      <c r="AE32" s="22">
        <v>0</v>
      </c>
      <c r="AF32" s="22">
        <v>0</v>
      </c>
      <c r="AG32" s="22">
        <v>0</v>
      </c>
      <c r="AH32" s="22">
        <v>0</v>
      </c>
      <c r="AI32" s="22">
        <v>17.112079272492352</v>
      </c>
      <c r="AJ32" s="22">
        <v>0</v>
      </c>
      <c r="AK32" s="22">
        <v>0</v>
      </c>
      <c r="AL32" s="22">
        <v>0</v>
      </c>
      <c r="AM32" s="22">
        <v>1.2053372840502075</v>
      </c>
      <c r="AN32" s="22">
        <v>5.2067032313659531</v>
      </c>
      <c r="AO32" s="22">
        <v>5.7417136517767586</v>
      </c>
      <c r="AP32" s="22">
        <v>1.4366192096039789</v>
      </c>
      <c r="AQ32" s="22">
        <v>2.6146251374707559</v>
      </c>
      <c r="AR32" s="22">
        <v>4.2551006782595486</v>
      </c>
      <c r="AS32" s="20">
        <v>78.618233059119859</v>
      </c>
      <c r="AT32" s="22">
        <v>0</v>
      </c>
      <c r="AU32" s="22">
        <v>0</v>
      </c>
      <c r="AV32" s="22">
        <v>0</v>
      </c>
      <c r="AW32" s="22">
        <v>865.58838105096402</v>
      </c>
      <c r="AX32" s="22">
        <v>0</v>
      </c>
      <c r="AY32" s="22">
        <v>0</v>
      </c>
      <c r="AZ32" s="20">
        <v>865.58838105096402</v>
      </c>
      <c r="BA32" s="58">
        <v>871.16830439090643</v>
      </c>
      <c r="BB32" s="53"/>
      <c r="BC32" s="53"/>
    </row>
    <row r="33" spans="1:55" ht="8.25" customHeight="1">
      <c r="A33" s="6" t="s">
        <v>175</v>
      </c>
      <c r="B33" s="21" t="s">
        <v>47</v>
      </c>
      <c r="C33" s="21">
        <v>16.697192502820446</v>
      </c>
      <c r="D33" s="21">
        <v>0</v>
      </c>
      <c r="E33" s="21">
        <v>0</v>
      </c>
      <c r="F33" s="21">
        <v>0</v>
      </c>
      <c r="G33" s="21">
        <v>204.49788308204853</v>
      </c>
      <c r="H33" s="21">
        <v>0</v>
      </c>
      <c r="I33" s="21">
        <v>0</v>
      </c>
      <c r="J33" s="21">
        <v>0</v>
      </c>
      <c r="K33" s="21">
        <v>0</v>
      </c>
      <c r="L33" s="21">
        <v>0</v>
      </c>
      <c r="M33" s="21">
        <v>0</v>
      </c>
      <c r="N33" s="21">
        <v>0</v>
      </c>
      <c r="O33" s="21">
        <v>0</v>
      </c>
      <c r="P33" s="21">
        <v>13.209157655651648</v>
      </c>
      <c r="Q33" s="21">
        <v>0</v>
      </c>
      <c r="R33" s="21">
        <v>0</v>
      </c>
      <c r="S33" s="21">
        <v>8.4114692845798356</v>
      </c>
      <c r="T33" s="21">
        <v>1.1088064797718984</v>
      </c>
      <c r="U33" s="21">
        <v>0</v>
      </c>
      <c r="V33" s="21">
        <v>0</v>
      </c>
      <c r="W33" s="21">
        <v>0</v>
      </c>
      <c r="X33" s="21">
        <v>0</v>
      </c>
      <c r="Y33" s="21">
        <v>0</v>
      </c>
      <c r="Z33" s="21">
        <v>0</v>
      </c>
      <c r="AA33" s="21">
        <v>0</v>
      </c>
      <c r="AB33" s="21">
        <v>0</v>
      </c>
      <c r="AC33" s="21">
        <v>0</v>
      </c>
      <c r="AD33" s="21">
        <v>0</v>
      </c>
      <c r="AE33" s="21">
        <v>0</v>
      </c>
      <c r="AF33" s="21">
        <v>0</v>
      </c>
      <c r="AG33" s="21">
        <v>2.3926842898999583</v>
      </c>
      <c r="AH33" s="21">
        <v>0</v>
      </c>
      <c r="AI33" s="21">
        <v>35.302205233597071</v>
      </c>
      <c r="AJ33" s="21">
        <v>0</v>
      </c>
      <c r="AK33" s="21">
        <v>0</v>
      </c>
      <c r="AL33" s="21">
        <v>0</v>
      </c>
      <c r="AM33" s="21">
        <v>1.2128213760041673</v>
      </c>
      <c r="AN33" s="21">
        <v>1.309145331607257</v>
      </c>
      <c r="AO33" s="21">
        <v>1.3718698936093363</v>
      </c>
      <c r="AP33" s="21">
        <v>1.2971718802847909</v>
      </c>
      <c r="AQ33" s="21">
        <v>0.59145065569834299</v>
      </c>
      <c r="AR33" s="21">
        <v>1.1372213011444134</v>
      </c>
      <c r="AS33" s="20">
        <v>288.53907896671768</v>
      </c>
      <c r="AT33" s="21">
        <v>0</v>
      </c>
      <c r="AU33" s="21">
        <v>0</v>
      </c>
      <c r="AV33" s="21">
        <v>0</v>
      </c>
      <c r="AW33" s="21">
        <v>875.94983290776941</v>
      </c>
      <c r="AX33" s="21">
        <v>0</v>
      </c>
      <c r="AY33" s="21">
        <v>0</v>
      </c>
      <c r="AZ33" s="20">
        <v>875.94983290776941</v>
      </c>
      <c r="BA33" s="58">
        <v>616.81081567822162</v>
      </c>
      <c r="BB33" s="53"/>
      <c r="BC33" s="53"/>
    </row>
    <row r="34" spans="1:55" ht="8.25" customHeight="1">
      <c r="A34" s="6" t="s">
        <v>176</v>
      </c>
      <c r="B34" s="21" t="s">
        <v>31</v>
      </c>
      <c r="C34" s="21">
        <v>0</v>
      </c>
      <c r="D34" s="21">
        <v>0</v>
      </c>
      <c r="E34" s="21">
        <v>0</v>
      </c>
      <c r="F34" s="21">
        <v>0</v>
      </c>
      <c r="G34" s="21">
        <v>1.7693144994425722</v>
      </c>
      <c r="H34" s="21">
        <v>0</v>
      </c>
      <c r="I34" s="21">
        <v>0</v>
      </c>
      <c r="J34" s="21">
        <v>0</v>
      </c>
      <c r="K34" s="21">
        <v>0</v>
      </c>
      <c r="L34" s="21">
        <v>0</v>
      </c>
      <c r="M34" s="21">
        <v>0</v>
      </c>
      <c r="N34" s="21">
        <v>0</v>
      </c>
      <c r="O34" s="21">
        <v>0</v>
      </c>
      <c r="P34" s="21">
        <v>0</v>
      </c>
      <c r="Q34" s="21">
        <v>0</v>
      </c>
      <c r="R34" s="21">
        <v>0</v>
      </c>
      <c r="S34" s="21">
        <v>0</v>
      </c>
      <c r="T34" s="21">
        <v>0</v>
      </c>
      <c r="U34" s="21">
        <v>0</v>
      </c>
      <c r="V34" s="21">
        <v>0</v>
      </c>
      <c r="W34" s="21">
        <v>0</v>
      </c>
      <c r="X34" s="21">
        <v>0</v>
      </c>
      <c r="Y34" s="21">
        <v>0</v>
      </c>
      <c r="Z34" s="21">
        <v>0</v>
      </c>
      <c r="AA34" s="21">
        <v>0</v>
      </c>
      <c r="AB34" s="21">
        <v>0</v>
      </c>
      <c r="AC34" s="21">
        <v>0</v>
      </c>
      <c r="AD34" s="21">
        <v>0</v>
      </c>
      <c r="AE34" s="21">
        <v>0</v>
      </c>
      <c r="AF34" s="21">
        <v>0</v>
      </c>
      <c r="AG34" s="21">
        <v>0.68552665551644665</v>
      </c>
      <c r="AH34" s="21">
        <v>0.39382128524850774</v>
      </c>
      <c r="AI34" s="21">
        <v>15.076258320210961</v>
      </c>
      <c r="AJ34" s="21">
        <v>0</v>
      </c>
      <c r="AK34" s="21">
        <v>2.8319051198986251</v>
      </c>
      <c r="AL34" s="21">
        <v>0.40483178000679748</v>
      </c>
      <c r="AM34" s="21">
        <v>0.40002708278746951</v>
      </c>
      <c r="AN34" s="21">
        <v>1.0198062960219223</v>
      </c>
      <c r="AO34" s="21">
        <v>0.8099349206013452</v>
      </c>
      <c r="AP34" s="21">
        <v>0.4467443833162833</v>
      </c>
      <c r="AQ34" s="21">
        <v>0.44194955064541241</v>
      </c>
      <c r="AR34" s="21">
        <v>0</v>
      </c>
      <c r="AS34" s="20">
        <v>24.280119893696344</v>
      </c>
      <c r="AT34" s="21">
        <v>0</v>
      </c>
      <c r="AU34" s="21">
        <v>0</v>
      </c>
      <c r="AV34" s="21">
        <v>0</v>
      </c>
      <c r="AW34" s="21">
        <v>499.29155869076169</v>
      </c>
      <c r="AX34" s="21">
        <v>0</v>
      </c>
      <c r="AY34" s="21">
        <v>0</v>
      </c>
      <c r="AZ34" s="20">
        <v>499.29155869076169</v>
      </c>
      <c r="BA34" s="58">
        <v>7.9313493684655541</v>
      </c>
      <c r="BB34" s="53"/>
      <c r="BC34" s="53"/>
    </row>
    <row r="35" spans="1:55" ht="8.25" customHeight="1">
      <c r="A35" s="7" t="s">
        <v>177</v>
      </c>
      <c r="B35" s="21" t="s">
        <v>24</v>
      </c>
      <c r="C35" s="21">
        <v>0.80859264372023909</v>
      </c>
      <c r="D35" s="21">
        <v>0</v>
      </c>
      <c r="E35" s="21">
        <v>0</v>
      </c>
      <c r="F35" s="21">
        <v>0</v>
      </c>
      <c r="G35" s="21">
        <v>4.3041394465230374</v>
      </c>
      <c r="H35" s="21">
        <v>0</v>
      </c>
      <c r="I35" s="21">
        <v>0</v>
      </c>
      <c r="J35" s="21">
        <v>0</v>
      </c>
      <c r="K35" s="21">
        <v>0</v>
      </c>
      <c r="L35" s="21">
        <v>0</v>
      </c>
      <c r="M35" s="21">
        <v>0</v>
      </c>
      <c r="N35" s="21">
        <v>0</v>
      </c>
      <c r="O35" s="21">
        <v>0</v>
      </c>
      <c r="P35" s="21">
        <v>0</v>
      </c>
      <c r="Q35" s="21">
        <v>0</v>
      </c>
      <c r="R35" s="21">
        <v>0</v>
      </c>
      <c r="S35" s="21">
        <v>0</v>
      </c>
      <c r="T35" s="21">
        <v>0</v>
      </c>
      <c r="U35" s="21">
        <v>0</v>
      </c>
      <c r="V35" s="21">
        <v>0</v>
      </c>
      <c r="W35" s="21">
        <v>0</v>
      </c>
      <c r="X35" s="21">
        <v>0</v>
      </c>
      <c r="Y35" s="21">
        <v>0</v>
      </c>
      <c r="Z35" s="21">
        <v>0</v>
      </c>
      <c r="AA35" s="21">
        <v>0</v>
      </c>
      <c r="AB35" s="21">
        <v>0</v>
      </c>
      <c r="AC35" s="21">
        <v>0</v>
      </c>
      <c r="AD35" s="21">
        <v>0</v>
      </c>
      <c r="AE35" s="21">
        <v>0</v>
      </c>
      <c r="AF35" s="21">
        <v>0</v>
      </c>
      <c r="AG35" s="21">
        <v>0</v>
      </c>
      <c r="AH35" s="21">
        <v>0</v>
      </c>
      <c r="AI35" s="21">
        <v>17.573429178520115</v>
      </c>
      <c r="AJ35" s="21">
        <v>0</v>
      </c>
      <c r="AK35" s="21">
        <v>0</v>
      </c>
      <c r="AL35" s="21">
        <v>0</v>
      </c>
      <c r="AM35" s="21">
        <v>1.1600917794369758</v>
      </c>
      <c r="AN35" s="21">
        <v>3.1293335510714972</v>
      </c>
      <c r="AO35" s="21">
        <v>2.8714144768699641</v>
      </c>
      <c r="AP35" s="21">
        <v>0.4003300335540329</v>
      </c>
      <c r="AQ35" s="21">
        <v>1.3500393130633079</v>
      </c>
      <c r="AR35" s="21">
        <v>2.3954165350625849</v>
      </c>
      <c r="AS35" s="20">
        <v>33.992786957821757</v>
      </c>
      <c r="AT35" s="21">
        <v>0</v>
      </c>
      <c r="AU35" s="21">
        <v>0</v>
      </c>
      <c r="AV35" s="21">
        <v>0</v>
      </c>
      <c r="AW35" s="21">
        <v>297.49639769177526</v>
      </c>
      <c r="AX35" s="21">
        <v>0</v>
      </c>
      <c r="AY35" s="21">
        <v>0</v>
      </c>
      <c r="AZ35" s="20">
        <v>297.49639769177526</v>
      </c>
      <c r="BA35" s="58">
        <v>416.9908761452993</v>
      </c>
      <c r="BB35" s="53"/>
      <c r="BC35" s="53"/>
    </row>
    <row r="36" spans="1:55" ht="8.25" customHeight="1">
      <c r="A36" s="12" t="s">
        <v>178</v>
      </c>
      <c r="B36" s="20" t="s">
        <v>129</v>
      </c>
      <c r="C36" s="20">
        <v>291.37765308676597</v>
      </c>
      <c r="D36" s="20">
        <v>0</v>
      </c>
      <c r="E36" s="20">
        <v>0</v>
      </c>
      <c r="F36" s="20">
        <v>0</v>
      </c>
      <c r="G36" s="20">
        <v>206.49377936044615</v>
      </c>
      <c r="H36" s="20">
        <v>0</v>
      </c>
      <c r="I36" s="20">
        <v>0</v>
      </c>
      <c r="J36" s="20">
        <v>0</v>
      </c>
      <c r="K36" s="20">
        <v>0</v>
      </c>
      <c r="L36" s="20">
        <v>0</v>
      </c>
      <c r="M36" s="20">
        <v>8.8007993135325755</v>
      </c>
      <c r="N36" s="20">
        <v>0</v>
      </c>
      <c r="O36" s="20">
        <v>0</v>
      </c>
      <c r="P36" s="20">
        <v>0</v>
      </c>
      <c r="Q36" s="20">
        <v>0</v>
      </c>
      <c r="R36" s="20">
        <v>0</v>
      </c>
      <c r="S36" s="20">
        <v>0</v>
      </c>
      <c r="T36" s="20">
        <v>4.00152970536264</v>
      </c>
      <c r="U36" s="20">
        <v>0</v>
      </c>
      <c r="V36" s="20">
        <v>0</v>
      </c>
      <c r="W36" s="20">
        <v>0</v>
      </c>
      <c r="X36" s="20">
        <v>0</v>
      </c>
      <c r="Y36" s="20">
        <v>0</v>
      </c>
      <c r="Z36" s="20">
        <v>0</v>
      </c>
      <c r="AA36" s="20">
        <v>0</v>
      </c>
      <c r="AB36" s="20">
        <v>0</v>
      </c>
      <c r="AC36" s="20">
        <v>0</v>
      </c>
      <c r="AD36" s="20">
        <v>0</v>
      </c>
      <c r="AE36" s="20">
        <v>0</v>
      </c>
      <c r="AF36" s="20">
        <v>0</v>
      </c>
      <c r="AG36" s="20">
        <v>28.636881778256701</v>
      </c>
      <c r="AH36" s="20">
        <v>0</v>
      </c>
      <c r="AI36" s="20">
        <v>26.843892010552857</v>
      </c>
      <c r="AJ36" s="20">
        <v>0</v>
      </c>
      <c r="AK36" s="20">
        <v>0</v>
      </c>
      <c r="AL36" s="20">
        <v>0</v>
      </c>
      <c r="AM36" s="20">
        <v>26.480427556343695</v>
      </c>
      <c r="AN36" s="20">
        <v>2.260424112293014</v>
      </c>
      <c r="AO36" s="20">
        <v>3.199214153046968</v>
      </c>
      <c r="AP36" s="20">
        <v>0.58866724086407429</v>
      </c>
      <c r="AQ36" s="20">
        <v>0.46541238923732148</v>
      </c>
      <c r="AR36" s="20">
        <v>1.0453764835424084</v>
      </c>
      <c r="AS36" s="20">
        <v>600.19405719024451</v>
      </c>
      <c r="AT36" s="20">
        <v>0</v>
      </c>
      <c r="AU36" s="20">
        <v>0</v>
      </c>
      <c r="AV36" s="20">
        <v>0</v>
      </c>
      <c r="AW36" s="20">
        <v>1120.2401885873098</v>
      </c>
      <c r="AX36" s="20">
        <v>0</v>
      </c>
      <c r="AY36" s="20">
        <v>0</v>
      </c>
      <c r="AZ36" s="20">
        <v>1120.2401885873098</v>
      </c>
      <c r="BA36" s="58">
        <v>299.63257429626589</v>
      </c>
      <c r="BB36" s="53"/>
      <c r="BC36" s="53"/>
    </row>
    <row r="37" spans="1:55" ht="8.25" customHeight="1">
      <c r="A37" s="12" t="s">
        <v>179</v>
      </c>
      <c r="B37" s="20" t="s">
        <v>25</v>
      </c>
      <c r="C37" s="20">
        <v>1.7540338021556545</v>
      </c>
      <c r="D37" s="20">
        <v>0</v>
      </c>
      <c r="E37" s="20">
        <v>0</v>
      </c>
      <c r="F37" s="20">
        <v>0</v>
      </c>
      <c r="G37" s="20">
        <v>80.991874754528951</v>
      </c>
      <c r="H37" s="20">
        <v>0</v>
      </c>
      <c r="I37" s="20">
        <v>0</v>
      </c>
      <c r="J37" s="20">
        <v>0</v>
      </c>
      <c r="K37" s="20">
        <v>0</v>
      </c>
      <c r="L37" s="20">
        <v>0</v>
      </c>
      <c r="M37" s="20">
        <v>0</v>
      </c>
      <c r="N37" s="20">
        <v>0</v>
      </c>
      <c r="O37" s="20">
        <v>0</v>
      </c>
      <c r="P37" s="20">
        <v>0</v>
      </c>
      <c r="Q37" s="20">
        <v>0</v>
      </c>
      <c r="R37" s="20">
        <v>0</v>
      </c>
      <c r="S37" s="20">
        <v>0</v>
      </c>
      <c r="T37" s="20">
        <v>0</v>
      </c>
      <c r="U37" s="20">
        <v>0</v>
      </c>
      <c r="V37" s="20">
        <v>0</v>
      </c>
      <c r="W37" s="20">
        <v>0</v>
      </c>
      <c r="X37" s="20">
        <v>0</v>
      </c>
      <c r="Y37" s="20">
        <v>0</v>
      </c>
      <c r="Z37" s="20">
        <v>0</v>
      </c>
      <c r="AA37" s="20">
        <v>0</v>
      </c>
      <c r="AB37" s="20">
        <v>0</v>
      </c>
      <c r="AC37" s="20">
        <v>0</v>
      </c>
      <c r="AD37" s="20">
        <v>0</v>
      </c>
      <c r="AE37" s="20">
        <v>0</v>
      </c>
      <c r="AF37" s="20">
        <v>0</v>
      </c>
      <c r="AG37" s="20">
        <v>3.2745948176039192</v>
      </c>
      <c r="AH37" s="20">
        <v>0</v>
      </c>
      <c r="AI37" s="20">
        <v>44.674042341275545</v>
      </c>
      <c r="AJ37" s="20">
        <v>0</v>
      </c>
      <c r="AK37" s="20">
        <v>0</v>
      </c>
      <c r="AL37" s="20">
        <v>0</v>
      </c>
      <c r="AM37" s="20">
        <v>2.9091826336177466</v>
      </c>
      <c r="AN37" s="20">
        <v>5.5814628630898406</v>
      </c>
      <c r="AO37" s="20">
        <v>6.8362696811074484</v>
      </c>
      <c r="AP37" s="20">
        <v>3.4174580965299635</v>
      </c>
      <c r="AQ37" s="20">
        <v>15.591228351772276</v>
      </c>
      <c r="AR37" s="20">
        <v>10.558270148467424</v>
      </c>
      <c r="AS37" s="20">
        <v>175.58841749014877</v>
      </c>
      <c r="AT37" s="20">
        <v>0</v>
      </c>
      <c r="AU37" s="20">
        <v>0</v>
      </c>
      <c r="AV37" s="20">
        <v>0</v>
      </c>
      <c r="AW37" s="20">
        <v>3689.1483538072116</v>
      </c>
      <c r="AX37" s="20">
        <v>0</v>
      </c>
      <c r="AY37" s="20">
        <v>0</v>
      </c>
      <c r="AZ37" s="20">
        <v>3689.1483538072116</v>
      </c>
      <c r="BA37" s="58">
        <v>813.25813531322592</v>
      </c>
      <c r="BB37" s="53"/>
      <c r="BC37" s="53"/>
    </row>
    <row r="38" spans="1:55" ht="8.25" customHeight="1">
      <c r="A38" s="12" t="s">
        <v>180</v>
      </c>
      <c r="B38" s="20" t="s">
        <v>48</v>
      </c>
      <c r="C38" s="20">
        <v>0</v>
      </c>
      <c r="D38" s="20">
        <v>0</v>
      </c>
      <c r="E38" s="20">
        <v>0</v>
      </c>
      <c r="F38" s="20">
        <v>0</v>
      </c>
      <c r="G38" s="20">
        <v>546.08334860118975</v>
      </c>
      <c r="H38" s="20">
        <v>0</v>
      </c>
      <c r="I38" s="20">
        <v>0</v>
      </c>
      <c r="J38" s="20">
        <v>0</v>
      </c>
      <c r="K38" s="20">
        <v>0</v>
      </c>
      <c r="L38" s="20">
        <v>0</v>
      </c>
      <c r="M38" s="20">
        <v>0</v>
      </c>
      <c r="N38" s="20">
        <v>0</v>
      </c>
      <c r="O38" s="20">
        <v>0</v>
      </c>
      <c r="P38" s="20">
        <v>0</v>
      </c>
      <c r="Q38" s="20">
        <v>0</v>
      </c>
      <c r="R38" s="20">
        <v>0</v>
      </c>
      <c r="S38" s="20">
        <v>0</v>
      </c>
      <c r="T38" s="20">
        <v>0</v>
      </c>
      <c r="U38" s="20">
        <v>0</v>
      </c>
      <c r="V38" s="20">
        <v>0</v>
      </c>
      <c r="W38" s="20">
        <v>0</v>
      </c>
      <c r="X38" s="20">
        <v>0</v>
      </c>
      <c r="Y38" s="20">
        <v>0</v>
      </c>
      <c r="Z38" s="20">
        <v>0</v>
      </c>
      <c r="AA38" s="20">
        <v>0</v>
      </c>
      <c r="AB38" s="20">
        <v>0</v>
      </c>
      <c r="AC38" s="20">
        <v>0</v>
      </c>
      <c r="AD38" s="20">
        <v>0</v>
      </c>
      <c r="AE38" s="20">
        <v>0</v>
      </c>
      <c r="AF38" s="20">
        <v>0</v>
      </c>
      <c r="AG38" s="20">
        <v>0</v>
      </c>
      <c r="AH38" s="20">
        <v>1.6177498022884198</v>
      </c>
      <c r="AI38" s="20">
        <v>2789.6171664431308</v>
      </c>
      <c r="AJ38" s="20">
        <v>0</v>
      </c>
      <c r="AK38" s="20">
        <v>13.294091405626931</v>
      </c>
      <c r="AL38" s="20">
        <v>0</v>
      </c>
      <c r="AM38" s="20">
        <v>8.6431597477468731</v>
      </c>
      <c r="AN38" s="20">
        <v>5.7019199338711006</v>
      </c>
      <c r="AO38" s="20">
        <v>5.9768885135772685</v>
      </c>
      <c r="AP38" s="20">
        <v>1.2295645382406237</v>
      </c>
      <c r="AQ38" s="20">
        <v>5.3608347436471098</v>
      </c>
      <c r="AR38" s="20">
        <v>23.189651920196805</v>
      </c>
      <c r="AS38" s="20">
        <v>3400.7143756495157</v>
      </c>
      <c r="AT38" s="20">
        <v>0</v>
      </c>
      <c r="AU38" s="20">
        <v>0</v>
      </c>
      <c r="AV38" s="20">
        <v>0</v>
      </c>
      <c r="AW38" s="20">
        <v>6536.2573370425343</v>
      </c>
      <c r="AX38" s="20">
        <v>0</v>
      </c>
      <c r="AY38" s="20">
        <v>0</v>
      </c>
      <c r="AZ38" s="20">
        <v>6536.2573370425343</v>
      </c>
      <c r="BA38" s="58">
        <v>19063.442393621426</v>
      </c>
      <c r="BB38" s="53"/>
      <c r="BC38" s="53"/>
    </row>
    <row r="39" spans="1:55" ht="8.25" customHeight="1">
      <c r="A39" s="12" t="s">
        <v>181</v>
      </c>
      <c r="B39" s="20" t="s">
        <v>49</v>
      </c>
      <c r="C39" s="20">
        <v>0</v>
      </c>
      <c r="D39" s="20">
        <v>0</v>
      </c>
      <c r="E39" s="20">
        <v>0</v>
      </c>
      <c r="F39" s="20">
        <v>0</v>
      </c>
      <c r="G39" s="20">
        <v>0</v>
      </c>
      <c r="H39" s="20">
        <v>63.932435803416098</v>
      </c>
      <c r="I39" s="20">
        <v>0</v>
      </c>
      <c r="J39" s="20">
        <v>0</v>
      </c>
      <c r="K39" s="20">
        <v>0</v>
      </c>
      <c r="L39" s="20">
        <v>0</v>
      </c>
      <c r="M39" s="20">
        <v>0</v>
      </c>
      <c r="N39" s="20">
        <v>0</v>
      </c>
      <c r="O39" s="20">
        <v>0</v>
      </c>
      <c r="P39" s="20">
        <v>0</v>
      </c>
      <c r="Q39" s="20">
        <v>0</v>
      </c>
      <c r="R39" s="20">
        <v>0</v>
      </c>
      <c r="S39" s="20">
        <v>0</v>
      </c>
      <c r="T39" s="20">
        <v>0</v>
      </c>
      <c r="U39" s="20">
        <v>0</v>
      </c>
      <c r="V39" s="20">
        <v>0</v>
      </c>
      <c r="W39" s="20">
        <v>0</v>
      </c>
      <c r="X39" s="20">
        <v>0</v>
      </c>
      <c r="Y39" s="20">
        <v>0</v>
      </c>
      <c r="Z39" s="20">
        <v>0</v>
      </c>
      <c r="AA39" s="20">
        <v>0</v>
      </c>
      <c r="AB39" s="20">
        <v>0</v>
      </c>
      <c r="AC39" s="20">
        <v>0</v>
      </c>
      <c r="AD39" s="20">
        <v>0</v>
      </c>
      <c r="AE39" s="20">
        <v>0</v>
      </c>
      <c r="AF39" s="20">
        <v>0</v>
      </c>
      <c r="AG39" s="20">
        <v>0</v>
      </c>
      <c r="AH39" s="20">
        <v>0</v>
      </c>
      <c r="AI39" s="20">
        <v>0</v>
      </c>
      <c r="AJ39" s="20">
        <v>0</v>
      </c>
      <c r="AK39" s="20">
        <v>0</v>
      </c>
      <c r="AL39" s="20">
        <v>0</v>
      </c>
      <c r="AM39" s="20">
        <v>0</v>
      </c>
      <c r="AN39" s="20">
        <v>0</v>
      </c>
      <c r="AO39" s="20">
        <v>0</v>
      </c>
      <c r="AP39" s="20">
        <v>0</v>
      </c>
      <c r="AQ39" s="20">
        <v>0</v>
      </c>
      <c r="AR39" s="20">
        <v>0</v>
      </c>
      <c r="AS39" s="20">
        <v>63.932435803416098</v>
      </c>
      <c r="AT39" s="20">
        <v>5.5410245987611422</v>
      </c>
      <c r="AU39" s="20">
        <v>0</v>
      </c>
      <c r="AV39" s="20">
        <v>0</v>
      </c>
      <c r="AW39" s="20">
        <v>5194.1438923048536</v>
      </c>
      <c r="AX39" s="20">
        <v>0</v>
      </c>
      <c r="AY39" s="20">
        <v>0</v>
      </c>
      <c r="AZ39" s="20">
        <v>5199.684916903615</v>
      </c>
      <c r="BA39" s="58">
        <v>1507.9132501459039</v>
      </c>
      <c r="BB39" s="53"/>
      <c r="BC39" s="53"/>
    </row>
    <row r="40" spans="1:55" ht="8.25" customHeight="1">
      <c r="A40" s="13" t="s">
        <v>182</v>
      </c>
      <c r="B40" s="20" t="s">
        <v>32</v>
      </c>
      <c r="C40" s="20">
        <v>0.52560806903404111</v>
      </c>
      <c r="D40" s="20">
        <v>0</v>
      </c>
      <c r="E40" s="20">
        <v>0</v>
      </c>
      <c r="F40" s="20">
        <v>0</v>
      </c>
      <c r="G40" s="20">
        <v>0</v>
      </c>
      <c r="H40" s="20">
        <v>0</v>
      </c>
      <c r="I40" s="20">
        <v>157.08302100824849</v>
      </c>
      <c r="J40" s="20">
        <v>118.04173101488651</v>
      </c>
      <c r="K40" s="20">
        <v>1.100367551748118</v>
      </c>
      <c r="L40" s="20">
        <v>0</v>
      </c>
      <c r="M40" s="20">
        <v>0</v>
      </c>
      <c r="N40" s="20">
        <v>0</v>
      </c>
      <c r="O40" s="20">
        <v>0</v>
      </c>
      <c r="P40" s="20">
        <v>0</v>
      </c>
      <c r="Q40" s="20">
        <v>0</v>
      </c>
      <c r="R40" s="20">
        <v>0.65431067792757547</v>
      </c>
      <c r="S40" s="20">
        <v>0</v>
      </c>
      <c r="T40" s="20">
        <v>0</v>
      </c>
      <c r="U40" s="20">
        <v>0</v>
      </c>
      <c r="V40" s="20">
        <v>0</v>
      </c>
      <c r="W40" s="20">
        <v>0</v>
      </c>
      <c r="X40" s="20">
        <v>0</v>
      </c>
      <c r="Y40" s="20">
        <v>0</v>
      </c>
      <c r="Z40" s="20">
        <v>0.82049357820027624</v>
      </c>
      <c r="AA40" s="20">
        <v>0</v>
      </c>
      <c r="AB40" s="20">
        <v>0</v>
      </c>
      <c r="AC40" s="20">
        <v>0</v>
      </c>
      <c r="AD40" s="20">
        <v>0</v>
      </c>
      <c r="AE40" s="20">
        <v>0</v>
      </c>
      <c r="AF40" s="20">
        <v>0</v>
      </c>
      <c r="AG40" s="20">
        <v>0</v>
      </c>
      <c r="AH40" s="20">
        <v>0</v>
      </c>
      <c r="AI40" s="20">
        <v>0</v>
      </c>
      <c r="AJ40" s="20">
        <v>0</v>
      </c>
      <c r="AK40" s="20">
        <v>0</v>
      </c>
      <c r="AL40" s="20">
        <v>0</v>
      </c>
      <c r="AM40" s="20">
        <v>0</v>
      </c>
      <c r="AN40" s="20">
        <v>0</v>
      </c>
      <c r="AO40" s="20">
        <v>0</v>
      </c>
      <c r="AP40" s="20">
        <v>0</v>
      </c>
      <c r="AQ40" s="20">
        <v>0</v>
      </c>
      <c r="AR40" s="20">
        <v>0</v>
      </c>
      <c r="AS40" s="20">
        <v>278.22553190004498</v>
      </c>
      <c r="AT40" s="20">
        <v>0</v>
      </c>
      <c r="AU40" s="20">
        <v>0</v>
      </c>
      <c r="AV40" s="20">
        <v>0</v>
      </c>
      <c r="AW40" s="20">
        <v>2.8067377177699719</v>
      </c>
      <c r="AX40" s="20">
        <v>0</v>
      </c>
      <c r="AY40" s="20">
        <v>0</v>
      </c>
      <c r="AZ40" s="20">
        <v>2.8067377177699719</v>
      </c>
      <c r="BA40" s="58">
        <v>-1741.6171178862335</v>
      </c>
      <c r="BB40" s="53"/>
      <c r="BC40" s="53"/>
    </row>
    <row r="41" spans="1:55" ht="8.25" customHeight="1">
      <c r="A41" s="6" t="s">
        <v>183</v>
      </c>
      <c r="B41" s="21" t="s">
        <v>130</v>
      </c>
      <c r="C41" s="21">
        <v>16.610089446239709</v>
      </c>
      <c r="D41" s="21">
        <v>1.8821449278112903</v>
      </c>
      <c r="E41" s="21">
        <v>0</v>
      </c>
      <c r="F41" s="21">
        <v>4.8898389282076327</v>
      </c>
      <c r="G41" s="21">
        <v>4.9526112669873923</v>
      </c>
      <c r="H41" s="21">
        <v>0</v>
      </c>
      <c r="I41" s="21">
        <v>173.5659029899077</v>
      </c>
      <c r="J41" s="21">
        <v>499.64785833972638</v>
      </c>
      <c r="K41" s="21">
        <v>116.57400694867056</v>
      </c>
      <c r="L41" s="21">
        <v>0</v>
      </c>
      <c r="M41" s="21">
        <v>2.3530733562581791</v>
      </c>
      <c r="N41" s="21">
        <v>0</v>
      </c>
      <c r="O41" s="21">
        <v>0</v>
      </c>
      <c r="P41" s="21">
        <v>0</v>
      </c>
      <c r="Q41" s="21">
        <v>0</v>
      </c>
      <c r="R41" s="21">
        <v>0</v>
      </c>
      <c r="S41" s="21">
        <v>0</v>
      </c>
      <c r="T41" s="21">
        <v>0</v>
      </c>
      <c r="U41" s="21">
        <v>9.9049339527552345</v>
      </c>
      <c r="V41" s="21">
        <v>0</v>
      </c>
      <c r="W41" s="21">
        <v>0</v>
      </c>
      <c r="X41" s="21">
        <v>0</v>
      </c>
      <c r="Y41" s="21">
        <v>0</v>
      </c>
      <c r="Z41" s="21">
        <v>39.521030396743015</v>
      </c>
      <c r="AA41" s="21">
        <v>0</v>
      </c>
      <c r="AB41" s="21">
        <v>0</v>
      </c>
      <c r="AC41" s="21">
        <v>45.406951723821052</v>
      </c>
      <c r="AD41" s="21">
        <v>0</v>
      </c>
      <c r="AE41" s="21">
        <v>0</v>
      </c>
      <c r="AF41" s="21">
        <v>46.102984156452372</v>
      </c>
      <c r="AG41" s="21">
        <v>4.9850178828799994</v>
      </c>
      <c r="AH41" s="21">
        <v>0.7552796863484289</v>
      </c>
      <c r="AI41" s="21">
        <v>9.5020289528654605</v>
      </c>
      <c r="AJ41" s="21">
        <v>0</v>
      </c>
      <c r="AK41" s="21">
        <v>0</v>
      </c>
      <c r="AL41" s="21">
        <v>0</v>
      </c>
      <c r="AM41" s="21">
        <v>45.594017512686342</v>
      </c>
      <c r="AN41" s="21">
        <v>1.1041067175640613</v>
      </c>
      <c r="AO41" s="21">
        <v>0.71133953699720343</v>
      </c>
      <c r="AP41" s="21">
        <v>0</v>
      </c>
      <c r="AQ41" s="21">
        <v>0</v>
      </c>
      <c r="AR41" s="21">
        <v>0.9380617674041396</v>
      </c>
      <c r="AS41" s="20">
        <v>1025.0012784903261</v>
      </c>
      <c r="AT41" s="21">
        <v>0</v>
      </c>
      <c r="AU41" s="21">
        <v>0</v>
      </c>
      <c r="AV41" s="21">
        <v>0</v>
      </c>
      <c r="AW41" s="21">
        <v>1214.5298859684037</v>
      </c>
      <c r="AX41" s="21">
        <v>0</v>
      </c>
      <c r="AY41" s="21">
        <v>0</v>
      </c>
      <c r="AZ41" s="20">
        <v>1214.5298859684037</v>
      </c>
      <c r="BA41" s="58">
        <v>1490.4061748943175</v>
      </c>
      <c r="BB41" s="53"/>
      <c r="BC41" s="53"/>
    </row>
    <row r="42" spans="1:55" ht="8.25" customHeight="1">
      <c r="A42" s="6" t="s">
        <v>184</v>
      </c>
      <c r="B42" s="21" t="s">
        <v>4</v>
      </c>
      <c r="C42" s="21">
        <v>0</v>
      </c>
      <c r="D42" s="21">
        <v>0.69609685937424837</v>
      </c>
      <c r="E42" s="21">
        <v>0</v>
      </c>
      <c r="F42" s="21">
        <v>0</v>
      </c>
      <c r="G42" s="21">
        <v>0</v>
      </c>
      <c r="H42" s="21">
        <v>0</v>
      </c>
      <c r="I42" s="21">
        <v>0.40390803505379891</v>
      </c>
      <c r="J42" s="21">
        <v>63.408878522745646</v>
      </c>
      <c r="K42" s="21">
        <v>0</v>
      </c>
      <c r="L42" s="21">
        <v>0</v>
      </c>
      <c r="M42" s="21">
        <v>0</v>
      </c>
      <c r="N42" s="21">
        <v>0</v>
      </c>
      <c r="O42" s="21">
        <v>0</v>
      </c>
      <c r="P42" s="21">
        <v>0</v>
      </c>
      <c r="Q42" s="21">
        <v>0</v>
      </c>
      <c r="R42" s="21">
        <v>0</v>
      </c>
      <c r="S42" s="21">
        <v>0</v>
      </c>
      <c r="T42" s="21">
        <v>0</v>
      </c>
      <c r="U42" s="21">
        <v>0</v>
      </c>
      <c r="V42" s="21">
        <v>0</v>
      </c>
      <c r="W42" s="21">
        <v>0</v>
      </c>
      <c r="X42" s="21">
        <v>0</v>
      </c>
      <c r="Y42" s="21">
        <v>0.71628781935193664</v>
      </c>
      <c r="Z42" s="21">
        <v>0</v>
      </c>
      <c r="AA42" s="21">
        <v>0</v>
      </c>
      <c r="AB42" s="21">
        <v>0</v>
      </c>
      <c r="AC42" s="21">
        <v>0</v>
      </c>
      <c r="AD42" s="21">
        <v>0</v>
      </c>
      <c r="AE42" s="21">
        <v>1.3734615275978233</v>
      </c>
      <c r="AF42" s="21">
        <v>2.4454902790421809</v>
      </c>
      <c r="AG42" s="21">
        <v>6.2606174602244025</v>
      </c>
      <c r="AH42" s="21">
        <v>19.953983540326202</v>
      </c>
      <c r="AI42" s="21">
        <v>5.2279609597571728</v>
      </c>
      <c r="AJ42" s="21">
        <v>7.4864812617358547</v>
      </c>
      <c r="AK42" s="21">
        <v>35.488389559723942</v>
      </c>
      <c r="AL42" s="21">
        <v>1.6056253657780999</v>
      </c>
      <c r="AM42" s="21">
        <v>103.51924747433988</v>
      </c>
      <c r="AN42" s="21">
        <v>12.6110064234182</v>
      </c>
      <c r="AO42" s="21">
        <v>17.519638187887264</v>
      </c>
      <c r="AP42" s="21">
        <v>0</v>
      </c>
      <c r="AQ42" s="21">
        <v>2.0769851027377686</v>
      </c>
      <c r="AR42" s="21">
        <v>1.6447796165500339</v>
      </c>
      <c r="AS42" s="20">
        <v>282.43883799564441</v>
      </c>
      <c r="AT42" s="21">
        <v>0</v>
      </c>
      <c r="AU42" s="21">
        <v>0</v>
      </c>
      <c r="AV42" s="21">
        <v>0</v>
      </c>
      <c r="AW42" s="21">
        <v>5096.5627101832051</v>
      </c>
      <c r="AX42" s="21">
        <v>0</v>
      </c>
      <c r="AY42" s="21">
        <v>0</v>
      </c>
      <c r="AZ42" s="20">
        <v>5096.5627101832051</v>
      </c>
      <c r="BA42" s="58">
        <v>1067.771231045017</v>
      </c>
      <c r="BB42" s="53"/>
      <c r="BC42" s="53"/>
    </row>
    <row r="43" spans="1:55" ht="8.25" customHeight="1">
      <c r="A43" s="6" t="s">
        <v>185</v>
      </c>
      <c r="B43" s="21" t="s">
        <v>50</v>
      </c>
      <c r="C43" s="21">
        <v>0</v>
      </c>
      <c r="D43" s="21">
        <v>0</v>
      </c>
      <c r="E43" s="21">
        <v>0</v>
      </c>
      <c r="F43" s="21">
        <v>0</v>
      </c>
      <c r="G43" s="21">
        <v>0</v>
      </c>
      <c r="H43" s="21">
        <v>0</v>
      </c>
      <c r="I43" s="21">
        <v>0</v>
      </c>
      <c r="J43" s="21">
        <v>0</v>
      </c>
      <c r="K43" s="21">
        <v>172.23344366629883</v>
      </c>
      <c r="L43" s="21">
        <v>0</v>
      </c>
      <c r="M43" s="21">
        <v>6.6423718220454786</v>
      </c>
      <c r="N43" s="21">
        <v>0</v>
      </c>
      <c r="O43" s="21">
        <v>0</v>
      </c>
      <c r="P43" s="21">
        <v>0</v>
      </c>
      <c r="Q43" s="21">
        <v>0</v>
      </c>
      <c r="R43" s="21">
        <v>0</v>
      </c>
      <c r="S43" s="21">
        <v>0</v>
      </c>
      <c r="T43" s="21">
        <v>0</v>
      </c>
      <c r="U43" s="21">
        <v>0</v>
      </c>
      <c r="V43" s="21">
        <v>0</v>
      </c>
      <c r="W43" s="21">
        <v>0</v>
      </c>
      <c r="X43" s="21">
        <v>0</v>
      </c>
      <c r="Y43" s="21">
        <v>0</v>
      </c>
      <c r="Z43" s="21">
        <v>1.584205438848763</v>
      </c>
      <c r="AA43" s="21">
        <v>0</v>
      </c>
      <c r="AB43" s="21">
        <v>0</v>
      </c>
      <c r="AC43" s="21">
        <v>0</v>
      </c>
      <c r="AD43" s="21">
        <v>0</v>
      </c>
      <c r="AE43" s="21">
        <v>1.2793239392442231</v>
      </c>
      <c r="AF43" s="21">
        <v>1.8260307788729173</v>
      </c>
      <c r="AG43" s="21">
        <v>0</v>
      </c>
      <c r="AH43" s="21">
        <v>0</v>
      </c>
      <c r="AI43" s="21">
        <v>0</v>
      </c>
      <c r="AJ43" s="21">
        <v>0</v>
      </c>
      <c r="AK43" s="21">
        <v>0</v>
      </c>
      <c r="AL43" s="21">
        <v>0</v>
      </c>
      <c r="AM43" s="21">
        <v>3.6354315944802877</v>
      </c>
      <c r="AN43" s="21">
        <v>0.47409119416718598</v>
      </c>
      <c r="AO43" s="21">
        <v>0</v>
      </c>
      <c r="AP43" s="21">
        <v>0</v>
      </c>
      <c r="AQ43" s="21">
        <v>0</v>
      </c>
      <c r="AR43" s="21">
        <v>0</v>
      </c>
      <c r="AS43" s="20">
        <v>187.67489843395765</v>
      </c>
      <c r="AT43" s="21">
        <v>10.694924082737053</v>
      </c>
      <c r="AU43" s="21">
        <v>0</v>
      </c>
      <c r="AV43" s="21">
        <v>0</v>
      </c>
      <c r="AW43" s="21">
        <v>2210.9515035760564</v>
      </c>
      <c r="AX43" s="21">
        <v>0</v>
      </c>
      <c r="AY43" s="21">
        <v>0</v>
      </c>
      <c r="AZ43" s="20">
        <v>2221.6464276587935</v>
      </c>
      <c r="BA43" s="58">
        <v>544.66850850836306</v>
      </c>
      <c r="BB43" s="53"/>
      <c r="BC43" s="53"/>
    </row>
    <row r="44" spans="1:55" ht="8.25" customHeight="1">
      <c r="A44" s="6" t="s">
        <v>186</v>
      </c>
      <c r="B44" s="21" t="s">
        <v>66</v>
      </c>
      <c r="C44" s="21">
        <v>38.160332856057437</v>
      </c>
      <c r="D44" s="21">
        <v>0</v>
      </c>
      <c r="E44" s="21">
        <v>0</v>
      </c>
      <c r="F44" s="21">
        <v>0</v>
      </c>
      <c r="G44" s="21">
        <v>4.465675513316004</v>
      </c>
      <c r="H44" s="21">
        <v>0</v>
      </c>
      <c r="I44" s="21">
        <v>0.84792263415396874</v>
      </c>
      <c r="J44" s="21">
        <v>0</v>
      </c>
      <c r="K44" s="21">
        <v>0</v>
      </c>
      <c r="L44" s="21">
        <v>127.77835784284569</v>
      </c>
      <c r="M44" s="21">
        <v>3.7449362484032811</v>
      </c>
      <c r="N44" s="21">
        <v>0</v>
      </c>
      <c r="O44" s="21">
        <v>0</v>
      </c>
      <c r="P44" s="21">
        <v>0</v>
      </c>
      <c r="Q44" s="21">
        <v>0</v>
      </c>
      <c r="R44" s="21">
        <v>0</v>
      </c>
      <c r="S44" s="21">
        <v>0</v>
      </c>
      <c r="T44" s="21">
        <v>0</v>
      </c>
      <c r="U44" s="21">
        <v>0</v>
      </c>
      <c r="V44" s="21">
        <v>0.35450815409136954</v>
      </c>
      <c r="W44" s="21">
        <v>0</v>
      </c>
      <c r="X44" s="21">
        <v>0</v>
      </c>
      <c r="Y44" s="21">
        <v>3.2772294854111848</v>
      </c>
      <c r="Z44" s="21">
        <v>125.3186541088953</v>
      </c>
      <c r="AA44" s="21">
        <v>0</v>
      </c>
      <c r="AB44" s="21">
        <v>1.3955011642588442</v>
      </c>
      <c r="AC44" s="21">
        <v>0.67926217953864221</v>
      </c>
      <c r="AD44" s="21">
        <v>1.3932263979385255</v>
      </c>
      <c r="AE44" s="21">
        <v>4.6054734939493587</v>
      </c>
      <c r="AF44" s="21">
        <v>403.01326192607087</v>
      </c>
      <c r="AG44" s="21">
        <v>25.036851336081195</v>
      </c>
      <c r="AH44" s="21">
        <v>1.0933847600219475</v>
      </c>
      <c r="AI44" s="21">
        <v>0</v>
      </c>
      <c r="AJ44" s="21">
        <v>2.2932378255034327</v>
      </c>
      <c r="AK44" s="21">
        <v>0</v>
      </c>
      <c r="AL44" s="21">
        <v>25.598514750328228</v>
      </c>
      <c r="AM44" s="21">
        <v>23.075892083624481</v>
      </c>
      <c r="AN44" s="21">
        <v>1.6178231677520976</v>
      </c>
      <c r="AO44" s="21">
        <v>1.2625250973483002</v>
      </c>
      <c r="AP44" s="21">
        <v>0</v>
      </c>
      <c r="AQ44" s="21">
        <v>0</v>
      </c>
      <c r="AR44" s="21">
        <v>0</v>
      </c>
      <c r="AS44" s="20">
        <v>795.01257102559032</v>
      </c>
      <c r="AT44" s="21">
        <v>0</v>
      </c>
      <c r="AU44" s="21">
        <v>0</v>
      </c>
      <c r="AV44" s="21">
        <v>0</v>
      </c>
      <c r="AW44" s="21">
        <v>74.170277919784695</v>
      </c>
      <c r="AX44" s="21">
        <v>0.31242161855310657</v>
      </c>
      <c r="AY44" s="21">
        <v>0</v>
      </c>
      <c r="AZ44" s="20">
        <v>74.482699538337798</v>
      </c>
      <c r="BA44" s="58">
        <v>185.60251003184302</v>
      </c>
      <c r="BB44" s="53"/>
      <c r="BC44" s="53"/>
    </row>
    <row r="45" spans="1:55" ht="8.25" customHeight="1">
      <c r="A45" s="7" t="s">
        <v>187</v>
      </c>
      <c r="B45" s="22" t="s">
        <v>26</v>
      </c>
      <c r="C45" s="22">
        <v>0</v>
      </c>
      <c r="D45" s="22">
        <v>0</v>
      </c>
      <c r="E45" s="22">
        <v>0</v>
      </c>
      <c r="F45" s="22">
        <v>0</v>
      </c>
      <c r="G45" s="22">
        <v>0</v>
      </c>
      <c r="H45" s="22">
        <v>0</v>
      </c>
      <c r="I45" s="22">
        <v>0</v>
      </c>
      <c r="J45" s="22">
        <v>0</v>
      </c>
      <c r="K45" s="22">
        <v>0</v>
      </c>
      <c r="L45" s="22">
        <v>0</v>
      </c>
      <c r="M45" s="22">
        <v>87.037245436748307</v>
      </c>
      <c r="N45" s="22">
        <v>0</v>
      </c>
      <c r="O45" s="22">
        <v>0</v>
      </c>
      <c r="P45" s="22">
        <v>0</v>
      </c>
      <c r="Q45" s="22">
        <v>0</v>
      </c>
      <c r="R45" s="22">
        <v>0</v>
      </c>
      <c r="S45" s="22">
        <v>0</v>
      </c>
      <c r="T45" s="22">
        <v>0</v>
      </c>
      <c r="U45" s="22">
        <v>0</v>
      </c>
      <c r="V45" s="22">
        <v>0</v>
      </c>
      <c r="W45" s="22">
        <v>0</v>
      </c>
      <c r="X45" s="22">
        <v>0</v>
      </c>
      <c r="Y45" s="22">
        <v>0</v>
      </c>
      <c r="Z45" s="22">
        <v>0</v>
      </c>
      <c r="AA45" s="22">
        <v>0</v>
      </c>
      <c r="AB45" s="22">
        <v>0</v>
      </c>
      <c r="AC45" s="22">
        <v>0</v>
      </c>
      <c r="AD45" s="22">
        <v>0</v>
      </c>
      <c r="AE45" s="22">
        <v>0</v>
      </c>
      <c r="AF45" s="22">
        <v>0</v>
      </c>
      <c r="AG45" s="22">
        <v>0</v>
      </c>
      <c r="AH45" s="22">
        <v>0</v>
      </c>
      <c r="AI45" s="22">
        <v>0</v>
      </c>
      <c r="AJ45" s="22">
        <v>0</v>
      </c>
      <c r="AK45" s="22">
        <v>0</v>
      </c>
      <c r="AL45" s="22">
        <v>0</v>
      </c>
      <c r="AM45" s="22">
        <v>0</v>
      </c>
      <c r="AN45" s="22">
        <v>0</v>
      </c>
      <c r="AO45" s="22">
        <v>0</v>
      </c>
      <c r="AP45" s="22">
        <v>0</v>
      </c>
      <c r="AQ45" s="22">
        <v>0</v>
      </c>
      <c r="AR45" s="22">
        <v>0</v>
      </c>
      <c r="AS45" s="20">
        <v>87.037245436748307</v>
      </c>
      <c r="AT45" s="22">
        <v>0</v>
      </c>
      <c r="AU45" s="22">
        <v>0</v>
      </c>
      <c r="AV45" s="22">
        <v>0</v>
      </c>
      <c r="AW45" s="22">
        <v>0</v>
      </c>
      <c r="AX45" s="22">
        <v>0</v>
      </c>
      <c r="AY45" s="22">
        <v>0</v>
      </c>
      <c r="AZ45" s="20">
        <v>0</v>
      </c>
      <c r="BA45" s="58">
        <v>482.17403359703394</v>
      </c>
      <c r="BB45" s="53"/>
      <c r="BC45" s="53"/>
    </row>
    <row r="46" spans="1:55" ht="8.25" customHeight="1">
      <c r="A46" s="12" t="s">
        <v>188</v>
      </c>
      <c r="B46" s="20" t="s">
        <v>51</v>
      </c>
      <c r="C46" s="20">
        <v>29.974308010844293</v>
      </c>
      <c r="D46" s="20">
        <v>0.95641831389538157</v>
      </c>
      <c r="E46" s="20">
        <v>2.3313917800343988</v>
      </c>
      <c r="F46" s="20">
        <v>0.53333556487083322</v>
      </c>
      <c r="G46" s="20">
        <v>126.31641747101393</v>
      </c>
      <c r="H46" s="20">
        <v>14.632718340897249</v>
      </c>
      <c r="I46" s="20">
        <v>26.474726833308697</v>
      </c>
      <c r="J46" s="20">
        <v>42.144796160318378</v>
      </c>
      <c r="K46" s="20">
        <v>20.564763595238436</v>
      </c>
      <c r="L46" s="20">
        <v>26.734924539273699</v>
      </c>
      <c r="M46" s="20">
        <v>155.33726943202646</v>
      </c>
      <c r="N46" s="20">
        <v>34.14167852934623</v>
      </c>
      <c r="O46" s="20">
        <v>2.1246093604914553</v>
      </c>
      <c r="P46" s="20">
        <v>0</v>
      </c>
      <c r="Q46" s="20">
        <v>1.4024458114476943</v>
      </c>
      <c r="R46" s="20">
        <v>9.1699521107895645</v>
      </c>
      <c r="S46" s="20">
        <v>43.845767598822626</v>
      </c>
      <c r="T46" s="20">
        <v>3.0139083828087587</v>
      </c>
      <c r="U46" s="20">
        <v>32.116240740760972</v>
      </c>
      <c r="V46" s="20">
        <v>24.109942157948439</v>
      </c>
      <c r="W46" s="20">
        <v>0</v>
      </c>
      <c r="X46" s="20">
        <v>0</v>
      </c>
      <c r="Y46" s="20">
        <v>35.28263464660138</v>
      </c>
      <c r="Z46" s="20">
        <v>39.652079812783484</v>
      </c>
      <c r="AA46" s="20">
        <v>5.577966311432804</v>
      </c>
      <c r="AB46" s="20">
        <v>4.2594373356403263</v>
      </c>
      <c r="AC46" s="20">
        <v>10.396282239277339</v>
      </c>
      <c r="AD46" s="20">
        <v>0</v>
      </c>
      <c r="AE46" s="20">
        <v>4.6976739460891572</v>
      </c>
      <c r="AF46" s="20">
        <v>36.022274981828694</v>
      </c>
      <c r="AG46" s="20">
        <v>257.36869131063582</v>
      </c>
      <c r="AH46" s="20">
        <v>26.251245678680988</v>
      </c>
      <c r="AI46" s="20">
        <v>72.996554355529639</v>
      </c>
      <c r="AJ46" s="20">
        <v>231.77103339590533</v>
      </c>
      <c r="AK46" s="20">
        <v>125.67126976452894</v>
      </c>
      <c r="AL46" s="20">
        <v>26.079485829203062</v>
      </c>
      <c r="AM46" s="20">
        <v>518.54402026686171</v>
      </c>
      <c r="AN46" s="20">
        <v>31.275304126767942</v>
      </c>
      <c r="AO46" s="20">
        <v>28.208672568307684</v>
      </c>
      <c r="AP46" s="20">
        <v>40.509868022538086</v>
      </c>
      <c r="AQ46" s="20">
        <v>6.3144771105608317</v>
      </c>
      <c r="AR46" s="20">
        <v>71.19514979366032</v>
      </c>
      <c r="AS46" s="20">
        <v>2167.9997362309709</v>
      </c>
      <c r="AT46" s="20">
        <v>0</v>
      </c>
      <c r="AU46" s="20">
        <v>0</v>
      </c>
      <c r="AV46" s="20">
        <v>0</v>
      </c>
      <c r="AW46" s="20">
        <v>766.05534238336975</v>
      </c>
      <c r="AX46" s="20">
        <v>0</v>
      </c>
      <c r="AY46" s="20">
        <v>0</v>
      </c>
      <c r="AZ46" s="20">
        <v>766.05534238336975</v>
      </c>
      <c r="BA46" s="58">
        <v>738.24183118910196</v>
      </c>
      <c r="BB46" s="53"/>
      <c r="BC46" s="53"/>
    </row>
    <row r="47" spans="1:55" ht="8.25" customHeight="1">
      <c r="A47" s="12" t="s">
        <v>189</v>
      </c>
      <c r="B47" s="20" t="s">
        <v>52</v>
      </c>
      <c r="C47" s="20">
        <v>0</v>
      </c>
      <c r="D47" s="20">
        <v>0</v>
      </c>
      <c r="E47" s="20">
        <v>0</v>
      </c>
      <c r="F47" s="20">
        <v>0</v>
      </c>
      <c r="G47" s="20">
        <v>3.7605794418982619</v>
      </c>
      <c r="H47" s="20">
        <v>0</v>
      </c>
      <c r="I47" s="20">
        <v>0</v>
      </c>
      <c r="J47" s="20">
        <v>0</v>
      </c>
      <c r="K47" s="20">
        <v>0</v>
      </c>
      <c r="L47" s="20">
        <v>0</v>
      </c>
      <c r="M47" s="20">
        <v>2.208897621276551</v>
      </c>
      <c r="N47" s="20">
        <v>21.422452820008559</v>
      </c>
      <c r="O47" s="20">
        <v>0</v>
      </c>
      <c r="P47" s="20">
        <v>0</v>
      </c>
      <c r="Q47" s="20">
        <v>0</v>
      </c>
      <c r="R47" s="20">
        <v>0</v>
      </c>
      <c r="S47" s="20">
        <v>0</v>
      </c>
      <c r="T47" s="20">
        <v>0</v>
      </c>
      <c r="U47" s="20">
        <v>0</v>
      </c>
      <c r="V47" s="20">
        <v>0</v>
      </c>
      <c r="W47" s="20">
        <v>0</v>
      </c>
      <c r="X47" s="20">
        <v>0</v>
      </c>
      <c r="Y47" s="20">
        <v>0</v>
      </c>
      <c r="Z47" s="20">
        <v>1.3646949900724983</v>
      </c>
      <c r="AA47" s="20">
        <v>0</v>
      </c>
      <c r="AB47" s="20">
        <v>0</v>
      </c>
      <c r="AC47" s="20">
        <v>0</v>
      </c>
      <c r="AD47" s="20">
        <v>0</v>
      </c>
      <c r="AE47" s="20">
        <v>0</v>
      </c>
      <c r="AF47" s="20">
        <v>3.2858338884088352</v>
      </c>
      <c r="AG47" s="20">
        <v>75.920560879428379</v>
      </c>
      <c r="AH47" s="20">
        <v>5.164377020925393</v>
      </c>
      <c r="AI47" s="20">
        <v>1.7010645912974889</v>
      </c>
      <c r="AJ47" s="20">
        <v>337.70478078154503</v>
      </c>
      <c r="AK47" s="20">
        <v>95.074405172888447</v>
      </c>
      <c r="AL47" s="20">
        <v>15.390675419812139</v>
      </c>
      <c r="AM47" s="20">
        <v>390.41561877040562</v>
      </c>
      <c r="AN47" s="20">
        <v>20.956611440949061</v>
      </c>
      <c r="AO47" s="20">
        <v>2.5263184918826611</v>
      </c>
      <c r="AP47" s="20">
        <v>0.95523931790613104</v>
      </c>
      <c r="AQ47" s="20">
        <v>1.255216600642076</v>
      </c>
      <c r="AR47" s="20">
        <v>0.97326949027635312</v>
      </c>
      <c r="AS47" s="20">
        <v>980.08059673962339</v>
      </c>
      <c r="AT47" s="20">
        <v>0</v>
      </c>
      <c r="AU47" s="20">
        <v>0</v>
      </c>
      <c r="AV47" s="20">
        <v>0</v>
      </c>
      <c r="AW47" s="20">
        <v>21.784512799646642</v>
      </c>
      <c r="AX47" s="20">
        <v>0</v>
      </c>
      <c r="AY47" s="20">
        <v>0</v>
      </c>
      <c r="AZ47" s="20">
        <v>21.784512799646642</v>
      </c>
      <c r="BA47" s="58">
        <v>501.745064934244</v>
      </c>
      <c r="BB47" s="53"/>
      <c r="BC47" s="53"/>
    </row>
    <row r="48" spans="1:55" ht="8.25" customHeight="1">
      <c r="A48" s="12" t="s">
        <v>190</v>
      </c>
      <c r="B48" s="20" t="s">
        <v>15</v>
      </c>
      <c r="C48" s="20">
        <v>94.627544895887283</v>
      </c>
      <c r="D48" s="20">
        <v>0</v>
      </c>
      <c r="E48" s="20">
        <v>0</v>
      </c>
      <c r="F48" s="20">
        <v>0</v>
      </c>
      <c r="G48" s="20">
        <v>2.9989748207510569</v>
      </c>
      <c r="H48" s="20">
        <v>0</v>
      </c>
      <c r="I48" s="20">
        <v>0</v>
      </c>
      <c r="J48" s="20">
        <v>0</v>
      </c>
      <c r="K48" s="20">
        <v>0</v>
      </c>
      <c r="L48" s="20">
        <v>8.3310679735236128</v>
      </c>
      <c r="M48" s="20">
        <v>0</v>
      </c>
      <c r="N48" s="20">
        <v>0</v>
      </c>
      <c r="O48" s="20">
        <v>0</v>
      </c>
      <c r="P48" s="20">
        <v>0</v>
      </c>
      <c r="Q48" s="20">
        <v>0</v>
      </c>
      <c r="R48" s="20">
        <v>0</v>
      </c>
      <c r="S48" s="20">
        <v>0</v>
      </c>
      <c r="T48" s="20">
        <v>0</v>
      </c>
      <c r="U48" s="20">
        <v>0</v>
      </c>
      <c r="V48" s="20">
        <v>0</v>
      </c>
      <c r="W48" s="20">
        <v>0</v>
      </c>
      <c r="X48" s="20">
        <v>0</v>
      </c>
      <c r="Y48" s="20">
        <v>0</v>
      </c>
      <c r="Z48" s="20">
        <v>1.9877508321174449</v>
      </c>
      <c r="AA48" s="20">
        <v>0</v>
      </c>
      <c r="AB48" s="20">
        <v>0</v>
      </c>
      <c r="AC48" s="20">
        <v>0</v>
      </c>
      <c r="AD48" s="20">
        <v>0</v>
      </c>
      <c r="AE48" s="20">
        <v>0</v>
      </c>
      <c r="AF48" s="20">
        <v>97.202080290772656</v>
      </c>
      <c r="AG48" s="20">
        <v>67.283088587872044</v>
      </c>
      <c r="AH48" s="20">
        <v>82.194417632561183</v>
      </c>
      <c r="AI48" s="20">
        <v>7.5007788519255181</v>
      </c>
      <c r="AJ48" s="20">
        <v>22.264363421628214</v>
      </c>
      <c r="AK48" s="20">
        <v>56.824780386010637</v>
      </c>
      <c r="AL48" s="20">
        <v>7.922173721073805</v>
      </c>
      <c r="AM48" s="20">
        <v>230.14811635135825</v>
      </c>
      <c r="AN48" s="20">
        <v>38.042157552831419</v>
      </c>
      <c r="AO48" s="20">
        <v>4.4132226345165737</v>
      </c>
      <c r="AP48" s="20">
        <v>3.0930623266564981</v>
      </c>
      <c r="AQ48" s="20">
        <v>2.2521252374444596</v>
      </c>
      <c r="AR48" s="20">
        <v>27.502215078382857</v>
      </c>
      <c r="AS48" s="20">
        <v>754.58792059531368</v>
      </c>
      <c r="AT48" s="20">
        <v>0</v>
      </c>
      <c r="AU48" s="20">
        <v>0</v>
      </c>
      <c r="AV48" s="20">
        <v>0</v>
      </c>
      <c r="AW48" s="20">
        <v>7814.4034971599076</v>
      </c>
      <c r="AX48" s="20">
        <v>0</v>
      </c>
      <c r="AY48" s="20">
        <v>0</v>
      </c>
      <c r="AZ48" s="20">
        <v>7814.4034971599076</v>
      </c>
      <c r="BA48" s="58">
        <v>0</v>
      </c>
      <c r="BB48" s="53"/>
      <c r="BC48" s="53"/>
    </row>
    <row r="49" spans="1:55" ht="8.25" customHeight="1">
      <c r="A49" s="12" t="s">
        <v>191</v>
      </c>
      <c r="B49" s="20" t="s">
        <v>33</v>
      </c>
      <c r="C49" s="20">
        <v>7.4579101668793406</v>
      </c>
      <c r="D49" s="20">
        <v>2.8525904130282327</v>
      </c>
      <c r="E49" s="20">
        <v>0</v>
      </c>
      <c r="F49" s="20">
        <v>48.54895839258522</v>
      </c>
      <c r="G49" s="20">
        <v>47.613819809381241</v>
      </c>
      <c r="H49" s="20">
        <v>0</v>
      </c>
      <c r="I49" s="20">
        <v>3.4013913499828003</v>
      </c>
      <c r="J49" s="20">
        <v>0</v>
      </c>
      <c r="K49" s="20">
        <v>0</v>
      </c>
      <c r="L49" s="20">
        <v>3.023236044437891</v>
      </c>
      <c r="M49" s="20">
        <v>48.346303319345978</v>
      </c>
      <c r="N49" s="20">
        <v>0</v>
      </c>
      <c r="O49" s="20">
        <v>17.453298280786097</v>
      </c>
      <c r="P49" s="20">
        <v>0</v>
      </c>
      <c r="Q49" s="20">
        <v>50.951134323381233</v>
      </c>
      <c r="R49" s="20">
        <v>0.84569371428865814</v>
      </c>
      <c r="S49" s="20">
        <v>0.96622089455190274</v>
      </c>
      <c r="T49" s="20">
        <v>9.3544076818167277</v>
      </c>
      <c r="U49" s="20">
        <v>2.113288271726379</v>
      </c>
      <c r="V49" s="20">
        <v>34.341340791530754</v>
      </c>
      <c r="W49" s="20">
        <v>26.07215010394038</v>
      </c>
      <c r="X49" s="20">
        <v>117.68943276979959</v>
      </c>
      <c r="Y49" s="20">
        <v>0.99571512055222189</v>
      </c>
      <c r="Z49" s="20">
        <v>4.3410338639337223</v>
      </c>
      <c r="AA49" s="20">
        <v>0</v>
      </c>
      <c r="AB49" s="20">
        <v>0</v>
      </c>
      <c r="AC49" s="20">
        <v>0</v>
      </c>
      <c r="AD49" s="20">
        <v>0.73053020891714016</v>
      </c>
      <c r="AE49" s="20">
        <v>89.683911588197503</v>
      </c>
      <c r="AF49" s="20">
        <v>48.631480313973377</v>
      </c>
      <c r="AG49" s="20">
        <v>24.442302821450976</v>
      </c>
      <c r="AH49" s="20">
        <v>81.595531512617598</v>
      </c>
      <c r="AI49" s="20">
        <v>0</v>
      </c>
      <c r="AJ49" s="20">
        <v>0</v>
      </c>
      <c r="AK49" s="20">
        <v>0</v>
      </c>
      <c r="AL49" s="20">
        <v>0</v>
      </c>
      <c r="AM49" s="20">
        <v>1.1583120486509817</v>
      </c>
      <c r="AN49" s="20">
        <v>0</v>
      </c>
      <c r="AO49" s="20">
        <v>0</v>
      </c>
      <c r="AP49" s="20">
        <v>0</v>
      </c>
      <c r="AQ49" s="20">
        <v>0</v>
      </c>
      <c r="AR49" s="20">
        <v>0</v>
      </c>
      <c r="AS49" s="20">
        <v>672.60999380575595</v>
      </c>
      <c r="AT49" s="20">
        <v>0</v>
      </c>
      <c r="AU49" s="20">
        <v>0</v>
      </c>
      <c r="AV49" s="20">
        <v>0</v>
      </c>
      <c r="AW49" s="20">
        <v>0</v>
      </c>
      <c r="AX49" s="20">
        <v>0</v>
      </c>
      <c r="AY49" s="20">
        <v>0</v>
      </c>
      <c r="AZ49" s="20">
        <v>0</v>
      </c>
      <c r="BA49" s="58">
        <v>-2606.5618530131096</v>
      </c>
      <c r="BB49" s="53"/>
      <c r="BC49" s="53"/>
    </row>
    <row r="50" spans="1:55" ht="8.25" customHeight="1">
      <c r="A50" s="12" t="s">
        <v>192</v>
      </c>
      <c r="B50" s="20" t="s">
        <v>27</v>
      </c>
      <c r="C50" s="20">
        <v>721.25426533422615</v>
      </c>
      <c r="D50" s="20">
        <v>160.60942331335215</v>
      </c>
      <c r="E50" s="20">
        <v>18.473133701669425</v>
      </c>
      <c r="F50" s="20">
        <v>8.8353722202145182</v>
      </c>
      <c r="G50" s="20">
        <v>30.614499595456994</v>
      </c>
      <c r="H50" s="20">
        <v>0</v>
      </c>
      <c r="I50" s="20">
        <v>5.6892852412737351</v>
      </c>
      <c r="J50" s="20">
        <v>1.7381008022171132</v>
      </c>
      <c r="K50" s="20">
        <v>9.4404906850351029</v>
      </c>
      <c r="L50" s="20">
        <v>0</v>
      </c>
      <c r="M50" s="20">
        <v>21.30854902669417</v>
      </c>
      <c r="N50" s="20">
        <v>0</v>
      </c>
      <c r="O50" s="20">
        <v>14974.797054674485</v>
      </c>
      <c r="P50" s="20">
        <v>0</v>
      </c>
      <c r="Q50" s="20">
        <v>622.64510392284069</v>
      </c>
      <c r="R50" s="20">
        <v>0</v>
      </c>
      <c r="S50" s="20">
        <v>15.632572949640281</v>
      </c>
      <c r="T50" s="20">
        <v>43.936466017335718</v>
      </c>
      <c r="U50" s="20">
        <v>77.646100308657509</v>
      </c>
      <c r="V50" s="20">
        <v>167.05436410690871</v>
      </c>
      <c r="W50" s="20">
        <v>230.31362363239944</v>
      </c>
      <c r="X50" s="20">
        <v>9.4610130017176814</v>
      </c>
      <c r="Y50" s="20">
        <v>5.4243856594956306</v>
      </c>
      <c r="Z50" s="20">
        <v>28.216351938513284</v>
      </c>
      <c r="AA50" s="20">
        <v>34.793389198145839</v>
      </c>
      <c r="AB50" s="20">
        <v>6.917187061900294</v>
      </c>
      <c r="AC50" s="20">
        <v>14.709907421451684</v>
      </c>
      <c r="AD50" s="20">
        <v>0</v>
      </c>
      <c r="AE50" s="20">
        <v>20.715710928661693</v>
      </c>
      <c r="AF50" s="20">
        <v>863.88741233191195</v>
      </c>
      <c r="AG50" s="20">
        <v>376.8178095886779</v>
      </c>
      <c r="AH50" s="20">
        <v>3669.5321521159353</v>
      </c>
      <c r="AI50" s="20">
        <v>140.84854559419</v>
      </c>
      <c r="AJ50" s="20">
        <v>2.0660980894743601</v>
      </c>
      <c r="AK50" s="20">
        <v>0</v>
      </c>
      <c r="AL50" s="20">
        <v>1.6245102396746305</v>
      </c>
      <c r="AM50" s="20">
        <v>153.74320496677592</v>
      </c>
      <c r="AN50" s="20">
        <v>111.52013914422257</v>
      </c>
      <c r="AO50" s="20">
        <v>6.7995060244260568</v>
      </c>
      <c r="AP50" s="20">
        <v>8.8466033265962398</v>
      </c>
      <c r="AQ50" s="20">
        <v>1.8067888279686493</v>
      </c>
      <c r="AR50" s="20">
        <v>8.9514372211300959</v>
      </c>
      <c r="AS50" s="20">
        <v>22576.670558213278</v>
      </c>
      <c r="AT50" s="20">
        <v>0</v>
      </c>
      <c r="AU50" s="20">
        <v>0</v>
      </c>
      <c r="AV50" s="20">
        <v>0</v>
      </c>
      <c r="AW50" s="20">
        <v>3113.554844487679</v>
      </c>
      <c r="AX50" s="20">
        <v>0</v>
      </c>
      <c r="AY50" s="20">
        <v>0</v>
      </c>
      <c r="AZ50" s="20">
        <v>3113.554844487679</v>
      </c>
      <c r="BA50" s="58">
        <v>28787.890711093605</v>
      </c>
      <c r="BB50" s="53"/>
      <c r="BC50" s="53"/>
    </row>
    <row r="51" spans="1:55" ht="8.25" customHeight="1">
      <c r="A51" s="8" t="s">
        <v>193</v>
      </c>
      <c r="B51" s="21" t="s">
        <v>67</v>
      </c>
      <c r="C51" s="21">
        <v>55.115590416841982</v>
      </c>
      <c r="D51" s="21">
        <v>32.305320629368097</v>
      </c>
      <c r="E51" s="21">
        <v>0</v>
      </c>
      <c r="F51" s="21">
        <v>0</v>
      </c>
      <c r="G51" s="21">
        <v>27.618186804838302</v>
      </c>
      <c r="H51" s="21">
        <v>0</v>
      </c>
      <c r="I51" s="21">
        <v>0</v>
      </c>
      <c r="J51" s="21">
        <v>0</v>
      </c>
      <c r="K51" s="21">
        <v>0</v>
      </c>
      <c r="L51" s="21">
        <v>0</v>
      </c>
      <c r="M51" s="21">
        <v>0</v>
      </c>
      <c r="N51" s="21">
        <v>0</v>
      </c>
      <c r="O51" s="21">
        <v>230.7763106793995</v>
      </c>
      <c r="P51" s="21">
        <v>19.74225212667438</v>
      </c>
      <c r="Q51" s="21">
        <v>67.579666928651847</v>
      </c>
      <c r="R51" s="21">
        <v>48.455842898143409</v>
      </c>
      <c r="S51" s="21">
        <v>99.837687842833503</v>
      </c>
      <c r="T51" s="21">
        <v>27.283571675552519</v>
      </c>
      <c r="U51" s="21">
        <v>0</v>
      </c>
      <c r="V51" s="21">
        <v>0</v>
      </c>
      <c r="W51" s="21">
        <v>0</v>
      </c>
      <c r="X51" s="21">
        <v>0</v>
      </c>
      <c r="Y51" s="21">
        <v>5.5790357564928019</v>
      </c>
      <c r="Z51" s="21">
        <v>0</v>
      </c>
      <c r="AA51" s="21">
        <v>0</v>
      </c>
      <c r="AB51" s="21">
        <v>0</v>
      </c>
      <c r="AC51" s="21">
        <v>0</v>
      </c>
      <c r="AD51" s="21">
        <v>0</v>
      </c>
      <c r="AE51" s="21">
        <v>0</v>
      </c>
      <c r="AF51" s="21">
        <v>125.10887490953982</v>
      </c>
      <c r="AG51" s="21">
        <v>28.527375208330067</v>
      </c>
      <c r="AH51" s="21">
        <v>141.57958241387672</v>
      </c>
      <c r="AI51" s="21">
        <v>0</v>
      </c>
      <c r="AJ51" s="21">
        <v>0</v>
      </c>
      <c r="AK51" s="21">
        <v>0</v>
      </c>
      <c r="AL51" s="21">
        <v>0</v>
      </c>
      <c r="AM51" s="21">
        <v>74.82830174998233</v>
      </c>
      <c r="AN51" s="21">
        <v>55.74392809745197</v>
      </c>
      <c r="AO51" s="21">
        <v>5.4917072894628802</v>
      </c>
      <c r="AP51" s="21">
        <v>0</v>
      </c>
      <c r="AQ51" s="21">
        <v>2.3277279120634526</v>
      </c>
      <c r="AR51" s="21">
        <v>17.715870920309911</v>
      </c>
      <c r="AS51" s="20">
        <v>1065.6168342598137</v>
      </c>
      <c r="AT51" s="21">
        <v>0</v>
      </c>
      <c r="AU51" s="21">
        <v>0</v>
      </c>
      <c r="AV51" s="21">
        <v>0</v>
      </c>
      <c r="AW51" s="21">
        <v>3037.9227420062566</v>
      </c>
      <c r="AX51" s="21">
        <v>0</v>
      </c>
      <c r="AY51" s="21">
        <v>0</v>
      </c>
      <c r="AZ51" s="20">
        <v>3037.9227420062566</v>
      </c>
      <c r="BA51" s="58">
        <v>0</v>
      </c>
      <c r="BB51" s="53"/>
      <c r="BC51" s="53"/>
    </row>
    <row r="52" spans="1:55" ht="8.25" customHeight="1">
      <c r="A52" s="8" t="s">
        <v>194</v>
      </c>
      <c r="B52" s="21" t="s">
        <v>53</v>
      </c>
      <c r="C52" s="21">
        <v>1066.0608334544047</v>
      </c>
      <c r="D52" s="21">
        <v>25.648855127587815</v>
      </c>
      <c r="E52" s="21">
        <v>0</v>
      </c>
      <c r="F52" s="21">
        <v>4.7268171997554544</v>
      </c>
      <c r="G52" s="21">
        <v>21.363169994763467</v>
      </c>
      <c r="H52" s="21">
        <v>0</v>
      </c>
      <c r="I52" s="21">
        <v>10.10623126833117</v>
      </c>
      <c r="J52" s="21">
        <v>0</v>
      </c>
      <c r="K52" s="21">
        <v>8.7664404270186189</v>
      </c>
      <c r="L52" s="21">
        <v>0</v>
      </c>
      <c r="M52" s="21">
        <v>50.287923196062415</v>
      </c>
      <c r="N52" s="21">
        <v>0</v>
      </c>
      <c r="O52" s="21">
        <v>0</v>
      </c>
      <c r="P52" s="21">
        <v>0</v>
      </c>
      <c r="Q52" s="21">
        <v>672.31999299358483</v>
      </c>
      <c r="R52" s="21">
        <v>2.8793164137435006</v>
      </c>
      <c r="S52" s="21">
        <v>28.874514392159874</v>
      </c>
      <c r="T52" s="21">
        <v>68.697442953891283</v>
      </c>
      <c r="U52" s="21">
        <v>12.766619113813658</v>
      </c>
      <c r="V52" s="21">
        <v>51.194631983802175</v>
      </c>
      <c r="W52" s="21">
        <v>19.627222328792648</v>
      </c>
      <c r="X52" s="21">
        <v>20.666607896847825</v>
      </c>
      <c r="Y52" s="21">
        <v>10.676908896894155</v>
      </c>
      <c r="Z52" s="21">
        <v>13.103066792208097</v>
      </c>
      <c r="AA52" s="21">
        <v>4.6723641695758023</v>
      </c>
      <c r="AB52" s="21">
        <v>0</v>
      </c>
      <c r="AC52" s="21">
        <v>0</v>
      </c>
      <c r="AD52" s="21">
        <v>1.9951707694788969</v>
      </c>
      <c r="AE52" s="21">
        <v>21.820479309094683</v>
      </c>
      <c r="AF52" s="21">
        <v>0</v>
      </c>
      <c r="AG52" s="21">
        <v>8.9875221486855192</v>
      </c>
      <c r="AH52" s="21">
        <v>0</v>
      </c>
      <c r="AI52" s="21">
        <v>0</v>
      </c>
      <c r="AJ52" s="21">
        <v>0</v>
      </c>
      <c r="AK52" s="21">
        <v>0</v>
      </c>
      <c r="AL52" s="21">
        <v>0</v>
      </c>
      <c r="AM52" s="21">
        <v>26.329817584030145</v>
      </c>
      <c r="AN52" s="21">
        <v>0</v>
      </c>
      <c r="AO52" s="21">
        <v>0.81896380509631528</v>
      </c>
      <c r="AP52" s="21">
        <v>0</v>
      </c>
      <c r="AQ52" s="21">
        <v>4.4909265847477977</v>
      </c>
      <c r="AR52" s="21">
        <v>88.622741497311836</v>
      </c>
      <c r="AS52" s="20">
        <v>2245.5045803016819</v>
      </c>
      <c r="AT52" s="21">
        <v>0</v>
      </c>
      <c r="AU52" s="21">
        <v>0</v>
      </c>
      <c r="AV52" s="21">
        <v>0</v>
      </c>
      <c r="AW52" s="21">
        <v>1.6069501815876215</v>
      </c>
      <c r="AX52" s="21">
        <v>0</v>
      </c>
      <c r="AY52" s="21">
        <v>0</v>
      </c>
      <c r="AZ52" s="20">
        <v>1.6069501815876215</v>
      </c>
      <c r="BA52" s="58">
        <v>518276.16310590552</v>
      </c>
      <c r="BB52" s="53"/>
      <c r="BC52" s="53"/>
    </row>
    <row r="53" spans="1:55" ht="8.25" customHeight="1">
      <c r="A53" s="9" t="s">
        <v>195</v>
      </c>
      <c r="B53" s="21" t="s">
        <v>54</v>
      </c>
      <c r="C53" s="21">
        <v>0</v>
      </c>
      <c r="D53" s="21">
        <v>45.606020043958821</v>
      </c>
      <c r="E53" s="21">
        <v>7.719170847226537</v>
      </c>
      <c r="F53" s="21">
        <v>2.5123589257315464</v>
      </c>
      <c r="G53" s="21">
        <v>20.463203582517327</v>
      </c>
      <c r="H53" s="21">
        <v>0</v>
      </c>
      <c r="I53" s="21">
        <v>54.243854370098447</v>
      </c>
      <c r="J53" s="21">
        <v>6.7726177215141119</v>
      </c>
      <c r="K53" s="21">
        <v>30.491934554346841</v>
      </c>
      <c r="L53" s="21">
        <v>0</v>
      </c>
      <c r="M53" s="21">
        <v>41.992223949496477</v>
      </c>
      <c r="N53" s="21">
        <v>0</v>
      </c>
      <c r="O53" s="21">
        <v>0</v>
      </c>
      <c r="P53" s="21">
        <v>5.3165118673398117</v>
      </c>
      <c r="Q53" s="21">
        <v>469.60755934551725</v>
      </c>
      <c r="R53" s="21">
        <v>46.901484472573564</v>
      </c>
      <c r="S53" s="21">
        <v>112.07085808750097</v>
      </c>
      <c r="T53" s="21">
        <v>287.56042880539087</v>
      </c>
      <c r="U53" s="21">
        <v>62.731385040413016</v>
      </c>
      <c r="V53" s="21">
        <v>0</v>
      </c>
      <c r="W53" s="21">
        <v>23.815589564334559</v>
      </c>
      <c r="X53" s="21">
        <v>9.1480867485290744</v>
      </c>
      <c r="Y53" s="21">
        <v>7.8601420275724525</v>
      </c>
      <c r="Z53" s="21">
        <v>5.6262537816998428</v>
      </c>
      <c r="AA53" s="21">
        <v>3.7153677303642212</v>
      </c>
      <c r="AB53" s="21">
        <v>0</v>
      </c>
      <c r="AC53" s="21">
        <v>0</v>
      </c>
      <c r="AD53" s="21">
        <v>0</v>
      </c>
      <c r="AE53" s="21">
        <v>5.0581189967525635</v>
      </c>
      <c r="AF53" s="21">
        <v>0</v>
      </c>
      <c r="AG53" s="21">
        <v>0.97827679737010054</v>
      </c>
      <c r="AH53" s="21">
        <v>0</v>
      </c>
      <c r="AI53" s="21">
        <v>0</v>
      </c>
      <c r="AJ53" s="21">
        <v>0</v>
      </c>
      <c r="AK53" s="21">
        <v>0</v>
      </c>
      <c r="AL53" s="21">
        <v>0</v>
      </c>
      <c r="AM53" s="21">
        <v>0</v>
      </c>
      <c r="AN53" s="21">
        <v>0</v>
      </c>
      <c r="AO53" s="21">
        <v>1.7864477498137559</v>
      </c>
      <c r="AP53" s="21">
        <v>0</v>
      </c>
      <c r="AQ53" s="21">
        <v>5.4503385876105455</v>
      </c>
      <c r="AR53" s="21">
        <v>7.3839411086472797</v>
      </c>
      <c r="AS53" s="20">
        <v>1264.8121747063201</v>
      </c>
      <c r="AT53" s="21">
        <v>0</v>
      </c>
      <c r="AU53" s="21">
        <v>0</v>
      </c>
      <c r="AV53" s="21">
        <v>0</v>
      </c>
      <c r="AW53" s="21">
        <v>0</v>
      </c>
      <c r="AX53" s="21">
        <v>0</v>
      </c>
      <c r="AY53" s="21">
        <v>0</v>
      </c>
      <c r="AZ53" s="20">
        <v>0</v>
      </c>
      <c r="BA53" s="58">
        <v>8776.1279130210351</v>
      </c>
      <c r="BB53" s="53"/>
      <c r="BC53" s="53"/>
    </row>
    <row r="54" spans="1:55" ht="8.25" customHeight="1">
      <c r="A54" s="6" t="s">
        <v>196</v>
      </c>
      <c r="B54" s="21" t="s">
        <v>34</v>
      </c>
      <c r="C54" s="21">
        <v>4.4088638848269053</v>
      </c>
      <c r="D54" s="21">
        <v>35.905475309327954</v>
      </c>
      <c r="E54" s="21">
        <v>0</v>
      </c>
      <c r="F54" s="21">
        <v>0</v>
      </c>
      <c r="G54" s="21">
        <v>0</v>
      </c>
      <c r="H54" s="21">
        <v>0</v>
      </c>
      <c r="I54" s="21">
        <v>219.78905664704544</v>
      </c>
      <c r="J54" s="21">
        <v>0</v>
      </c>
      <c r="K54" s="21">
        <v>46.544024794590065</v>
      </c>
      <c r="L54" s="21">
        <v>20.996669086935899</v>
      </c>
      <c r="M54" s="21">
        <v>42.577591465995354</v>
      </c>
      <c r="N54" s="21">
        <v>1.0439283923003266</v>
      </c>
      <c r="O54" s="21">
        <v>0</v>
      </c>
      <c r="P54" s="21">
        <v>0</v>
      </c>
      <c r="Q54" s="21">
        <v>87.892806350370108</v>
      </c>
      <c r="R54" s="21">
        <v>2.4608283906279835</v>
      </c>
      <c r="S54" s="21">
        <v>27.921857063484104</v>
      </c>
      <c r="T54" s="21">
        <v>55.069992790062535</v>
      </c>
      <c r="U54" s="21">
        <v>453.66389217077148</v>
      </c>
      <c r="V54" s="21">
        <v>48.046879201679943</v>
      </c>
      <c r="W54" s="21">
        <v>0</v>
      </c>
      <c r="X54" s="21">
        <v>7.2358149590539123</v>
      </c>
      <c r="Y54" s="21">
        <v>26.44774445832704</v>
      </c>
      <c r="Z54" s="21">
        <v>58.805735244516441</v>
      </c>
      <c r="AA54" s="21">
        <v>89.690388608064808</v>
      </c>
      <c r="AB54" s="21">
        <v>1.876767349754662</v>
      </c>
      <c r="AC54" s="21">
        <v>46.65786047733409</v>
      </c>
      <c r="AD54" s="21">
        <v>6.3058344779308495</v>
      </c>
      <c r="AE54" s="21">
        <v>0</v>
      </c>
      <c r="AF54" s="21">
        <v>0</v>
      </c>
      <c r="AG54" s="21">
        <v>0</v>
      </c>
      <c r="AH54" s="21">
        <v>0</v>
      </c>
      <c r="AI54" s="21">
        <v>0</v>
      </c>
      <c r="AJ54" s="21">
        <v>0</v>
      </c>
      <c r="AK54" s="21">
        <v>0</v>
      </c>
      <c r="AL54" s="21">
        <v>0</v>
      </c>
      <c r="AM54" s="21">
        <v>0</v>
      </c>
      <c r="AN54" s="21">
        <v>0</v>
      </c>
      <c r="AO54" s="21">
        <v>0</v>
      </c>
      <c r="AP54" s="21">
        <v>0</v>
      </c>
      <c r="AQ54" s="21">
        <v>0</v>
      </c>
      <c r="AR54" s="21">
        <v>0</v>
      </c>
      <c r="AS54" s="20">
        <v>1283.3420111229996</v>
      </c>
      <c r="AT54" s="21">
        <v>0</v>
      </c>
      <c r="AU54" s="21">
        <v>0</v>
      </c>
      <c r="AV54" s="21">
        <v>0</v>
      </c>
      <c r="AW54" s="21">
        <v>0</v>
      </c>
      <c r="AX54" s="21">
        <v>0</v>
      </c>
      <c r="AY54" s="21">
        <v>0</v>
      </c>
      <c r="AZ54" s="20">
        <v>0</v>
      </c>
      <c r="BA54" s="58">
        <v>3211.0745609698224</v>
      </c>
      <c r="BB54" s="53"/>
      <c r="BC54" s="53"/>
    </row>
    <row r="55" spans="1:55" ht="8.25" customHeight="1">
      <c r="A55" s="6" t="s">
        <v>197</v>
      </c>
      <c r="B55" s="22" t="s">
        <v>68</v>
      </c>
      <c r="C55" s="22">
        <v>369.06838505035711</v>
      </c>
      <c r="D55" s="22">
        <v>0</v>
      </c>
      <c r="E55" s="22">
        <v>0</v>
      </c>
      <c r="F55" s="22">
        <v>0</v>
      </c>
      <c r="G55" s="22">
        <v>0</v>
      </c>
      <c r="H55" s="22">
        <v>0</v>
      </c>
      <c r="I55" s="22">
        <v>0</v>
      </c>
      <c r="J55" s="22">
        <v>0</v>
      </c>
      <c r="K55" s="22">
        <v>0</v>
      </c>
      <c r="L55" s="22">
        <v>0</v>
      </c>
      <c r="M55" s="22">
        <v>0</v>
      </c>
      <c r="N55" s="22">
        <v>0</v>
      </c>
      <c r="O55" s="22">
        <v>0</v>
      </c>
      <c r="P55" s="22">
        <v>0</v>
      </c>
      <c r="Q55" s="22">
        <v>0</v>
      </c>
      <c r="R55" s="22">
        <v>0</v>
      </c>
      <c r="S55" s="22">
        <v>8.3342271525143143</v>
      </c>
      <c r="T55" s="22">
        <v>53.942757919725004</v>
      </c>
      <c r="U55" s="22">
        <v>0</v>
      </c>
      <c r="V55" s="22">
        <v>0</v>
      </c>
      <c r="W55" s="22">
        <v>0</v>
      </c>
      <c r="X55" s="22">
        <v>0</v>
      </c>
      <c r="Y55" s="22">
        <v>1.1455532575625365</v>
      </c>
      <c r="Z55" s="22">
        <v>0</v>
      </c>
      <c r="AA55" s="22">
        <v>0</v>
      </c>
      <c r="AB55" s="22">
        <v>0</v>
      </c>
      <c r="AC55" s="22">
        <v>0</v>
      </c>
      <c r="AD55" s="22">
        <v>0</v>
      </c>
      <c r="AE55" s="22">
        <v>0</v>
      </c>
      <c r="AF55" s="22">
        <v>0</v>
      </c>
      <c r="AG55" s="22">
        <v>0</v>
      </c>
      <c r="AH55" s="22">
        <v>0</v>
      </c>
      <c r="AI55" s="22">
        <v>0</v>
      </c>
      <c r="AJ55" s="22">
        <v>0</v>
      </c>
      <c r="AK55" s="22">
        <v>0</v>
      </c>
      <c r="AL55" s="22">
        <v>0</v>
      </c>
      <c r="AM55" s="22">
        <v>54.878627943764677</v>
      </c>
      <c r="AN55" s="22">
        <v>0</v>
      </c>
      <c r="AO55" s="22">
        <v>0</v>
      </c>
      <c r="AP55" s="22">
        <v>0</v>
      </c>
      <c r="AQ55" s="22">
        <v>0</v>
      </c>
      <c r="AR55" s="22">
        <v>0</v>
      </c>
      <c r="AS55" s="20">
        <v>487.36955132392364</v>
      </c>
      <c r="AT55" s="22">
        <v>0</v>
      </c>
      <c r="AU55" s="22">
        <v>0</v>
      </c>
      <c r="AV55" s="22">
        <v>0</v>
      </c>
      <c r="AW55" s="22">
        <v>17.241317057830262</v>
      </c>
      <c r="AX55" s="22">
        <v>0</v>
      </c>
      <c r="AY55" s="22">
        <v>0</v>
      </c>
      <c r="AZ55" s="20">
        <v>17.241317057830262</v>
      </c>
      <c r="BA55" s="58">
        <v>1267.2602142478715</v>
      </c>
      <c r="BB55" s="53"/>
      <c r="BC55" s="53"/>
    </row>
    <row r="56" spans="1:55" ht="8.25" customHeight="1">
      <c r="A56" s="12" t="s">
        <v>198</v>
      </c>
      <c r="B56" s="20" t="s">
        <v>35</v>
      </c>
      <c r="C56" s="20">
        <v>0.47989032396508385</v>
      </c>
      <c r="D56" s="20">
        <v>9.5675639971365882</v>
      </c>
      <c r="E56" s="20">
        <v>8.8346233684259534</v>
      </c>
      <c r="F56" s="20">
        <v>121.42881363942908</v>
      </c>
      <c r="G56" s="20">
        <v>87.570170483290667</v>
      </c>
      <c r="H56" s="20">
        <v>0</v>
      </c>
      <c r="I56" s="20">
        <v>7.2518854291181665</v>
      </c>
      <c r="J56" s="20">
        <v>0</v>
      </c>
      <c r="K56" s="20">
        <v>4.9019819187547897</v>
      </c>
      <c r="L56" s="20">
        <v>18.192925989749767</v>
      </c>
      <c r="M56" s="20">
        <v>12.087242750715765</v>
      </c>
      <c r="N56" s="20">
        <v>8.5952243554657493</v>
      </c>
      <c r="O56" s="20">
        <v>6.545985891178268</v>
      </c>
      <c r="P56" s="20">
        <v>2.2580417005216513</v>
      </c>
      <c r="Q56" s="20">
        <v>20.586679286909391</v>
      </c>
      <c r="R56" s="20">
        <v>17.051926919003929</v>
      </c>
      <c r="S56" s="20">
        <v>23.361547057425259</v>
      </c>
      <c r="T56" s="20">
        <v>77.725088748559614</v>
      </c>
      <c r="U56" s="20">
        <v>28.493559593852325</v>
      </c>
      <c r="V56" s="20">
        <v>7.2250048027940297</v>
      </c>
      <c r="W56" s="20">
        <v>12.856656916546839</v>
      </c>
      <c r="X56" s="20">
        <v>0</v>
      </c>
      <c r="Y56" s="20">
        <v>5.0284951028545803</v>
      </c>
      <c r="Z56" s="20">
        <v>21.561834228083647</v>
      </c>
      <c r="AA56" s="20">
        <v>2.6979219418724556</v>
      </c>
      <c r="AB56" s="20">
        <v>1.724847708550338</v>
      </c>
      <c r="AC56" s="20">
        <v>0</v>
      </c>
      <c r="AD56" s="20">
        <v>0</v>
      </c>
      <c r="AE56" s="20">
        <v>8.1756581772934478</v>
      </c>
      <c r="AF56" s="20">
        <v>60.864391976806338</v>
      </c>
      <c r="AG56" s="20">
        <v>59.639647715329978</v>
      </c>
      <c r="AH56" s="20">
        <v>0.40368395321877054</v>
      </c>
      <c r="AI56" s="20">
        <v>0</v>
      </c>
      <c r="AJ56" s="20">
        <v>0</v>
      </c>
      <c r="AK56" s="20">
        <v>1.5001046444324599</v>
      </c>
      <c r="AL56" s="20">
        <v>2.3784755847951482</v>
      </c>
      <c r="AM56" s="20">
        <v>9.898435467169179</v>
      </c>
      <c r="AN56" s="20">
        <v>3.6948987068292576</v>
      </c>
      <c r="AO56" s="20">
        <v>9.7059718559007013</v>
      </c>
      <c r="AP56" s="20">
        <v>0</v>
      </c>
      <c r="AQ56" s="20">
        <v>27.08364097974718</v>
      </c>
      <c r="AR56" s="20">
        <v>0</v>
      </c>
      <c r="AS56" s="20">
        <v>689.37282121572616</v>
      </c>
      <c r="AT56" s="20">
        <v>0</v>
      </c>
      <c r="AU56" s="20">
        <v>0</v>
      </c>
      <c r="AV56" s="20">
        <v>0</v>
      </c>
      <c r="AW56" s="20">
        <v>33.877078735286482</v>
      </c>
      <c r="AX56" s="20">
        <v>0</v>
      </c>
      <c r="AY56" s="20">
        <v>0</v>
      </c>
      <c r="AZ56" s="20">
        <v>33.877078735286482</v>
      </c>
      <c r="BA56" s="58">
        <v>14319.414802842452</v>
      </c>
      <c r="BB56" s="53"/>
      <c r="BC56" s="53"/>
    </row>
    <row r="57" spans="1:55" ht="8.25" customHeight="1">
      <c r="A57" s="12" t="s">
        <v>199</v>
      </c>
      <c r="B57" s="20" t="s">
        <v>55</v>
      </c>
      <c r="C57" s="20">
        <v>3.4091842476175138</v>
      </c>
      <c r="D57" s="20">
        <v>0</v>
      </c>
      <c r="E57" s="20">
        <v>0</v>
      </c>
      <c r="F57" s="20">
        <v>0</v>
      </c>
      <c r="G57" s="20">
        <v>1.4377782689036902</v>
      </c>
      <c r="H57" s="20">
        <v>0</v>
      </c>
      <c r="I57" s="20">
        <v>1.4902861191992443</v>
      </c>
      <c r="J57" s="20">
        <v>1.1039286853753643</v>
      </c>
      <c r="K57" s="20">
        <v>1.9063646777955698</v>
      </c>
      <c r="L57" s="20">
        <v>16.824891300051441</v>
      </c>
      <c r="M57" s="20">
        <v>24.717883242187796</v>
      </c>
      <c r="N57" s="20">
        <v>23.843956361012804</v>
      </c>
      <c r="O57" s="20">
        <v>0</v>
      </c>
      <c r="P57" s="20">
        <v>0</v>
      </c>
      <c r="Q57" s="20">
        <v>0</v>
      </c>
      <c r="R57" s="20">
        <v>0</v>
      </c>
      <c r="S57" s="20">
        <v>0</v>
      </c>
      <c r="T57" s="20">
        <v>1.4785776355473672</v>
      </c>
      <c r="U57" s="20">
        <v>29.300369634479289</v>
      </c>
      <c r="V57" s="20">
        <v>15.325983869698616</v>
      </c>
      <c r="W57" s="20">
        <v>0</v>
      </c>
      <c r="X57" s="20">
        <v>0</v>
      </c>
      <c r="Y57" s="20">
        <v>13.937910218257162</v>
      </c>
      <c r="Z57" s="20">
        <v>23.871543900223905</v>
      </c>
      <c r="AA57" s="20">
        <v>0</v>
      </c>
      <c r="AB57" s="20">
        <v>7.4430917357994462</v>
      </c>
      <c r="AC57" s="20">
        <v>4.8185580031700557</v>
      </c>
      <c r="AD57" s="20">
        <v>0.65748364895892042</v>
      </c>
      <c r="AE57" s="20">
        <v>3.7960749305371744</v>
      </c>
      <c r="AF57" s="20">
        <v>476.2999133547948</v>
      </c>
      <c r="AG57" s="20">
        <v>26.415579158249844</v>
      </c>
      <c r="AH57" s="20">
        <v>10.458443717533164</v>
      </c>
      <c r="AI57" s="20">
        <v>0</v>
      </c>
      <c r="AJ57" s="20">
        <v>36.699780922736117</v>
      </c>
      <c r="AK57" s="20">
        <v>0</v>
      </c>
      <c r="AL57" s="20">
        <v>61.285662068902027</v>
      </c>
      <c r="AM57" s="20">
        <v>33.006926460783077</v>
      </c>
      <c r="AN57" s="20">
        <v>4.3409869655045963</v>
      </c>
      <c r="AO57" s="20">
        <v>1.3200386214549253</v>
      </c>
      <c r="AP57" s="20">
        <v>0</v>
      </c>
      <c r="AQ57" s="20">
        <v>0</v>
      </c>
      <c r="AR57" s="20">
        <v>0</v>
      </c>
      <c r="AS57" s="20">
        <v>825.19119774877413</v>
      </c>
      <c r="AT57" s="20">
        <v>0</v>
      </c>
      <c r="AU57" s="20">
        <v>0</v>
      </c>
      <c r="AV57" s="20">
        <v>0</v>
      </c>
      <c r="AW57" s="20">
        <v>4.591617299498898</v>
      </c>
      <c r="AX57" s="20">
        <v>0</v>
      </c>
      <c r="AY57" s="20">
        <v>0</v>
      </c>
      <c r="AZ57" s="20">
        <v>4.591617299498898</v>
      </c>
      <c r="BA57" s="58">
        <v>561.55079995463586</v>
      </c>
      <c r="BB57" s="53"/>
      <c r="BC57" s="53"/>
    </row>
    <row r="58" spans="1:55" ht="8.25" customHeight="1">
      <c r="A58" s="13" t="s">
        <v>200</v>
      </c>
      <c r="B58" s="20" t="s">
        <v>56</v>
      </c>
      <c r="C58" s="20">
        <v>0.95036744537652906</v>
      </c>
      <c r="D58" s="20">
        <v>1.6866395618619427</v>
      </c>
      <c r="E58" s="20">
        <v>1.4330007147714441</v>
      </c>
      <c r="F58" s="20">
        <v>0</v>
      </c>
      <c r="G58" s="20">
        <v>0.93237959228446121</v>
      </c>
      <c r="H58" s="20">
        <v>0</v>
      </c>
      <c r="I58" s="20">
        <v>0.48095811750546075</v>
      </c>
      <c r="J58" s="20">
        <v>0.54764782838970205</v>
      </c>
      <c r="K58" s="20">
        <v>0</v>
      </c>
      <c r="L58" s="20">
        <v>0</v>
      </c>
      <c r="M58" s="20">
        <v>0</v>
      </c>
      <c r="N58" s="20">
        <v>0</v>
      </c>
      <c r="O58" s="20">
        <v>0</v>
      </c>
      <c r="P58" s="20">
        <v>0</v>
      </c>
      <c r="Q58" s="20">
        <v>0</v>
      </c>
      <c r="R58" s="20">
        <v>0</v>
      </c>
      <c r="S58" s="20">
        <v>39.54363584867896</v>
      </c>
      <c r="T58" s="20">
        <v>0.8207683047025629</v>
      </c>
      <c r="U58" s="20">
        <v>0</v>
      </c>
      <c r="V58" s="20">
        <v>0</v>
      </c>
      <c r="W58" s="20">
        <v>0</v>
      </c>
      <c r="X58" s="20">
        <v>0</v>
      </c>
      <c r="Y58" s="20">
        <v>15.925752129566755</v>
      </c>
      <c r="Z58" s="20">
        <v>0.98679152176580009</v>
      </c>
      <c r="AA58" s="20">
        <v>0</v>
      </c>
      <c r="AB58" s="20">
        <v>0</v>
      </c>
      <c r="AC58" s="20">
        <v>0</v>
      </c>
      <c r="AD58" s="20">
        <v>0</v>
      </c>
      <c r="AE58" s="20">
        <v>1.2442744236211873</v>
      </c>
      <c r="AF58" s="20">
        <v>9.7278191549857471</v>
      </c>
      <c r="AG58" s="20">
        <v>129.76916014597214</v>
      </c>
      <c r="AH58" s="20">
        <v>24.847100117163045</v>
      </c>
      <c r="AI58" s="20">
        <v>8.0796280970869336</v>
      </c>
      <c r="AJ58" s="20">
        <v>14.026408575354337</v>
      </c>
      <c r="AK58" s="20">
        <v>1.5372148337212366</v>
      </c>
      <c r="AL58" s="20">
        <v>0</v>
      </c>
      <c r="AM58" s="20">
        <v>436.30706774242094</v>
      </c>
      <c r="AN58" s="20">
        <v>8.1453925205756867</v>
      </c>
      <c r="AO58" s="20">
        <v>12.48298861222257</v>
      </c>
      <c r="AP58" s="20">
        <v>15.808867693281828</v>
      </c>
      <c r="AQ58" s="20">
        <v>4.7110376298135286</v>
      </c>
      <c r="AR58" s="20">
        <v>73.743191353219146</v>
      </c>
      <c r="AS58" s="20">
        <v>803.73809196434195</v>
      </c>
      <c r="AT58" s="20">
        <v>0</v>
      </c>
      <c r="AU58" s="20">
        <v>0</v>
      </c>
      <c r="AV58" s="20">
        <v>0</v>
      </c>
      <c r="AW58" s="20">
        <v>4311.3563335023382</v>
      </c>
      <c r="AX58" s="20">
        <v>0</v>
      </c>
      <c r="AY58" s="20">
        <v>0</v>
      </c>
      <c r="AZ58" s="20">
        <v>4311.3563335023382</v>
      </c>
      <c r="BA58" s="58">
        <v>1480.2714390123533</v>
      </c>
      <c r="BB58" s="53"/>
      <c r="BC58" s="53"/>
    </row>
    <row r="59" spans="1:55" ht="8.25" customHeight="1">
      <c r="A59" s="12" t="s">
        <v>201</v>
      </c>
      <c r="B59" s="20" t="s">
        <v>57</v>
      </c>
      <c r="C59" s="20">
        <v>193.92475918910441</v>
      </c>
      <c r="D59" s="20">
        <v>6.7624059650781394</v>
      </c>
      <c r="E59" s="20">
        <v>0</v>
      </c>
      <c r="F59" s="20">
        <v>0</v>
      </c>
      <c r="G59" s="20">
        <v>3.7375970256029993</v>
      </c>
      <c r="H59" s="20">
        <v>0</v>
      </c>
      <c r="I59" s="20">
        <v>0</v>
      </c>
      <c r="J59" s="20">
        <v>0</v>
      </c>
      <c r="K59" s="20">
        <v>0</v>
      </c>
      <c r="L59" s="20">
        <v>0</v>
      </c>
      <c r="M59" s="20">
        <v>0</v>
      </c>
      <c r="N59" s="20">
        <v>0</v>
      </c>
      <c r="O59" s="20">
        <v>0</v>
      </c>
      <c r="P59" s="20">
        <v>0</v>
      </c>
      <c r="Q59" s="20">
        <v>0</v>
      </c>
      <c r="R59" s="20">
        <v>94.447277010606015</v>
      </c>
      <c r="S59" s="20">
        <v>0</v>
      </c>
      <c r="T59" s="20">
        <v>6.027787533343103</v>
      </c>
      <c r="U59" s="20">
        <v>0</v>
      </c>
      <c r="V59" s="20">
        <v>0</v>
      </c>
      <c r="W59" s="20">
        <v>0</v>
      </c>
      <c r="X59" s="20">
        <v>0</v>
      </c>
      <c r="Y59" s="20">
        <v>0</v>
      </c>
      <c r="Z59" s="20">
        <v>0</v>
      </c>
      <c r="AA59" s="20">
        <v>0</v>
      </c>
      <c r="AB59" s="20">
        <v>0</v>
      </c>
      <c r="AC59" s="20">
        <v>0</v>
      </c>
      <c r="AD59" s="20">
        <v>0</v>
      </c>
      <c r="AE59" s="20">
        <v>0</v>
      </c>
      <c r="AF59" s="20">
        <v>0</v>
      </c>
      <c r="AG59" s="20">
        <v>5.9375858810071147</v>
      </c>
      <c r="AH59" s="20">
        <v>0</v>
      </c>
      <c r="AI59" s="20">
        <v>0</v>
      </c>
      <c r="AJ59" s="20">
        <v>0</v>
      </c>
      <c r="AK59" s="20">
        <v>0</v>
      </c>
      <c r="AL59" s="20">
        <v>0</v>
      </c>
      <c r="AM59" s="20">
        <v>62.425703069743776</v>
      </c>
      <c r="AN59" s="20">
        <v>13.571837749954243</v>
      </c>
      <c r="AO59" s="20">
        <v>12.398570743134504</v>
      </c>
      <c r="AP59" s="20">
        <v>17.133175002573733</v>
      </c>
      <c r="AQ59" s="20">
        <v>77.013994174094506</v>
      </c>
      <c r="AR59" s="20">
        <v>802.38486926833139</v>
      </c>
      <c r="AS59" s="20">
        <v>1295.7655626125738</v>
      </c>
      <c r="AT59" s="20">
        <v>0</v>
      </c>
      <c r="AU59" s="20">
        <v>117.40204221526199</v>
      </c>
      <c r="AV59" s="20">
        <v>0</v>
      </c>
      <c r="AW59" s="20">
        <v>3908.8472429064545</v>
      </c>
      <c r="AX59" s="20">
        <v>0</v>
      </c>
      <c r="AY59" s="20">
        <v>0</v>
      </c>
      <c r="AZ59" s="20">
        <v>4026.2492851217166</v>
      </c>
      <c r="BA59" s="58">
        <v>5688.7110858909109</v>
      </c>
      <c r="BB59" s="53"/>
      <c r="BC59" s="53"/>
    </row>
    <row r="60" spans="1:55" ht="8.25" customHeight="1">
      <c r="A60" s="12" t="s">
        <v>202</v>
      </c>
      <c r="B60" s="20" t="s">
        <v>58</v>
      </c>
      <c r="C60" s="20">
        <v>0</v>
      </c>
      <c r="D60" s="20">
        <v>4.7301798546196618</v>
      </c>
      <c r="E60" s="20">
        <v>25.066810228206645</v>
      </c>
      <c r="F60" s="20">
        <v>5.1815512520187754</v>
      </c>
      <c r="G60" s="20">
        <v>0</v>
      </c>
      <c r="H60" s="20">
        <v>0</v>
      </c>
      <c r="I60" s="20">
        <v>0</v>
      </c>
      <c r="J60" s="20">
        <v>0</v>
      </c>
      <c r="K60" s="20">
        <v>13.803071894884214</v>
      </c>
      <c r="L60" s="20">
        <v>0</v>
      </c>
      <c r="M60" s="20">
        <v>0</v>
      </c>
      <c r="N60" s="20">
        <v>0</v>
      </c>
      <c r="O60" s="20">
        <v>0</v>
      </c>
      <c r="P60" s="20">
        <v>0</v>
      </c>
      <c r="Q60" s="20">
        <v>0</v>
      </c>
      <c r="R60" s="20">
        <v>0</v>
      </c>
      <c r="S60" s="20">
        <v>0</v>
      </c>
      <c r="T60" s="20">
        <v>0</v>
      </c>
      <c r="U60" s="20">
        <v>41.922935388627607</v>
      </c>
      <c r="V60" s="20">
        <v>2.6740092741450572</v>
      </c>
      <c r="W60" s="20">
        <v>6.0680528570674159</v>
      </c>
      <c r="X60" s="20">
        <v>0</v>
      </c>
      <c r="Y60" s="20">
        <v>0</v>
      </c>
      <c r="Z60" s="20">
        <v>29.552206622342624</v>
      </c>
      <c r="AA60" s="20">
        <v>1.6830326871024079</v>
      </c>
      <c r="AB60" s="20">
        <v>121.20179245879177</v>
      </c>
      <c r="AC60" s="20">
        <v>38.517053010116157</v>
      </c>
      <c r="AD60" s="20">
        <v>11.891860507979748</v>
      </c>
      <c r="AE60" s="20">
        <v>0.43251645102316355</v>
      </c>
      <c r="AF60" s="20">
        <v>3.061116778736173</v>
      </c>
      <c r="AG60" s="20">
        <v>38.272951898021525</v>
      </c>
      <c r="AH60" s="20">
        <v>325.91724359420124</v>
      </c>
      <c r="AI60" s="20">
        <v>0</v>
      </c>
      <c r="AJ60" s="20">
        <v>0</v>
      </c>
      <c r="AK60" s="20">
        <v>0</v>
      </c>
      <c r="AL60" s="20">
        <v>0</v>
      </c>
      <c r="AM60" s="20">
        <v>26.936200927755184</v>
      </c>
      <c r="AN60" s="20">
        <v>0</v>
      </c>
      <c r="AO60" s="20">
        <v>0.46337677795895671</v>
      </c>
      <c r="AP60" s="20">
        <v>0</v>
      </c>
      <c r="AQ60" s="20">
        <v>0.39674980010083288</v>
      </c>
      <c r="AR60" s="20">
        <v>0.54373941613307641</v>
      </c>
      <c r="AS60" s="20">
        <v>698.31645167983231</v>
      </c>
      <c r="AT60" s="20">
        <v>0</v>
      </c>
      <c r="AU60" s="20">
        <v>0</v>
      </c>
      <c r="AV60" s="20">
        <v>0</v>
      </c>
      <c r="AW60" s="20">
        <v>677.49124414248786</v>
      </c>
      <c r="AX60" s="20">
        <v>0</v>
      </c>
      <c r="AY60" s="20">
        <v>0</v>
      </c>
      <c r="AZ60" s="20">
        <v>677.49124414248786</v>
      </c>
      <c r="BA60" s="58">
        <v>1611.7542293105691</v>
      </c>
      <c r="BB60" s="53"/>
      <c r="BC60" s="53"/>
    </row>
    <row r="61" spans="1:55" ht="8.25" customHeight="1">
      <c r="A61" s="8" t="s">
        <v>203</v>
      </c>
      <c r="B61" s="21" t="s">
        <v>59</v>
      </c>
      <c r="C61" s="21">
        <v>53.479021536471969</v>
      </c>
      <c r="D61" s="21">
        <v>5.6837348329841086</v>
      </c>
      <c r="E61" s="21">
        <v>0</v>
      </c>
      <c r="F61" s="21">
        <v>12.654120535170957</v>
      </c>
      <c r="G61" s="21">
        <v>271.20807555658297</v>
      </c>
      <c r="H61" s="21">
        <v>0</v>
      </c>
      <c r="I61" s="21">
        <v>4.0752800977320494</v>
      </c>
      <c r="J61" s="21">
        <v>5.2500832505336872</v>
      </c>
      <c r="K61" s="21">
        <v>11.044911703283649</v>
      </c>
      <c r="L61" s="21">
        <v>10.656511351726868</v>
      </c>
      <c r="M61" s="21">
        <v>16.147409064790715</v>
      </c>
      <c r="N61" s="21">
        <v>26.443638106730742</v>
      </c>
      <c r="O61" s="21">
        <v>1.2818512088973364</v>
      </c>
      <c r="P61" s="21">
        <v>0</v>
      </c>
      <c r="Q61" s="21">
        <v>26.400931470525819</v>
      </c>
      <c r="R61" s="21">
        <v>5.1001276521956704</v>
      </c>
      <c r="S61" s="21">
        <v>39.728883919460721</v>
      </c>
      <c r="T61" s="21">
        <v>10.875961682168381</v>
      </c>
      <c r="U61" s="21">
        <v>292.53545564962849</v>
      </c>
      <c r="V61" s="21">
        <v>45.609457532177181</v>
      </c>
      <c r="W61" s="21">
        <v>7.5060811460558359</v>
      </c>
      <c r="X61" s="21">
        <v>0</v>
      </c>
      <c r="Y61" s="21">
        <v>16.820015936714718</v>
      </c>
      <c r="Z61" s="21">
        <v>114.41429303851952</v>
      </c>
      <c r="AA61" s="21">
        <v>40.872747589728988</v>
      </c>
      <c r="AB61" s="21">
        <v>40.924990917559178</v>
      </c>
      <c r="AC61" s="21">
        <v>53.165105014774625</v>
      </c>
      <c r="AD61" s="21">
        <v>1.7699278213072336</v>
      </c>
      <c r="AE61" s="21">
        <v>13.165624477457534</v>
      </c>
      <c r="AF61" s="21">
        <v>805.94417398822668</v>
      </c>
      <c r="AG61" s="21">
        <v>262.28554570763123</v>
      </c>
      <c r="AH61" s="21">
        <v>8.6133652920272237</v>
      </c>
      <c r="AI61" s="21">
        <v>28.081972537042944</v>
      </c>
      <c r="AJ61" s="21">
        <v>0.41213253032599306</v>
      </c>
      <c r="AK61" s="21">
        <v>3.5351152540202513</v>
      </c>
      <c r="AL61" s="21">
        <v>5.5226318285461353</v>
      </c>
      <c r="AM61" s="21">
        <v>110.90112044190219</v>
      </c>
      <c r="AN61" s="21">
        <v>4.5375587909985589</v>
      </c>
      <c r="AO61" s="21">
        <v>17.220501488491134</v>
      </c>
      <c r="AP61" s="21">
        <v>0</v>
      </c>
      <c r="AQ61" s="21">
        <v>27.365769550879364</v>
      </c>
      <c r="AR61" s="21">
        <v>44.27172314258106</v>
      </c>
      <c r="AS61" s="20">
        <v>2445.5058516458516</v>
      </c>
      <c r="AT61" s="21">
        <v>0</v>
      </c>
      <c r="AU61" s="21">
        <v>0</v>
      </c>
      <c r="AV61" s="21">
        <v>0</v>
      </c>
      <c r="AW61" s="21">
        <v>737.09722591449861</v>
      </c>
      <c r="AX61" s="21">
        <v>0</v>
      </c>
      <c r="AY61" s="21">
        <v>0</v>
      </c>
      <c r="AZ61" s="20">
        <v>737.09722591449861</v>
      </c>
      <c r="BA61" s="58">
        <v>2105.5043915140091</v>
      </c>
      <c r="BB61" s="53"/>
      <c r="BC61" s="53"/>
    </row>
    <row r="62" spans="1:55" ht="8.25" customHeight="1">
      <c r="A62" s="8" t="s">
        <v>204</v>
      </c>
      <c r="B62" s="22" t="s">
        <v>5</v>
      </c>
      <c r="C62" s="22">
        <v>10.166719105807172</v>
      </c>
      <c r="D62" s="22">
        <v>0.96315038370335215</v>
      </c>
      <c r="E62" s="22">
        <v>0</v>
      </c>
      <c r="F62" s="22">
        <v>0</v>
      </c>
      <c r="G62" s="22">
        <v>0</v>
      </c>
      <c r="H62" s="22">
        <v>0</v>
      </c>
      <c r="I62" s="22">
        <v>0</v>
      </c>
      <c r="J62" s="22">
        <v>0</v>
      </c>
      <c r="K62" s="22">
        <v>0</v>
      </c>
      <c r="L62" s="22">
        <v>0</v>
      </c>
      <c r="M62" s="22">
        <v>0</v>
      </c>
      <c r="N62" s="22">
        <v>0</v>
      </c>
      <c r="O62" s="22">
        <v>0</v>
      </c>
      <c r="P62" s="22">
        <v>0</v>
      </c>
      <c r="Q62" s="22">
        <v>0</v>
      </c>
      <c r="R62" s="22">
        <v>0</v>
      </c>
      <c r="S62" s="22">
        <v>0</v>
      </c>
      <c r="T62" s="22">
        <v>0</v>
      </c>
      <c r="U62" s="22">
        <v>0</v>
      </c>
      <c r="V62" s="22">
        <v>66.297537248645725</v>
      </c>
      <c r="W62" s="22">
        <v>0</v>
      </c>
      <c r="X62" s="22">
        <v>0</v>
      </c>
      <c r="Y62" s="22">
        <v>0</v>
      </c>
      <c r="Z62" s="22">
        <v>0</v>
      </c>
      <c r="AA62" s="22">
        <v>0</v>
      </c>
      <c r="AB62" s="22">
        <v>0</v>
      </c>
      <c r="AC62" s="22">
        <v>0</v>
      </c>
      <c r="AD62" s="22">
        <v>0</v>
      </c>
      <c r="AE62" s="22">
        <v>6.6800386660580653</v>
      </c>
      <c r="AF62" s="22">
        <v>542.99150257275926</v>
      </c>
      <c r="AG62" s="22">
        <v>0</v>
      </c>
      <c r="AH62" s="22">
        <v>0</v>
      </c>
      <c r="AI62" s="22">
        <v>0</v>
      </c>
      <c r="AJ62" s="22">
        <v>0</v>
      </c>
      <c r="AK62" s="22">
        <v>0</v>
      </c>
      <c r="AL62" s="22">
        <v>31.907659835880924</v>
      </c>
      <c r="AM62" s="22">
        <v>0</v>
      </c>
      <c r="AN62" s="22">
        <v>1.9632654823989502</v>
      </c>
      <c r="AO62" s="22">
        <v>0.63076096840953644</v>
      </c>
      <c r="AP62" s="22">
        <v>0</v>
      </c>
      <c r="AQ62" s="22">
        <v>0</v>
      </c>
      <c r="AR62" s="22">
        <v>0</v>
      </c>
      <c r="AS62" s="20">
        <v>661.60063426366298</v>
      </c>
      <c r="AT62" s="22">
        <v>0</v>
      </c>
      <c r="AU62" s="22">
        <v>0</v>
      </c>
      <c r="AV62" s="22">
        <v>0</v>
      </c>
      <c r="AW62" s="22">
        <v>0</v>
      </c>
      <c r="AX62" s="22">
        <v>0</v>
      </c>
      <c r="AY62" s="22">
        <v>0</v>
      </c>
      <c r="AZ62" s="20">
        <v>0</v>
      </c>
      <c r="BA62" s="58">
        <v>63.519089322445318</v>
      </c>
      <c r="BB62" s="53"/>
      <c r="BC62" s="53"/>
    </row>
    <row r="63" spans="1:55" ht="8.25" customHeight="1">
      <c r="A63" s="8" t="s">
        <v>205</v>
      </c>
      <c r="B63" s="22" t="s">
        <v>131</v>
      </c>
      <c r="C63" s="22">
        <v>98.8382878054435</v>
      </c>
      <c r="D63" s="22">
        <v>1.144304987270675</v>
      </c>
      <c r="E63" s="22">
        <v>0</v>
      </c>
      <c r="F63" s="22">
        <v>0.63344344786918949</v>
      </c>
      <c r="G63" s="22">
        <v>40.490375235682471</v>
      </c>
      <c r="H63" s="22">
        <v>0</v>
      </c>
      <c r="I63" s="22">
        <v>0</v>
      </c>
      <c r="J63" s="22">
        <v>0</v>
      </c>
      <c r="K63" s="22">
        <v>0</v>
      </c>
      <c r="L63" s="22">
        <v>0</v>
      </c>
      <c r="M63" s="22">
        <v>1.2732337497610997</v>
      </c>
      <c r="N63" s="22">
        <v>0</v>
      </c>
      <c r="O63" s="22">
        <v>0</v>
      </c>
      <c r="P63" s="22">
        <v>0</v>
      </c>
      <c r="Q63" s="22">
        <v>4.8042579307318345</v>
      </c>
      <c r="R63" s="22">
        <v>0</v>
      </c>
      <c r="S63" s="22">
        <v>3.2861380426369058</v>
      </c>
      <c r="T63" s="22">
        <v>0.66647060622594156</v>
      </c>
      <c r="U63" s="22">
        <v>4.9990734336176859</v>
      </c>
      <c r="V63" s="22">
        <v>39.721464265782863</v>
      </c>
      <c r="W63" s="22">
        <v>4.7681399452735178</v>
      </c>
      <c r="X63" s="22">
        <v>0</v>
      </c>
      <c r="Y63" s="22">
        <v>1.8470243462434792</v>
      </c>
      <c r="Z63" s="22">
        <v>11.768060848884211</v>
      </c>
      <c r="AA63" s="22">
        <v>3.4292384404734562</v>
      </c>
      <c r="AB63" s="22">
        <v>20.002096981348409</v>
      </c>
      <c r="AC63" s="22">
        <v>0.54146541300244766</v>
      </c>
      <c r="AD63" s="22">
        <v>0.45141802510760898</v>
      </c>
      <c r="AE63" s="22">
        <v>9.4504086062079509</v>
      </c>
      <c r="AF63" s="22">
        <v>1442.5433148113877</v>
      </c>
      <c r="AG63" s="22">
        <v>6.1213555434747615</v>
      </c>
      <c r="AH63" s="22">
        <v>0</v>
      </c>
      <c r="AI63" s="22">
        <v>15.23642290942872</v>
      </c>
      <c r="AJ63" s="22">
        <v>0</v>
      </c>
      <c r="AK63" s="22">
        <v>0</v>
      </c>
      <c r="AL63" s="22">
        <v>41.838548783688992</v>
      </c>
      <c r="AM63" s="22">
        <v>10.836756006221739</v>
      </c>
      <c r="AN63" s="22">
        <v>6.3033956292166176</v>
      </c>
      <c r="AO63" s="22">
        <v>2.5797178589354273</v>
      </c>
      <c r="AP63" s="22">
        <v>0</v>
      </c>
      <c r="AQ63" s="22">
        <v>2.2400054473725892</v>
      </c>
      <c r="AR63" s="22">
        <v>5.2982680657065258</v>
      </c>
      <c r="AS63" s="20">
        <v>1781.1126871669962</v>
      </c>
      <c r="AT63" s="22">
        <v>0</v>
      </c>
      <c r="AU63" s="22">
        <v>0</v>
      </c>
      <c r="AV63" s="22">
        <v>0</v>
      </c>
      <c r="AW63" s="22">
        <v>170.69600325406373</v>
      </c>
      <c r="AX63" s="22">
        <v>0</v>
      </c>
      <c r="AY63" s="22">
        <v>0</v>
      </c>
      <c r="AZ63" s="20">
        <v>170.69600325406373</v>
      </c>
      <c r="BA63" s="58">
        <v>1029.7568960106018</v>
      </c>
      <c r="BB63" s="53"/>
      <c r="BC63" s="53"/>
    </row>
    <row r="64" spans="1:55" ht="8.25" customHeight="1">
      <c r="A64" s="9" t="s">
        <v>206</v>
      </c>
      <c r="B64" s="21" t="s">
        <v>28</v>
      </c>
      <c r="C64" s="21">
        <v>0</v>
      </c>
      <c r="D64" s="21">
        <v>0</v>
      </c>
      <c r="E64" s="21">
        <v>0</v>
      </c>
      <c r="F64" s="21">
        <v>0</v>
      </c>
      <c r="G64" s="21">
        <v>0</v>
      </c>
      <c r="H64" s="21">
        <v>0</v>
      </c>
      <c r="I64" s="21">
        <v>0</v>
      </c>
      <c r="J64" s="21">
        <v>0</v>
      </c>
      <c r="K64" s="21">
        <v>0</v>
      </c>
      <c r="L64" s="21">
        <v>0</v>
      </c>
      <c r="M64" s="21">
        <v>0</v>
      </c>
      <c r="N64" s="21">
        <v>0</v>
      </c>
      <c r="O64" s="21">
        <v>0</v>
      </c>
      <c r="P64" s="21">
        <v>0</v>
      </c>
      <c r="Q64" s="21">
        <v>0</v>
      </c>
      <c r="R64" s="21">
        <v>0</v>
      </c>
      <c r="S64" s="21">
        <v>0</v>
      </c>
      <c r="T64" s="21">
        <v>0</v>
      </c>
      <c r="U64" s="21">
        <v>0</v>
      </c>
      <c r="V64" s="21">
        <v>0</v>
      </c>
      <c r="W64" s="21">
        <v>157.94708689837043</v>
      </c>
      <c r="X64" s="21">
        <v>27.021632293674564</v>
      </c>
      <c r="Y64" s="21">
        <v>0</v>
      </c>
      <c r="Z64" s="21">
        <v>0</v>
      </c>
      <c r="AA64" s="21">
        <v>0</v>
      </c>
      <c r="AB64" s="21">
        <v>0</v>
      </c>
      <c r="AC64" s="21">
        <v>0</v>
      </c>
      <c r="AD64" s="21">
        <v>0</v>
      </c>
      <c r="AE64" s="21">
        <v>0</v>
      </c>
      <c r="AF64" s="21">
        <v>0</v>
      </c>
      <c r="AG64" s="21">
        <v>0</v>
      </c>
      <c r="AH64" s="21">
        <v>0</v>
      </c>
      <c r="AI64" s="21">
        <v>0</v>
      </c>
      <c r="AJ64" s="21">
        <v>0</v>
      </c>
      <c r="AK64" s="21">
        <v>0</v>
      </c>
      <c r="AL64" s="21">
        <v>0</v>
      </c>
      <c r="AM64" s="21">
        <v>0</v>
      </c>
      <c r="AN64" s="21">
        <v>0</v>
      </c>
      <c r="AO64" s="21">
        <v>0</v>
      </c>
      <c r="AP64" s="21">
        <v>0</v>
      </c>
      <c r="AQ64" s="21">
        <v>0</v>
      </c>
      <c r="AR64" s="21">
        <v>0</v>
      </c>
      <c r="AS64" s="20">
        <v>184.968719192045</v>
      </c>
      <c r="AT64" s="21">
        <v>0</v>
      </c>
      <c r="AU64" s="21">
        <v>0</v>
      </c>
      <c r="AV64" s="21">
        <v>0</v>
      </c>
      <c r="AW64" s="21">
        <v>0</v>
      </c>
      <c r="AX64" s="21">
        <v>0</v>
      </c>
      <c r="AY64" s="21">
        <v>0</v>
      </c>
      <c r="AZ64" s="20">
        <v>0</v>
      </c>
      <c r="BA64" s="58">
        <v>200.37358546040451</v>
      </c>
      <c r="BB64" s="53"/>
      <c r="BC64" s="53"/>
    </row>
    <row r="65" spans="1:55" ht="8.25" customHeight="1">
      <c r="A65" s="6" t="s">
        <v>207</v>
      </c>
      <c r="B65" s="22" t="s">
        <v>60</v>
      </c>
      <c r="C65" s="22">
        <v>18.971257174691178</v>
      </c>
      <c r="D65" s="22">
        <v>97.093465485440873</v>
      </c>
      <c r="E65" s="22">
        <v>0</v>
      </c>
      <c r="F65" s="22">
        <v>5.6668666021655012</v>
      </c>
      <c r="G65" s="22">
        <v>5.8729341971840636</v>
      </c>
      <c r="H65" s="22">
        <v>0</v>
      </c>
      <c r="I65" s="22">
        <v>0</v>
      </c>
      <c r="J65" s="22">
        <v>0</v>
      </c>
      <c r="K65" s="22">
        <v>0</v>
      </c>
      <c r="L65" s="22">
        <v>0</v>
      </c>
      <c r="M65" s="22">
        <v>2.752731609103666</v>
      </c>
      <c r="N65" s="22">
        <v>0</v>
      </c>
      <c r="O65" s="22">
        <v>0</v>
      </c>
      <c r="P65" s="22">
        <v>0</v>
      </c>
      <c r="Q65" s="22">
        <v>0</v>
      </c>
      <c r="R65" s="22">
        <v>0</v>
      </c>
      <c r="S65" s="22">
        <v>0</v>
      </c>
      <c r="T65" s="22">
        <v>0</v>
      </c>
      <c r="U65" s="22">
        <v>38.834740349277425</v>
      </c>
      <c r="V65" s="22">
        <v>14.348192672571104</v>
      </c>
      <c r="W65" s="22">
        <v>325.07153219217503</v>
      </c>
      <c r="X65" s="22">
        <v>6.5904177001141573</v>
      </c>
      <c r="Y65" s="22">
        <v>844.67941376693614</v>
      </c>
      <c r="Z65" s="22">
        <v>437.87952882689626</v>
      </c>
      <c r="AA65" s="22">
        <v>127.82918994062624</v>
      </c>
      <c r="AB65" s="22">
        <v>243.80218668059703</v>
      </c>
      <c r="AC65" s="22">
        <v>383.54724752362051</v>
      </c>
      <c r="AD65" s="22">
        <v>28.70718548470138</v>
      </c>
      <c r="AE65" s="22">
        <v>9.5819229212160622</v>
      </c>
      <c r="AF65" s="22">
        <v>898.4863464925279</v>
      </c>
      <c r="AG65" s="22">
        <v>26.243301152262529</v>
      </c>
      <c r="AH65" s="22">
        <v>0.65656036883791291</v>
      </c>
      <c r="AI65" s="22">
        <v>0</v>
      </c>
      <c r="AJ65" s="22">
        <v>0</v>
      </c>
      <c r="AK65" s="22">
        <v>0</v>
      </c>
      <c r="AL65" s="22">
        <v>0</v>
      </c>
      <c r="AM65" s="22">
        <v>19.552711837237176</v>
      </c>
      <c r="AN65" s="22">
        <v>1.7308091027388672</v>
      </c>
      <c r="AO65" s="22">
        <v>0</v>
      </c>
      <c r="AP65" s="22">
        <v>0</v>
      </c>
      <c r="AQ65" s="22">
        <v>0</v>
      </c>
      <c r="AR65" s="22">
        <v>0</v>
      </c>
      <c r="AS65" s="20">
        <v>3537.8985420809208</v>
      </c>
      <c r="AT65" s="22">
        <v>0</v>
      </c>
      <c r="AU65" s="22">
        <v>0</v>
      </c>
      <c r="AV65" s="22">
        <v>0</v>
      </c>
      <c r="AW65" s="22">
        <v>25.937235215417576</v>
      </c>
      <c r="AX65" s="22">
        <v>0</v>
      </c>
      <c r="AY65" s="22">
        <v>0</v>
      </c>
      <c r="AZ65" s="20">
        <v>25.937235215417576</v>
      </c>
      <c r="BA65" s="58">
        <v>1607.8928146259591</v>
      </c>
      <c r="BB65" s="53"/>
      <c r="BC65" s="53"/>
    </row>
    <row r="66" spans="1:55" ht="8.25" customHeight="1">
      <c r="A66" s="12" t="s">
        <v>208</v>
      </c>
      <c r="B66" s="20" t="s">
        <v>61</v>
      </c>
      <c r="C66" s="20">
        <v>0</v>
      </c>
      <c r="D66" s="20">
        <v>0</v>
      </c>
      <c r="E66" s="20">
        <v>0</v>
      </c>
      <c r="F66" s="20">
        <v>0</v>
      </c>
      <c r="G66" s="20">
        <v>18.198388285769177</v>
      </c>
      <c r="H66" s="20">
        <v>0</v>
      </c>
      <c r="I66" s="20">
        <v>0</v>
      </c>
      <c r="J66" s="20">
        <v>0</v>
      </c>
      <c r="K66" s="20">
        <v>0</v>
      </c>
      <c r="L66" s="20">
        <v>0</v>
      </c>
      <c r="M66" s="20">
        <v>5.3356273913745618</v>
      </c>
      <c r="N66" s="20">
        <v>15.90154145831375</v>
      </c>
      <c r="O66" s="20">
        <v>0</v>
      </c>
      <c r="P66" s="20">
        <v>0</v>
      </c>
      <c r="Q66" s="20">
        <v>0</v>
      </c>
      <c r="R66" s="20">
        <v>0</v>
      </c>
      <c r="S66" s="20">
        <v>0</v>
      </c>
      <c r="T66" s="20">
        <v>2.9546728705911351</v>
      </c>
      <c r="U66" s="20">
        <v>1.2873406938876348</v>
      </c>
      <c r="V66" s="20">
        <v>1.8557168695483004</v>
      </c>
      <c r="W66" s="20">
        <v>25.226928915487687</v>
      </c>
      <c r="X66" s="20">
        <v>131.43287631463332</v>
      </c>
      <c r="Y66" s="20">
        <v>50.279089064411195</v>
      </c>
      <c r="Z66" s="20">
        <v>91.514032948070039</v>
      </c>
      <c r="AA66" s="20">
        <v>100.65855239479261</v>
      </c>
      <c r="AB66" s="20">
        <v>6.6841277251400539</v>
      </c>
      <c r="AC66" s="20">
        <v>54.410121971370351</v>
      </c>
      <c r="AD66" s="20">
        <v>9.773126050998469</v>
      </c>
      <c r="AE66" s="20">
        <v>3.1215640837334355</v>
      </c>
      <c r="AF66" s="20">
        <v>321.31473467215858</v>
      </c>
      <c r="AG66" s="20">
        <v>0</v>
      </c>
      <c r="AH66" s="20">
        <v>0</v>
      </c>
      <c r="AI66" s="20">
        <v>0</v>
      </c>
      <c r="AJ66" s="20">
        <v>0</v>
      </c>
      <c r="AK66" s="20">
        <v>0</v>
      </c>
      <c r="AL66" s="20">
        <v>5.1044419423741703</v>
      </c>
      <c r="AM66" s="20">
        <v>0</v>
      </c>
      <c r="AN66" s="20">
        <v>1.0702768707446988</v>
      </c>
      <c r="AO66" s="20">
        <v>0.58231957597928907</v>
      </c>
      <c r="AP66" s="20">
        <v>0</v>
      </c>
      <c r="AQ66" s="20">
        <v>0</v>
      </c>
      <c r="AR66" s="20">
        <v>0</v>
      </c>
      <c r="AS66" s="20">
        <v>846.70548009937852</v>
      </c>
      <c r="AT66" s="20">
        <v>0</v>
      </c>
      <c r="AU66" s="20">
        <v>0</v>
      </c>
      <c r="AV66" s="20">
        <v>0</v>
      </c>
      <c r="AW66" s="20">
        <v>9.3301638973275693</v>
      </c>
      <c r="AX66" s="20">
        <v>0</v>
      </c>
      <c r="AY66" s="20">
        <v>0</v>
      </c>
      <c r="AZ66" s="20">
        <v>9.3301638973275693</v>
      </c>
      <c r="BA66" s="58">
        <v>4676.3286793494199</v>
      </c>
      <c r="BB66" s="53"/>
      <c r="BC66" s="53"/>
    </row>
    <row r="67" spans="1:55" ht="8.25" customHeight="1">
      <c r="A67" s="12" t="s">
        <v>209</v>
      </c>
      <c r="B67" s="20" t="s">
        <v>29</v>
      </c>
      <c r="C67" s="20">
        <v>0</v>
      </c>
      <c r="D67" s="20">
        <v>0</v>
      </c>
      <c r="E67" s="20">
        <v>0</v>
      </c>
      <c r="F67" s="20">
        <v>1.6458050009863214</v>
      </c>
      <c r="G67" s="20">
        <v>0</v>
      </c>
      <c r="H67" s="20">
        <v>0</v>
      </c>
      <c r="I67" s="20">
        <v>0</v>
      </c>
      <c r="J67" s="20">
        <v>0</v>
      </c>
      <c r="K67" s="20">
        <v>0</v>
      </c>
      <c r="L67" s="20">
        <v>0</v>
      </c>
      <c r="M67" s="20">
        <v>0</v>
      </c>
      <c r="N67" s="20">
        <v>0</v>
      </c>
      <c r="O67" s="20">
        <v>0</v>
      </c>
      <c r="P67" s="20">
        <v>0</v>
      </c>
      <c r="Q67" s="20">
        <v>0</v>
      </c>
      <c r="R67" s="20">
        <v>0</v>
      </c>
      <c r="S67" s="20">
        <v>0</v>
      </c>
      <c r="T67" s="20">
        <v>0</v>
      </c>
      <c r="U67" s="20">
        <v>0</v>
      </c>
      <c r="V67" s="20">
        <v>0</v>
      </c>
      <c r="W67" s="20">
        <v>1.3124591045777183</v>
      </c>
      <c r="X67" s="20">
        <v>3.7462719029893994</v>
      </c>
      <c r="Y67" s="20">
        <v>0</v>
      </c>
      <c r="Z67" s="20">
        <v>14.853570545911813</v>
      </c>
      <c r="AA67" s="20">
        <v>10.696024682633464</v>
      </c>
      <c r="AB67" s="20">
        <v>0</v>
      </c>
      <c r="AC67" s="20">
        <v>20.284060764441598</v>
      </c>
      <c r="AD67" s="20">
        <v>0</v>
      </c>
      <c r="AE67" s="20">
        <v>0</v>
      </c>
      <c r="AF67" s="20">
        <v>20.384612250012875</v>
      </c>
      <c r="AG67" s="20">
        <v>7.8903760497936108</v>
      </c>
      <c r="AH67" s="20">
        <v>0</v>
      </c>
      <c r="AI67" s="20">
        <v>0</v>
      </c>
      <c r="AJ67" s="20">
        <v>0</v>
      </c>
      <c r="AK67" s="20">
        <v>0</v>
      </c>
      <c r="AL67" s="20">
        <v>0</v>
      </c>
      <c r="AM67" s="20">
        <v>0</v>
      </c>
      <c r="AN67" s="20">
        <v>0</v>
      </c>
      <c r="AO67" s="20">
        <v>0</v>
      </c>
      <c r="AP67" s="20">
        <v>0</v>
      </c>
      <c r="AQ67" s="20">
        <v>0</v>
      </c>
      <c r="AR67" s="20">
        <v>0</v>
      </c>
      <c r="AS67" s="20">
        <v>80.813180301346804</v>
      </c>
      <c r="AT67" s="20">
        <v>0</v>
      </c>
      <c r="AU67" s="20">
        <v>0</v>
      </c>
      <c r="AV67" s="20">
        <v>0</v>
      </c>
      <c r="AW67" s="20">
        <v>0</v>
      </c>
      <c r="AX67" s="20">
        <v>0</v>
      </c>
      <c r="AY67" s="20">
        <v>0</v>
      </c>
      <c r="AZ67" s="20">
        <v>0</v>
      </c>
      <c r="BA67" s="58">
        <v>197.11116702740455</v>
      </c>
      <c r="BB67" s="53"/>
      <c r="BC67" s="53"/>
    </row>
    <row r="68" spans="1:55" ht="8.25" customHeight="1">
      <c r="A68" s="12" t="s">
        <v>210</v>
      </c>
      <c r="B68" s="20" t="s">
        <v>69</v>
      </c>
      <c r="C68" s="20">
        <v>57.234963119121382</v>
      </c>
      <c r="D68" s="20">
        <v>47.556416108373632</v>
      </c>
      <c r="E68" s="20">
        <v>14.576393095704937</v>
      </c>
      <c r="F68" s="20">
        <v>8.5670408662032145</v>
      </c>
      <c r="G68" s="20">
        <v>108.72743805564868</v>
      </c>
      <c r="H68" s="20">
        <v>0</v>
      </c>
      <c r="I68" s="20">
        <v>1.3564075685431796</v>
      </c>
      <c r="J68" s="20">
        <v>3.5642637373803709</v>
      </c>
      <c r="K68" s="20">
        <v>0.5758239990545384</v>
      </c>
      <c r="L68" s="20">
        <v>27.654722966639923</v>
      </c>
      <c r="M68" s="20">
        <v>0</v>
      </c>
      <c r="N68" s="20">
        <v>0</v>
      </c>
      <c r="O68" s="20">
        <v>3.5222825517525824</v>
      </c>
      <c r="P68" s="20">
        <v>0</v>
      </c>
      <c r="Q68" s="20">
        <v>3.2123509028867923</v>
      </c>
      <c r="R68" s="20">
        <v>0.70241278897444726</v>
      </c>
      <c r="S68" s="20">
        <v>15.433334045666788</v>
      </c>
      <c r="T68" s="20">
        <v>10.454910067530331</v>
      </c>
      <c r="U68" s="20">
        <v>1.7123491695133575</v>
      </c>
      <c r="V68" s="20">
        <v>2.445164689209439</v>
      </c>
      <c r="W68" s="20">
        <v>37.924093126488359</v>
      </c>
      <c r="X68" s="20">
        <v>5.0556732803653155</v>
      </c>
      <c r="Y68" s="20">
        <v>163.77715545490901</v>
      </c>
      <c r="Z68" s="20">
        <v>193.57440699665605</v>
      </c>
      <c r="AA68" s="20">
        <v>36.908684660146328</v>
      </c>
      <c r="AB68" s="20">
        <v>55.524697384416569</v>
      </c>
      <c r="AC68" s="20">
        <v>43.523226057040588</v>
      </c>
      <c r="AD68" s="20">
        <v>27.821534121948275</v>
      </c>
      <c r="AE68" s="20">
        <v>83.191531360277565</v>
      </c>
      <c r="AF68" s="20">
        <v>1278.9470661845589</v>
      </c>
      <c r="AG68" s="20">
        <v>61.030086529100473</v>
      </c>
      <c r="AH68" s="20">
        <v>4.0290783138118353</v>
      </c>
      <c r="AI68" s="20">
        <v>173.43753237934345</v>
      </c>
      <c r="AJ68" s="20">
        <v>1.2110361174911008</v>
      </c>
      <c r="AK68" s="20">
        <v>0</v>
      </c>
      <c r="AL68" s="20">
        <v>29.090927547227796</v>
      </c>
      <c r="AM68" s="20">
        <v>15.344251628312772</v>
      </c>
      <c r="AN68" s="20">
        <v>26.949137161487798</v>
      </c>
      <c r="AO68" s="20">
        <v>3.8118753830868113</v>
      </c>
      <c r="AP68" s="20">
        <v>0</v>
      </c>
      <c r="AQ68" s="20">
        <v>2.1033273998879922</v>
      </c>
      <c r="AR68" s="20">
        <v>0</v>
      </c>
      <c r="AS68" s="20">
        <v>2550.5515948187594</v>
      </c>
      <c r="AT68" s="20">
        <v>14.489885161690099</v>
      </c>
      <c r="AU68" s="20">
        <v>0</v>
      </c>
      <c r="AV68" s="20">
        <v>0</v>
      </c>
      <c r="AW68" s="20">
        <v>658.9334138367102</v>
      </c>
      <c r="AX68" s="20">
        <v>93.605341555208838</v>
      </c>
      <c r="AY68" s="20">
        <v>0</v>
      </c>
      <c r="AZ68" s="20">
        <v>767.02864055360919</v>
      </c>
      <c r="BA68" s="58">
        <v>2121.5561764364552</v>
      </c>
      <c r="BB68" s="53"/>
      <c r="BC68" s="53"/>
    </row>
    <row r="69" spans="1:55" ht="8.25" customHeight="1">
      <c r="A69" s="13" t="s">
        <v>211</v>
      </c>
      <c r="B69" s="20" t="s">
        <v>132</v>
      </c>
      <c r="C69" s="20">
        <v>0</v>
      </c>
      <c r="D69" s="20">
        <v>0</v>
      </c>
      <c r="E69" s="20">
        <v>0</v>
      </c>
      <c r="F69" s="20">
        <v>0</v>
      </c>
      <c r="G69" s="20">
        <v>0</v>
      </c>
      <c r="H69" s="20">
        <v>0</v>
      </c>
      <c r="I69" s="20">
        <v>0</v>
      </c>
      <c r="J69" s="20">
        <v>0</v>
      </c>
      <c r="K69" s="20">
        <v>0</v>
      </c>
      <c r="L69" s="20">
        <v>0</v>
      </c>
      <c r="M69" s="20">
        <v>0</v>
      </c>
      <c r="N69" s="20">
        <v>13.55664530776555</v>
      </c>
      <c r="O69" s="20">
        <v>0</v>
      </c>
      <c r="P69" s="20">
        <v>0</v>
      </c>
      <c r="Q69" s="20">
        <v>0</v>
      </c>
      <c r="R69" s="20">
        <v>0</v>
      </c>
      <c r="S69" s="20">
        <v>0</v>
      </c>
      <c r="T69" s="20">
        <v>0</v>
      </c>
      <c r="U69" s="20">
        <v>0</v>
      </c>
      <c r="V69" s="20">
        <v>0</v>
      </c>
      <c r="W69" s="20">
        <v>0</v>
      </c>
      <c r="X69" s="20">
        <v>0</v>
      </c>
      <c r="Y69" s="20">
        <v>0</v>
      </c>
      <c r="Z69" s="20">
        <v>1100.9936600877725</v>
      </c>
      <c r="AA69" s="20">
        <v>18.79429985094588</v>
      </c>
      <c r="AB69" s="20">
        <v>11.202961729003286</v>
      </c>
      <c r="AC69" s="20">
        <v>9.0883074722208157</v>
      </c>
      <c r="AD69" s="20">
        <v>0</v>
      </c>
      <c r="AE69" s="20">
        <v>6.0717640587414428</v>
      </c>
      <c r="AF69" s="20">
        <v>3.1968788511180173</v>
      </c>
      <c r="AG69" s="20">
        <v>2.456963319506781</v>
      </c>
      <c r="AH69" s="20">
        <v>18.20751468078819</v>
      </c>
      <c r="AI69" s="20">
        <v>0</v>
      </c>
      <c r="AJ69" s="20">
        <v>97.238968941567236</v>
      </c>
      <c r="AK69" s="20">
        <v>20.803430540764346</v>
      </c>
      <c r="AL69" s="20">
        <v>0</v>
      </c>
      <c r="AM69" s="20">
        <v>365.93252230379039</v>
      </c>
      <c r="AN69" s="20">
        <v>4.5626430666743873</v>
      </c>
      <c r="AO69" s="20">
        <v>1.9986307973715545</v>
      </c>
      <c r="AP69" s="20">
        <v>0.6745317123950072</v>
      </c>
      <c r="AQ69" s="20">
        <v>0</v>
      </c>
      <c r="AR69" s="20">
        <v>0.80271151049668277</v>
      </c>
      <c r="AS69" s="20">
        <v>1675.582434230922</v>
      </c>
      <c r="AT69" s="20">
        <v>0</v>
      </c>
      <c r="AU69" s="20">
        <v>0</v>
      </c>
      <c r="AV69" s="20">
        <v>0</v>
      </c>
      <c r="AW69" s="20">
        <v>2765.4968776160681</v>
      </c>
      <c r="AX69" s="20">
        <v>334.87093128591965</v>
      </c>
      <c r="AY69" s="20">
        <v>0</v>
      </c>
      <c r="AZ69" s="20">
        <v>3100.3678089019877</v>
      </c>
      <c r="BA69" s="58">
        <v>9570.3498179016351</v>
      </c>
      <c r="BB69" s="53"/>
      <c r="BC69" s="53"/>
    </row>
    <row r="70" spans="1:55" ht="8.25" customHeight="1">
      <c r="A70" s="12" t="s">
        <v>212</v>
      </c>
      <c r="B70" s="20" t="s">
        <v>62</v>
      </c>
      <c r="C70" s="20">
        <v>0</v>
      </c>
      <c r="D70" s="20">
        <v>8.4240097411753805</v>
      </c>
      <c r="E70" s="20">
        <v>0</v>
      </c>
      <c r="F70" s="20">
        <v>0</v>
      </c>
      <c r="G70" s="20">
        <v>0</v>
      </c>
      <c r="H70" s="20">
        <v>0</v>
      </c>
      <c r="I70" s="20">
        <v>0</v>
      </c>
      <c r="J70" s="20">
        <v>0</v>
      </c>
      <c r="K70" s="20">
        <v>0</v>
      </c>
      <c r="L70" s="20">
        <v>0</v>
      </c>
      <c r="M70" s="20">
        <v>0</v>
      </c>
      <c r="N70" s="20">
        <v>0</v>
      </c>
      <c r="O70" s="20">
        <v>0</v>
      </c>
      <c r="P70" s="20">
        <v>0</v>
      </c>
      <c r="Q70" s="20">
        <v>0</v>
      </c>
      <c r="R70" s="20">
        <v>0</v>
      </c>
      <c r="S70" s="20">
        <v>0</v>
      </c>
      <c r="T70" s="20">
        <v>0</v>
      </c>
      <c r="U70" s="20">
        <v>0</v>
      </c>
      <c r="V70" s="20">
        <v>0</v>
      </c>
      <c r="W70" s="20">
        <v>0</v>
      </c>
      <c r="X70" s="20">
        <v>0</v>
      </c>
      <c r="Y70" s="20">
        <v>0</v>
      </c>
      <c r="Z70" s="20">
        <v>208.34419718105232</v>
      </c>
      <c r="AA70" s="20">
        <v>0</v>
      </c>
      <c r="AB70" s="20">
        <v>0</v>
      </c>
      <c r="AC70" s="20">
        <v>0</v>
      </c>
      <c r="AD70" s="20">
        <v>0</v>
      </c>
      <c r="AE70" s="20">
        <v>3.358049698634614</v>
      </c>
      <c r="AF70" s="20">
        <v>0</v>
      </c>
      <c r="AG70" s="20">
        <v>10.45375596936521</v>
      </c>
      <c r="AH70" s="20">
        <v>4.2873065534395343</v>
      </c>
      <c r="AI70" s="20">
        <v>0</v>
      </c>
      <c r="AJ70" s="20">
        <v>348.49851878989307</v>
      </c>
      <c r="AK70" s="20">
        <v>57.084261982037312</v>
      </c>
      <c r="AL70" s="20">
        <v>0</v>
      </c>
      <c r="AM70" s="20">
        <v>385.09980108171055</v>
      </c>
      <c r="AN70" s="20">
        <v>56.75260299235206</v>
      </c>
      <c r="AO70" s="20">
        <v>129.95898700324759</v>
      </c>
      <c r="AP70" s="20">
        <v>30.411995394994868</v>
      </c>
      <c r="AQ70" s="20">
        <v>16.238448715034863</v>
      </c>
      <c r="AR70" s="20">
        <v>20.516127729170709</v>
      </c>
      <c r="AS70" s="20">
        <v>1279.4280628321078</v>
      </c>
      <c r="AT70" s="20">
        <v>0</v>
      </c>
      <c r="AU70" s="20">
        <v>0</v>
      </c>
      <c r="AV70" s="20">
        <v>0</v>
      </c>
      <c r="AW70" s="20">
        <v>1259.2604457347218</v>
      </c>
      <c r="AX70" s="20">
        <v>429.31506087557023</v>
      </c>
      <c r="AY70" s="20">
        <v>0</v>
      </c>
      <c r="AZ70" s="20">
        <v>1688.575506610292</v>
      </c>
      <c r="BA70" s="58">
        <v>4977.0903510151938</v>
      </c>
      <c r="BB70" s="53"/>
      <c r="BC70" s="53"/>
    </row>
    <row r="71" spans="1:55" ht="8.25" customHeight="1">
      <c r="A71" s="8" t="s">
        <v>213</v>
      </c>
      <c r="B71" s="22" t="s">
        <v>63</v>
      </c>
      <c r="C71" s="22">
        <v>7.8173250156359355</v>
      </c>
      <c r="D71" s="22">
        <v>5.0782187278332582</v>
      </c>
      <c r="E71" s="22">
        <v>1.0594775134959327</v>
      </c>
      <c r="F71" s="22">
        <v>1.6618551422654047</v>
      </c>
      <c r="G71" s="22">
        <v>0</v>
      </c>
      <c r="H71" s="22">
        <v>0</v>
      </c>
      <c r="I71" s="22">
        <v>2.1254579346161813</v>
      </c>
      <c r="J71" s="22">
        <v>0</v>
      </c>
      <c r="K71" s="22">
        <v>0</v>
      </c>
      <c r="L71" s="22">
        <v>0</v>
      </c>
      <c r="M71" s="22">
        <v>1.2500874807427305</v>
      </c>
      <c r="N71" s="22">
        <v>0</v>
      </c>
      <c r="O71" s="22">
        <v>0</v>
      </c>
      <c r="P71" s="22">
        <v>0</v>
      </c>
      <c r="Q71" s="22">
        <v>1.6239482632029176</v>
      </c>
      <c r="R71" s="22">
        <v>0</v>
      </c>
      <c r="S71" s="22">
        <v>0</v>
      </c>
      <c r="T71" s="22">
        <v>0</v>
      </c>
      <c r="U71" s="22">
        <v>1.9835447467528255</v>
      </c>
      <c r="V71" s="22">
        <v>0.63364078995208606</v>
      </c>
      <c r="W71" s="22">
        <v>0</v>
      </c>
      <c r="X71" s="22">
        <v>2.0635176106253987</v>
      </c>
      <c r="Y71" s="22">
        <v>0</v>
      </c>
      <c r="Z71" s="22">
        <v>136.53226485433152</v>
      </c>
      <c r="AA71" s="22">
        <v>122.25003633593414</v>
      </c>
      <c r="AB71" s="22">
        <v>15.087359727529135</v>
      </c>
      <c r="AC71" s="22">
        <v>21.653527948033439</v>
      </c>
      <c r="AD71" s="22">
        <v>3.3128742651641589</v>
      </c>
      <c r="AE71" s="22">
        <v>146.44508990579541</v>
      </c>
      <c r="AF71" s="22">
        <v>578.65388908316243</v>
      </c>
      <c r="AG71" s="22">
        <v>61.591850216771824</v>
      </c>
      <c r="AH71" s="22">
        <v>84.304254528061762</v>
      </c>
      <c r="AI71" s="22">
        <v>2.111344260453508</v>
      </c>
      <c r="AJ71" s="22">
        <v>32.626391780673138</v>
      </c>
      <c r="AK71" s="22">
        <v>3.3443276808029725</v>
      </c>
      <c r="AL71" s="22">
        <v>21.664082947792799</v>
      </c>
      <c r="AM71" s="22">
        <v>181.01107142392152</v>
      </c>
      <c r="AN71" s="22">
        <v>2.2703642757632472</v>
      </c>
      <c r="AO71" s="22">
        <v>2.1201833821862235</v>
      </c>
      <c r="AP71" s="22">
        <v>0</v>
      </c>
      <c r="AQ71" s="22">
        <v>0</v>
      </c>
      <c r="AR71" s="22">
        <v>0</v>
      </c>
      <c r="AS71" s="20">
        <v>1440.2759858415002</v>
      </c>
      <c r="AT71" s="22">
        <v>0</v>
      </c>
      <c r="AU71" s="22">
        <v>0</v>
      </c>
      <c r="AV71" s="22">
        <v>0</v>
      </c>
      <c r="AW71" s="22">
        <v>601.99398624779133</v>
      </c>
      <c r="AX71" s="22">
        <v>174.19845132514899</v>
      </c>
      <c r="AY71" s="22">
        <v>0</v>
      </c>
      <c r="AZ71" s="20">
        <v>776.19243757294032</v>
      </c>
      <c r="BA71" s="58">
        <v>5450.5006070843456</v>
      </c>
      <c r="BB71" s="53"/>
      <c r="BC71" s="53"/>
    </row>
    <row r="72" spans="1:55" ht="8.25" customHeight="1">
      <c r="A72" s="8" t="s">
        <v>214</v>
      </c>
      <c r="B72" s="21" t="s">
        <v>6</v>
      </c>
      <c r="C72" s="21">
        <v>0</v>
      </c>
      <c r="D72" s="21">
        <v>0</v>
      </c>
      <c r="E72" s="21">
        <v>0</v>
      </c>
      <c r="F72" s="21">
        <v>0</v>
      </c>
      <c r="G72" s="21">
        <v>0</v>
      </c>
      <c r="H72" s="21">
        <v>0</v>
      </c>
      <c r="I72" s="21">
        <v>0</v>
      </c>
      <c r="J72" s="21">
        <v>0</v>
      </c>
      <c r="K72" s="21">
        <v>0</v>
      </c>
      <c r="L72" s="21">
        <v>0</v>
      </c>
      <c r="M72" s="21">
        <v>0</v>
      </c>
      <c r="N72" s="21">
        <v>0</v>
      </c>
      <c r="O72" s="21">
        <v>0</v>
      </c>
      <c r="P72" s="21">
        <v>0</v>
      </c>
      <c r="Q72" s="21">
        <v>0</v>
      </c>
      <c r="R72" s="21">
        <v>0</v>
      </c>
      <c r="S72" s="21">
        <v>0</v>
      </c>
      <c r="T72" s="21">
        <v>0</v>
      </c>
      <c r="U72" s="21">
        <v>0</v>
      </c>
      <c r="V72" s="21">
        <v>0</v>
      </c>
      <c r="W72" s="21">
        <v>0</v>
      </c>
      <c r="X72" s="21">
        <v>0</v>
      </c>
      <c r="Y72" s="21">
        <v>0</v>
      </c>
      <c r="Z72" s="21">
        <v>0</v>
      </c>
      <c r="AA72" s="21">
        <v>31.578015880228946</v>
      </c>
      <c r="AB72" s="21">
        <v>0</v>
      </c>
      <c r="AC72" s="21">
        <v>0</v>
      </c>
      <c r="AD72" s="21">
        <v>0</v>
      </c>
      <c r="AE72" s="21">
        <v>0</v>
      </c>
      <c r="AF72" s="21">
        <v>0</v>
      </c>
      <c r="AG72" s="21">
        <v>0</v>
      </c>
      <c r="AH72" s="21">
        <v>0</v>
      </c>
      <c r="AI72" s="21">
        <v>0</v>
      </c>
      <c r="AJ72" s="21">
        <v>0</v>
      </c>
      <c r="AK72" s="21">
        <v>0</v>
      </c>
      <c r="AL72" s="21">
        <v>0</v>
      </c>
      <c r="AM72" s="21">
        <v>74.765816370633885</v>
      </c>
      <c r="AN72" s="21">
        <v>0</v>
      </c>
      <c r="AO72" s="21">
        <v>0</v>
      </c>
      <c r="AP72" s="21">
        <v>0</v>
      </c>
      <c r="AQ72" s="21">
        <v>0</v>
      </c>
      <c r="AR72" s="21">
        <v>0</v>
      </c>
      <c r="AS72" s="20">
        <v>106.34383225086283</v>
      </c>
      <c r="AT72" s="21">
        <v>0</v>
      </c>
      <c r="AU72" s="21">
        <v>0</v>
      </c>
      <c r="AV72" s="21">
        <v>0</v>
      </c>
      <c r="AW72" s="21">
        <v>1920.228045196015</v>
      </c>
      <c r="AX72" s="21">
        <v>12.515388762002466</v>
      </c>
      <c r="AY72" s="21">
        <v>0</v>
      </c>
      <c r="AZ72" s="20">
        <v>1932.7434339580175</v>
      </c>
      <c r="BA72" s="58">
        <v>213.42235850341987</v>
      </c>
      <c r="BB72" s="53"/>
      <c r="BC72" s="53"/>
    </row>
    <row r="73" spans="1:55" ht="8.25" customHeight="1">
      <c r="A73" s="8" t="s">
        <v>215</v>
      </c>
      <c r="B73" s="21" t="s">
        <v>133</v>
      </c>
      <c r="C73" s="21">
        <v>8.014293640009285</v>
      </c>
      <c r="D73" s="21">
        <v>235.86567155560707</v>
      </c>
      <c r="E73" s="21">
        <v>176.35704671649111</v>
      </c>
      <c r="F73" s="21">
        <v>79.947677013695966</v>
      </c>
      <c r="G73" s="21">
        <v>53.138900089994124</v>
      </c>
      <c r="H73" s="21">
        <v>0</v>
      </c>
      <c r="I73" s="21">
        <v>7.4453919229018366</v>
      </c>
      <c r="J73" s="21">
        <v>12.237044328485407</v>
      </c>
      <c r="K73" s="21">
        <v>4.2208008219331434</v>
      </c>
      <c r="L73" s="21">
        <v>19.302803503614005</v>
      </c>
      <c r="M73" s="21">
        <v>44.718079444371625</v>
      </c>
      <c r="N73" s="21">
        <v>30.646126336525466</v>
      </c>
      <c r="O73" s="21">
        <v>13.808692603679431</v>
      </c>
      <c r="P73" s="21">
        <v>8.7144197093000422</v>
      </c>
      <c r="Q73" s="21">
        <v>31.948501944002185</v>
      </c>
      <c r="R73" s="21">
        <v>9.7019031631035055</v>
      </c>
      <c r="S73" s="21">
        <v>4.4063369858093315</v>
      </c>
      <c r="T73" s="21">
        <v>15.583578883887228</v>
      </c>
      <c r="U73" s="21">
        <v>14.54816355436397</v>
      </c>
      <c r="V73" s="21">
        <v>50.968635696634024</v>
      </c>
      <c r="W73" s="21">
        <v>232.15395041880851</v>
      </c>
      <c r="X73" s="21">
        <v>45.363797633640324</v>
      </c>
      <c r="Y73" s="21">
        <v>13.901575645125073</v>
      </c>
      <c r="Z73" s="21">
        <v>1200.8397739677368</v>
      </c>
      <c r="AA73" s="21">
        <v>31.011514817649115</v>
      </c>
      <c r="AB73" s="21">
        <v>58.178597811628521</v>
      </c>
      <c r="AC73" s="21">
        <v>19.486325211582447</v>
      </c>
      <c r="AD73" s="21">
        <v>27.2003005911134</v>
      </c>
      <c r="AE73" s="21">
        <v>50.810753178038631</v>
      </c>
      <c r="AF73" s="21">
        <v>553.87782508121688</v>
      </c>
      <c r="AG73" s="21">
        <v>129.63545518958341</v>
      </c>
      <c r="AH73" s="21">
        <v>133.67933159042755</v>
      </c>
      <c r="AI73" s="21">
        <v>4.6463211548772474</v>
      </c>
      <c r="AJ73" s="21">
        <v>53.532576327656159</v>
      </c>
      <c r="AK73" s="21">
        <v>5.0238757987873512</v>
      </c>
      <c r="AL73" s="21">
        <v>1.9748540661846061</v>
      </c>
      <c r="AM73" s="21">
        <v>173.84253863669358</v>
      </c>
      <c r="AN73" s="21">
        <v>29.274272332833814</v>
      </c>
      <c r="AO73" s="21">
        <v>3.4979064455518283</v>
      </c>
      <c r="AP73" s="21">
        <v>0</v>
      </c>
      <c r="AQ73" s="21">
        <v>23.307259052812086</v>
      </c>
      <c r="AR73" s="21">
        <v>13.893015286932867</v>
      </c>
      <c r="AS73" s="20">
        <v>3626.7058881532885</v>
      </c>
      <c r="AT73" s="21">
        <v>0</v>
      </c>
      <c r="AU73" s="21">
        <v>0</v>
      </c>
      <c r="AV73" s="21">
        <v>0</v>
      </c>
      <c r="AW73" s="21">
        <v>452.07283598300842</v>
      </c>
      <c r="AX73" s="21">
        <v>1926.1831408216926</v>
      </c>
      <c r="AY73" s="21">
        <v>0</v>
      </c>
      <c r="AZ73" s="20">
        <v>2378.2559768047013</v>
      </c>
      <c r="BA73" s="58">
        <v>22581.23209898104</v>
      </c>
      <c r="BB73" s="53"/>
      <c r="BC73" s="53"/>
    </row>
    <row r="74" spans="1:55" ht="8.25" customHeight="1">
      <c r="A74" s="9" t="s">
        <v>216</v>
      </c>
      <c r="B74" s="21" t="s">
        <v>7</v>
      </c>
      <c r="C74" s="21">
        <v>0</v>
      </c>
      <c r="D74" s="21">
        <v>0</v>
      </c>
      <c r="E74" s="21">
        <v>0</v>
      </c>
      <c r="F74" s="21">
        <v>0</v>
      </c>
      <c r="G74" s="21">
        <v>0</v>
      </c>
      <c r="H74" s="21">
        <v>0</v>
      </c>
      <c r="I74" s="21">
        <v>0</v>
      </c>
      <c r="J74" s="21">
        <v>0</v>
      </c>
      <c r="K74" s="21">
        <v>0</v>
      </c>
      <c r="L74" s="21">
        <v>0</v>
      </c>
      <c r="M74" s="21">
        <v>0</v>
      </c>
      <c r="N74" s="21">
        <v>0</v>
      </c>
      <c r="O74" s="21">
        <v>0</v>
      </c>
      <c r="P74" s="21">
        <v>0</v>
      </c>
      <c r="Q74" s="21">
        <v>0</v>
      </c>
      <c r="R74" s="21">
        <v>0</v>
      </c>
      <c r="S74" s="21">
        <v>0</v>
      </c>
      <c r="T74" s="21">
        <v>0</v>
      </c>
      <c r="U74" s="21">
        <v>0</v>
      </c>
      <c r="V74" s="21">
        <v>0</v>
      </c>
      <c r="W74" s="21">
        <v>0</v>
      </c>
      <c r="X74" s="21">
        <v>0</v>
      </c>
      <c r="Y74" s="21">
        <v>0</v>
      </c>
      <c r="Z74" s="21">
        <v>0</v>
      </c>
      <c r="AA74" s="21">
        <v>0</v>
      </c>
      <c r="AB74" s="21">
        <v>66.420107076606968</v>
      </c>
      <c r="AC74" s="21">
        <v>0</v>
      </c>
      <c r="AD74" s="21">
        <v>0</v>
      </c>
      <c r="AE74" s="21">
        <v>0</v>
      </c>
      <c r="AF74" s="21">
        <v>0</v>
      </c>
      <c r="AG74" s="21">
        <v>16.058111494426488</v>
      </c>
      <c r="AH74" s="21">
        <v>0</v>
      </c>
      <c r="AI74" s="21">
        <v>0</v>
      </c>
      <c r="AJ74" s="21">
        <v>0</v>
      </c>
      <c r="AK74" s="21">
        <v>0</v>
      </c>
      <c r="AL74" s="21">
        <v>0</v>
      </c>
      <c r="AM74" s="21">
        <v>0</v>
      </c>
      <c r="AN74" s="21">
        <v>0.79946336595925682</v>
      </c>
      <c r="AO74" s="21">
        <v>0</v>
      </c>
      <c r="AP74" s="21">
        <v>0</v>
      </c>
      <c r="AQ74" s="21">
        <v>0</v>
      </c>
      <c r="AR74" s="21">
        <v>0</v>
      </c>
      <c r="AS74" s="20">
        <v>83.277681936992707</v>
      </c>
      <c r="AT74" s="21">
        <v>0</v>
      </c>
      <c r="AU74" s="21">
        <v>0</v>
      </c>
      <c r="AV74" s="21">
        <v>0</v>
      </c>
      <c r="AW74" s="21">
        <v>5064.3699003782194</v>
      </c>
      <c r="AX74" s="21">
        <v>607.75175631012826</v>
      </c>
      <c r="AY74" s="21">
        <v>0</v>
      </c>
      <c r="AZ74" s="20">
        <v>5672.1216566883477</v>
      </c>
      <c r="BA74" s="58">
        <v>4378.0284908257208</v>
      </c>
      <c r="BB74" s="53"/>
      <c r="BC74" s="53"/>
    </row>
    <row r="75" spans="1:55" ht="8.25" customHeight="1">
      <c r="A75" s="6" t="s">
        <v>217</v>
      </c>
      <c r="B75" s="21" t="s">
        <v>134</v>
      </c>
      <c r="C75" s="21">
        <v>0</v>
      </c>
      <c r="D75" s="21">
        <v>0</v>
      </c>
      <c r="E75" s="21">
        <v>0</v>
      </c>
      <c r="F75" s="21">
        <v>0</v>
      </c>
      <c r="G75" s="21">
        <v>1.440899378325974</v>
      </c>
      <c r="H75" s="21">
        <v>0</v>
      </c>
      <c r="I75" s="21">
        <v>0</v>
      </c>
      <c r="J75" s="21">
        <v>0</v>
      </c>
      <c r="K75" s="21">
        <v>0</v>
      </c>
      <c r="L75" s="21">
        <v>0</v>
      </c>
      <c r="M75" s="21">
        <v>0</v>
      </c>
      <c r="N75" s="21">
        <v>0</v>
      </c>
      <c r="O75" s="21">
        <v>0</v>
      </c>
      <c r="P75" s="21">
        <v>0</v>
      </c>
      <c r="Q75" s="21">
        <v>0</v>
      </c>
      <c r="R75" s="21">
        <v>0</v>
      </c>
      <c r="S75" s="21">
        <v>0</v>
      </c>
      <c r="T75" s="21">
        <v>0</v>
      </c>
      <c r="U75" s="21">
        <v>0</v>
      </c>
      <c r="V75" s="21">
        <v>0</v>
      </c>
      <c r="W75" s="21">
        <v>0</v>
      </c>
      <c r="X75" s="21">
        <v>0</v>
      </c>
      <c r="Y75" s="21">
        <v>0</v>
      </c>
      <c r="Z75" s="21">
        <v>0</v>
      </c>
      <c r="AA75" s="21">
        <v>0</v>
      </c>
      <c r="AB75" s="21">
        <v>1140.5870888520928</v>
      </c>
      <c r="AC75" s="21">
        <v>360.79563637738329</v>
      </c>
      <c r="AD75" s="21">
        <v>0</v>
      </c>
      <c r="AE75" s="21">
        <v>0</v>
      </c>
      <c r="AF75" s="21">
        <v>0</v>
      </c>
      <c r="AG75" s="21">
        <v>837.43365058092581</v>
      </c>
      <c r="AH75" s="21">
        <v>913.01724037147096</v>
      </c>
      <c r="AI75" s="21">
        <v>0</v>
      </c>
      <c r="AJ75" s="21">
        <v>0</v>
      </c>
      <c r="AK75" s="21">
        <v>0</v>
      </c>
      <c r="AL75" s="21">
        <v>0</v>
      </c>
      <c r="AM75" s="21">
        <v>22.553675956214398</v>
      </c>
      <c r="AN75" s="21">
        <v>60.145477829679727</v>
      </c>
      <c r="AO75" s="21">
        <v>14.628352798014991</v>
      </c>
      <c r="AP75" s="21">
        <v>0</v>
      </c>
      <c r="AQ75" s="21">
        <v>9.3161079708645467</v>
      </c>
      <c r="AR75" s="21">
        <v>0</v>
      </c>
      <c r="AS75" s="20">
        <v>3359.918130114972</v>
      </c>
      <c r="AT75" s="21">
        <v>0</v>
      </c>
      <c r="AU75" s="21">
        <v>0</v>
      </c>
      <c r="AV75" s="21">
        <v>0</v>
      </c>
      <c r="AW75" s="21">
        <v>93.856261672444646</v>
      </c>
      <c r="AX75" s="21">
        <v>773.7251820730088</v>
      </c>
      <c r="AY75" s="21">
        <v>0</v>
      </c>
      <c r="AZ75" s="20">
        <v>867.5814437454535</v>
      </c>
      <c r="BA75" s="58">
        <v>6208.1482481680232</v>
      </c>
      <c r="BB75" s="53"/>
      <c r="BC75" s="53"/>
    </row>
    <row r="76" spans="1:55" ht="8.25" customHeight="1">
      <c r="A76" s="12" t="s">
        <v>218</v>
      </c>
      <c r="B76" s="20" t="s">
        <v>70</v>
      </c>
      <c r="C76" s="20">
        <v>0</v>
      </c>
      <c r="D76" s="20">
        <v>0</v>
      </c>
      <c r="E76" s="20">
        <v>0</v>
      </c>
      <c r="F76" s="20">
        <v>0</v>
      </c>
      <c r="G76" s="20">
        <v>0</v>
      </c>
      <c r="H76" s="20">
        <v>0</v>
      </c>
      <c r="I76" s="20">
        <v>0</v>
      </c>
      <c r="J76" s="20">
        <v>0</v>
      </c>
      <c r="K76" s="20">
        <v>0</v>
      </c>
      <c r="L76" s="20">
        <v>0</v>
      </c>
      <c r="M76" s="20">
        <v>0</v>
      </c>
      <c r="N76" s="20">
        <v>0</v>
      </c>
      <c r="O76" s="20">
        <v>0</v>
      </c>
      <c r="P76" s="20">
        <v>0</v>
      </c>
      <c r="Q76" s="20">
        <v>0</v>
      </c>
      <c r="R76" s="20">
        <v>0</v>
      </c>
      <c r="S76" s="20">
        <v>0</v>
      </c>
      <c r="T76" s="20">
        <v>0</v>
      </c>
      <c r="U76" s="20">
        <v>0</v>
      </c>
      <c r="V76" s="20">
        <v>0</v>
      </c>
      <c r="W76" s="20">
        <v>0</v>
      </c>
      <c r="X76" s="20">
        <v>0</v>
      </c>
      <c r="Y76" s="20">
        <v>0</v>
      </c>
      <c r="Z76" s="20">
        <v>5.4130123685441092</v>
      </c>
      <c r="AA76" s="20">
        <v>0</v>
      </c>
      <c r="AB76" s="20">
        <v>0</v>
      </c>
      <c r="AC76" s="20">
        <v>0</v>
      </c>
      <c r="AD76" s="20">
        <v>417.98004172851176</v>
      </c>
      <c r="AE76" s="20">
        <v>0</v>
      </c>
      <c r="AF76" s="20">
        <v>0</v>
      </c>
      <c r="AG76" s="20">
        <v>16.866990294657121</v>
      </c>
      <c r="AH76" s="20">
        <v>37.564406992646305</v>
      </c>
      <c r="AI76" s="20">
        <v>0</v>
      </c>
      <c r="AJ76" s="20">
        <v>0</v>
      </c>
      <c r="AK76" s="20">
        <v>0</v>
      </c>
      <c r="AL76" s="20">
        <v>0</v>
      </c>
      <c r="AM76" s="20">
        <v>28.09814385427827</v>
      </c>
      <c r="AN76" s="20">
        <v>19.587592051682648</v>
      </c>
      <c r="AO76" s="20">
        <v>0</v>
      </c>
      <c r="AP76" s="20">
        <v>0</v>
      </c>
      <c r="AQ76" s="20">
        <v>0</v>
      </c>
      <c r="AR76" s="20">
        <v>0</v>
      </c>
      <c r="AS76" s="20">
        <v>525.51018729032023</v>
      </c>
      <c r="AT76" s="20">
        <v>0</v>
      </c>
      <c r="AU76" s="20">
        <v>0</v>
      </c>
      <c r="AV76" s="20">
        <v>0</v>
      </c>
      <c r="AW76" s="20">
        <v>1377.972755363138</v>
      </c>
      <c r="AX76" s="20">
        <v>197.30212042918208</v>
      </c>
      <c r="AY76" s="20">
        <v>0</v>
      </c>
      <c r="AZ76" s="20">
        <v>1575.27487579232</v>
      </c>
      <c r="BA76" s="58">
        <v>5698.7258887647567</v>
      </c>
      <c r="BB76" s="53"/>
      <c r="BC76" s="53"/>
    </row>
    <row r="77" spans="1:55" ht="8.25" customHeight="1">
      <c r="A77" s="12" t="s">
        <v>219</v>
      </c>
      <c r="B77" s="20" t="s">
        <v>135</v>
      </c>
      <c r="C77" s="20">
        <v>0.58919388759009772</v>
      </c>
      <c r="D77" s="20">
        <v>15.061320585784209</v>
      </c>
      <c r="E77" s="20">
        <v>0.42903657335264533</v>
      </c>
      <c r="F77" s="20">
        <v>0</v>
      </c>
      <c r="G77" s="20">
        <v>0</v>
      </c>
      <c r="H77" s="20">
        <v>0</v>
      </c>
      <c r="I77" s="20">
        <v>0.6004080747150935</v>
      </c>
      <c r="J77" s="20">
        <v>113.85479621494649</v>
      </c>
      <c r="K77" s="20">
        <v>24.426459879988048</v>
      </c>
      <c r="L77" s="20">
        <v>0.82207836320305061</v>
      </c>
      <c r="M77" s="20">
        <v>0</v>
      </c>
      <c r="N77" s="20">
        <v>10.765968420635501</v>
      </c>
      <c r="O77" s="20">
        <v>0</v>
      </c>
      <c r="P77" s="20">
        <v>0</v>
      </c>
      <c r="Q77" s="20">
        <v>2.7970532795771601</v>
      </c>
      <c r="R77" s="20">
        <v>0</v>
      </c>
      <c r="S77" s="20">
        <v>0</v>
      </c>
      <c r="T77" s="20">
        <v>0</v>
      </c>
      <c r="U77" s="20">
        <v>0</v>
      </c>
      <c r="V77" s="20">
        <v>2.9560233558488207</v>
      </c>
      <c r="W77" s="20">
        <v>0</v>
      </c>
      <c r="X77" s="20">
        <v>0</v>
      </c>
      <c r="Y77" s="20">
        <v>0</v>
      </c>
      <c r="Z77" s="20">
        <v>261.63235254090813</v>
      </c>
      <c r="AA77" s="20">
        <v>0.71495437729651512</v>
      </c>
      <c r="AB77" s="20">
        <v>10.12671353421039</v>
      </c>
      <c r="AC77" s="20">
        <v>5.6544538771933484</v>
      </c>
      <c r="AD77" s="20">
        <v>0</v>
      </c>
      <c r="AE77" s="20">
        <v>2.4182370950013978</v>
      </c>
      <c r="AF77" s="20">
        <v>181.4825198754078</v>
      </c>
      <c r="AG77" s="20">
        <v>24.845890531563757</v>
      </c>
      <c r="AH77" s="20">
        <v>23.614913436909422</v>
      </c>
      <c r="AI77" s="20">
        <v>0.50548224889861659</v>
      </c>
      <c r="AJ77" s="20">
        <v>28.905593669941251</v>
      </c>
      <c r="AK77" s="20">
        <v>27.631447389653463</v>
      </c>
      <c r="AL77" s="20">
        <v>17.478498835132726</v>
      </c>
      <c r="AM77" s="20">
        <v>395.57846345140831</v>
      </c>
      <c r="AN77" s="20">
        <v>33.141172630869654</v>
      </c>
      <c r="AO77" s="20">
        <v>36.801960509544728</v>
      </c>
      <c r="AP77" s="20">
        <v>4.2634016493966591</v>
      </c>
      <c r="AQ77" s="20">
        <v>95.203383491850701</v>
      </c>
      <c r="AR77" s="20">
        <v>886.29252911997094</v>
      </c>
      <c r="AS77" s="20">
        <v>2208.594306900799</v>
      </c>
      <c r="AT77" s="20">
        <v>0</v>
      </c>
      <c r="AU77" s="20">
        <v>0</v>
      </c>
      <c r="AV77" s="20">
        <v>0</v>
      </c>
      <c r="AW77" s="20">
        <v>3495.7206584821151</v>
      </c>
      <c r="AX77" s="20">
        <v>797.29390923247558</v>
      </c>
      <c r="AY77" s="20">
        <v>0</v>
      </c>
      <c r="AZ77" s="20">
        <v>4293.0145677145911</v>
      </c>
      <c r="BA77" s="58">
        <v>6769.8719102067143</v>
      </c>
      <c r="BB77" s="53"/>
      <c r="BC77" s="53"/>
    </row>
    <row r="78" spans="1:55" ht="8.25" customHeight="1">
      <c r="A78" s="13" t="s">
        <v>220</v>
      </c>
      <c r="B78" s="20" t="s">
        <v>136</v>
      </c>
      <c r="C78" s="20">
        <v>646.24091962614978</v>
      </c>
      <c r="D78" s="20">
        <v>4.3051055716768127</v>
      </c>
      <c r="E78" s="20">
        <v>16.444308434246501</v>
      </c>
      <c r="F78" s="20">
        <v>25.968767729107601</v>
      </c>
      <c r="G78" s="20">
        <v>125.33897495339352</v>
      </c>
      <c r="H78" s="20">
        <v>1.4428830178467484</v>
      </c>
      <c r="I78" s="20">
        <v>59.380131592817499</v>
      </c>
      <c r="J78" s="20">
        <v>11.804402779175273</v>
      </c>
      <c r="K78" s="20">
        <v>10.395050496539707</v>
      </c>
      <c r="L78" s="20">
        <v>46.597567129248148</v>
      </c>
      <c r="M78" s="20">
        <v>44.851292240715921</v>
      </c>
      <c r="N78" s="20">
        <v>3.7432579732088436</v>
      </c>
      <c r="O78" s="20">
        <v>8.5456130511299992</v>
      </c>
      <c r="P78" s="20">
        <v>1.9718909184942015</v>
      </c>
      <c r="Q78" s="20">
        <v>107.80512525043765</v>
      </c>
      <c r="R78" s="20">
        <v>3.8804960134965896</v>
      </c>
      <c r="S78" s="20">
        <v>7.2083703007194009</v>
      </c>
      <c r="T78" s="20">
        <v>17.275592880444766</v>
      </c>
      <c r="U78" s="20">
        <v>48.976984679710235</v>
      </c>
      <c r="V78" s="20">
        <v>92.203072252566031</v>
      </c>
      <c r="W78" s="20">
        <v>149.69542973468523</v>
      </c>
      <c r="X78" s="20">
        <v>72.287264135919315</v>
      </c>
      <c r="Y78" s="20">
        <v>40.205885243065808</v>
      </c>
      <c r="Z78" s="20">
        <v>40.174729279564524</v>
      </c>
      <c r="AA78" s="20">
        <v>10.966066346594401</v>
      </c>
      <c r="AB78" s="20">
        <v>7.3403243162568206</v>
      </c>
      <c r="AC78" s="20">
        <v>28.464549536850974</v>
      </c>
      <c r="AD78" s="20">
        <v>5.1153535367978229</v>
      </c>
      <c r="AE78" s="20">
        <v>1235.479212363992</v>
      </c>
      <c r="AF78" s="20">
        <v>68.83303047747529</v>
      </c>
      <c r="AG78" s="20">
        <v>1664.1480725500915</v>
      </c>
      <c r="AH78" s="20">
        <v>284.36721226730106</v>
      </c>
      <c r="AI78" s="20">
        <v>252.32344504749275</v>
      </c>
      <c r="AJ78" s="20">
        <v>369.36877999812532</v>
      </c>
      <c r="AK78" s="20">
        <v>187.37097820639573</v>
      </c>
      <c r="AL78" s="20">
        <v>52.066591592954673</v>
      </c>
      <c r="AM78" s="20">
        <v>1333.4291852815163</v>
      </c>
      <c r="AN78" s="20">
        <v>375.16003216137045</v>
      </c>
      <c r="AO78" s="20">
        <v>46.942770110140465</v>
      </c>
      <c r="AP78" s="20">
        <v>242.83562000703748</v>
      </c>
      <c r="AQ78" s="20">
        <v>75.491654882718109</v>
      </c>
      <c r="AR78" s="20">
        <v>233.24080133870225</v>
      </c>
      <c r="AS78" s="20">
        <v>8059.6867953061737</v>
      </c>
      <c r="AT78" s="20">
        <v>0</v>
      </c>
      <c r="AU78" s="20">
        <v>0</v>
      </c>
      <c r="AV78" s="20">
        <v>0</v>
      </c>
      <c r="AW78" s="20">
        <v>8254.7386371550238</v>
      </c>
      <c r="AX78" s="20">
        <v>0</v>
      </c>
      <c r="AY78" s="20">
        <v>0</v>
      </c>
      <c r="AZ78" s="20">
        <v>8254.7386371550238</v>
      </c>
      <c r="BA78" s="58">
        <v>2418.3727579290321</v>
      </c>
      <c r="BB78" s="53"/>
      <c r="BC78" s="53"/>
    </row>
    <row r="79" spans="1:55" ht="8.25" customHeight="1">
      <c r="A79" s="12" t="s">
        <v>221</v>
      </c>
      <c r="B79" s="20" t="s">
        <v>101</v>
      </c>
      <c r="C79" s="20">
        <v>2.0263679591738506</v>
      </c>
      <c r="D79" s="20">
        <v>47.024750352670843</v>
      </c>
      <c r="E79" s="20">
        <v>19.52660771982157</v>
      </c>
      <c r="F79" s="20">
        <v>4.8679010484499834</v>
      </c>
      <c r="G79" s="20">
        <v>0</v>
      </c>
      <c r="H79" s="20">
        <v>0</v>
      </c>
      <c r="I79" s="20">
        <v>0</v>
      </c>
      <c r="J79" s="20">
        <v>0</v>
      </c>
      <c r="K79" s="20">
        <v>0</v>
      </c>
      <c r="L79" s="20">
        <v>0</v>
      </c>
      <c r="M79" s="20">
        <v>0</v>
      </c>
      <c r="N79" s="20">
        <v>0</v>
      </c>
      <c r="O79" s="20">
        <v>0</v>
      </c>
      <c r="P79" s="20">
        <v>0.81292787829266422</v>
      </c>
      <c r="Q79" s="20">
        <v>2.4074907419359981</v>
      </c>
      <c r="R79" s="20">
        <v>0</v>
      </c>
      <c r="S79" s="20">
        <v>0</v>
      </c>
      <c r="T79" s="20">
        <v>0</v>
      </c>
      <c r="U79" s="20">
        <v>0</v>
      </c>
      <c r="V79" s="20">
        <v>0</v>
      </c>
      <c r="W79" s="20">
        <v>3.4716494031697214</v>
      </c>
      <c r="X79" s="20">
        <v>16.265279085228954</v>
      </c>
      <c r="Y79" s="20">
        <v>0.89612465811187558</v>
      </c>
      <c r="Z79" s="20">
        <v>3.8344334556122028</v>
      </c>
      <c r="AA79" s="20">
        <v>0</v>
      </c>
      <c r="AB79" s="20">
        <v>5.5303340721939307</v>
      </c>
      <c r="AC79" s="20">
        <v>0.83315222639349285</v>
      </c>
      <c r="AD79" s="20">
        <v>6.2121126097955441</v>
      </c>
      <c r="AE79" s="20">
        <v>85.337554904758463</v>
      </c>
      <c r="AF79" s="20">
        <v>787.58705660847511</v>
      </c>
      <c r="AG79" s="20">
        <v>24.120888329815081</v>
      </c>
      <c r="AH79" s="20">
        <v>24.924326451480713</v>
      </c>
      <c r="AI79" s="20">
        <v>7.8052119112175511</v>
      </c>
      <c r="AJ79" s="20">
        <v>88.937488474659219</v>
      </c>
      <c r="AK79" s="20">
        <v>15.308074093913397</v>
      </c>
      <c r="AL79" s="20">
        <v>20.883073764841843</v>
      </c>
      <c r="AM79" s="20">
        <v>67.623842538599717</v>
      </c>
      <c r="AN79" s="20">
        <v>195.71372029054712</v>
      </c>
      <c r="AO79" s="20">
        <v>14.243776471166266</v>
      </c>
      <c r="AP79" s="20">
        <v>10.149349074562659</v>
      </c>
      <c r="AQ79" s="20">
        <v>46.363376756238701</v>
      </c>
      <c r="AR79" s="20">
        <v>0</v>
      </c>
      <c r="AS79" s="20">
        <v>1502.7068708811264</v>
      </c>
      <c r="AT79" s="20">
        <v>0</v>
      </c>
      <c r="AU79" s="20">
        <v>0</v>
      </c>
      <c r="AV79" s="20">
        <v>0</v>
      </c>
      <c r="AW79" s="20">
        <v>0</v>
      </c>
      <c r="AX79" s="20">
        <v>7400.5227803484631</v>
      </c>
      <c r="AY79" s="20">
        <v>0</v>
      </c>
      <c r="AZ79" s="20">
        <v>7400.5227803484631</v>
      </c>
      <c r="BA79" s="58">
        <v>297.9768394301617</v>
      </c>
      <c r="BB79" s="53"/>
      <c r="BC79" s="53"/>
    </row>
    <row r="80" spans="1:55" ht="8.25" customHeight="1">
      <c r="A80" s="12" t="s">
        <v>222</v>
      </c>
      <c r="B80" s="20" t="s">
        <v>120</v>
      </c>
      <c r="C80" s="20">
        <v>0.74940598649172407</v>
      </c>
      <c r="D80" s="20">
        <v>0</v>
      </c>
      <c r="E80" s="20">
        <v>3.4561927088130644</v>
      </c>
      <c r="F80" s="20">
        <v>1.4661835929489067</v>
      </c>
      <c r="G80" s="20">
        <v>34.330701812619097</v>
      </c>
      <c r="H80" s="20">
        <v>0.85112301045276917</v>
      </c>
      <c r="I80" s="20">
        <v>2.9521952359049237</v>
      </c>
      <c r="J80" s="20">
        <v>3.2866553580120335</v>
      </c>
      <c r="K80" s="20">
        <v>4.7226719671247226</v>
      </c>
      <c r="L80" s="20">
        <v>0.98214213263713213</v>
      </c>
      <c r="M80" s="20">
        <v>5.9922526050879981</v>
      </c>
      <c r="N80" s="20">
        <v>0</v>
      </c>
      <c r="O80" s="20">
        <v>1.4404530778920426</v>
      </c>
      <c r="P80" s="20">
        <v>1.1690739103881647</v>
      </c>
      <c r="Q80" s="20">
        <v>3.5247724191728613</v>
      </c>
      <c r="R80" s="20">
        <v>3.4402964180180873</v>
      </c>
      <c r="S80" s="20">
        <v>0</v>
      </c>
      <c r="T80" s="20">
        <v>4.0235721836681426</v>
      </c>
      <c r="U80" s="20">
        <v>7.0436103028767274</v>
      </c>
      <c r="V80" s="20">
        <v>6.3740256737875081</v>
      </c>
      <c r="W80" s="20">
        <v>7.4613397571623681</v>
      </c>
      <c r="X80" s="20">
        <v>2.2036762037521438</v>
      </c>
      <c r="Y80" s="20">
        <v>3.851471283366338</v>
      </c>
      <c r="Z80" s="20">
        <v>27.092964131043399</v>
      </c>
      <c r="AA80" s="20">
        <v>3.9836759689277312</v>
      </c>
      <c r="AB80" s="20">
        <v>8.2102451435973869</v>
      </c>
      <c r="AC80" s="20">
        <v>0</v>
      </c>
      <c r="AD80" s="20">
        <v>0.4979404334553556</v>
      </c>
      <c r="AE80" s="20">
        <v>4.7347945956358348</v>
      </c>
      <c r="AF80" s="20">
        <v>3.1758708730147913</v>
      </c>
      <c r="AG80" s="20">
        <v>36.40972822200473</v>
      </c>
      <c r="AH80" s="20">
        <v>40.973425879952657</v>
      </c>
      <c r="AI80" s="20">
        <v>0.67204270212669281</v>
      </c>
      <c r="AJ80" s="20">
        <v>21.656795902820793</v>
      </c>
      <c r="AK80" s="20">
        <v>0.48027983328918245</v>
      </c>
      <c r="AL80" s="20">
        <v>0</v>
      </c>
      <c r="AM80" s="20">
        <v>7.4789712075880415</v>
      </c>
      <c r="AN80" s="20">
        <v>9.1700730580885867</v>
      </c>
      <c r="AO80" s="20">
        <v>2.2679574924673869</v>
      </c>
      <c r="AP80" s="20">
        <v>0</v>
      </c>
      <c r="AQ80" s="20">
        <v>5.5697808678816019</v>
      </c>
      <c r="AR80" s="20">
        <v>3.8625221796859792</v>
      </c>
      <c r="AS80" s="20">
        <v>275.55888413175688</v>
      </c>
      <c r="AT80" s="20">
        <v>0</v>
      </c>
      <c r="AU80" s="20">
        <v>0</v>
      </c>
      <c r="AV80" s="20">
        <v>0</v>
      </c>
      <c r="AW80" s="20">
        <v>254.013665867974</v>
      </c>
      <c r="AX80" s="20">
        <v>0</v>
      </c>
      <c r="AY80" s="20">
        <v>0</v>
      </c>
      <c r="AZ80" s="20">
        <v>254.013665867974</v>
      </c>
      <c r="BA80" s="58">
        <v>693.80745267290058</v>
      </c>
      <c r="BB80" s="53"/>
      <c r="BC80" s="53"/>
    </row>
    <row r="81" spans="1:55" ht="8.25" customHeight="1">
      <c r="A81" s="8" t="s">
        <v>223</v>
      </c>
      <c r="B81" s="21" t="s">
        <v>137</v>
      </c>
      <c r="C81" s="21">
        <v>173.76592768353848</v>
      </c>
      <c r="D81" s="21">
        <v>707.47816104238723</v>
      </c>
      <c r="E81" s="21">
        <v>112.59068974461583</v>
      </c>
      <c r="F81" s="21">
        <v>42.074529397737329</v>
      </c>
      <c r="G81" s="21">
        <v>824.05946627397975</v>
      </c>
      <c r="H81" s="21">
        <v>4.9666071088414769</v>
      </c>
      <c r="I81" s="21">
        <v>30.074295909702375</v>
      </c>
      <c r="J81" s="21">
        <v>17.721354781677</v>
      </c>
      <c r="K81" s="21">
        <v>19.944431892461004</v>
      </c>
      <c r="L81" s="21">
        <v>54.926019426089027</v>
      </c>
      <c r="M81" s="21">
        <v>192.19656737055666</v>
      </c>
      <c r="N81" s="21">
        <v>13.913034213938813</v>
      </c>
      <c r="O81" s="21">
        <v>53.193154554066339</v>
      </c>
      <c r="P81" s="21">
        <v>23.194908220637284</v>
      </c>
      <c r="Q81" s="21">
        <v>241.86126425394113</v>
      </c>
      <c r="R81" s="21">
        <v>41.626445095288311</v>
      </c>
      <c r="S81" s="21">
        <v>30.920857369550742</v>
      </c>
      <c r="T81" s="21">
        <v>40.337590121192051</v>
      </c>
      <c r="U81" s="21">
        <v>48.762200199883424</v>
      </c>
      <c r="V81" s="21">
        <v>54.48652113154666</v>
      </c>
      <c r="W81" s="21">
        <v>266.49580602925124</v>
      </c>
      <c r="X81" s="21">
        <v>12.486475509010925</v>
      </c>
      <c r="Y81" s="21">
        <v>57.429510738096873</v>
      </c>
      <c r="Z81" s="21">
        <v>152.84435327630999</v>
      </c>
      <c r="AA81" s="21">
        <v>49.761214707579676</v>
      </c>
      <c r="AB81" s="21">
        <v>136.59617584198159</v>
      </c>
      <c r="AC81" s="21">
        <v>49.19447957275684</v>
      </c>
      <c r="AD81" s="21">
        <v>27.041678197019973</v>
      </c>
      <c r="AE81" s="21">
        <v>35.610723416521843</v>
      </c>
      <c r="AF81" s="21">
        <v>171.10975116726257</v>
      </c>
      <c r="AG81" s="21">
        <v>825.15244505880833</v>
      </c>
      <c r="AH81" s="21">
        <v>1339.6322389307556</v>
      </c>
      <c r="AI81" s="21">
        <v>22.998592090986723</v>
      </c>
      <c r="AJ81" s="21">
        <v>89.712634595228266</v>
      </c>
      <c r="AK81" s="21">
        <v>84.736679007474251</v>
      </c>
      <c r="AL81" s="21">
        <v>5.0761945234422186</v>
      </c>
      <c r="AM81" s="21">
        <v>808.435853233133</v>
      </c>
      <c r="AN81" s="21">
        <v>120.96932059980038</v>
      </c>
      <c r="AO81" s="21">
        <v>26.839955178766456</v>
      </c>
      <c r="AP81" s="21">
        <v>130.32167290272</v>
      </c>
      <c r="AQ81" s="21">
        <v>16.921193103570658</v>
      </c>
      <c r="AR81" s="21">
        <v>0</v>
      </c>
      <c r="AS81" s="20">
        <v>7157.460973472108</v>
      </c>
      <c r="AT81" s="21">
        <v>0</v>
      </c>
      <c r="AU81" s="21">
        <v>0</v>
      </c>
      <c r="AV81" s="21">
        <v>0</v>
      </c>
      <c r="AW81" s="21">
        <v>4709.5152300507016</v>
      </c>
      <c r="AX81" s="21">
        <v>0</v>
      </c>
      <c r="AY81" s="21">
        <v>0</v>
      </c>
      <c r="AZ81" s="20">
        <v>4709.5152300507016</v>
      </c>
      <c r="BA81" s="58">
        <v>2334.9543486841694</v>
      </c>
      <c r="BB81" s="53"/>
      <c r="BC81" s="53"/>
    </row>
    <row r="82" spans="1:55" ht="8.25" customHeight="1">
      <c r="A82" s="8" t="s">
        <v>224</v>
      </c>
      <c r="B82" s="22" t="s">
        <v>64</v>
      </c>
      <c r="C82" s="22">
        <v>0</v>
      </c>
      <c r="D82" s="22">
        <v>0</v>
      </c>
      <c r="E82" s="22">
        <v>0</v>
      </c>
      <c r="F82" s="22">
        <v>0</v>
      </c>
      <c r="G82" s="22">
        <v>8.5339624959737765</v>
      </c>
      <c r="H82" s="22">
        <v>0</v>
      </c>
      <c r="I82" s="22">
        <v>2.0309353832184285</v>
      </c>
      <c r="J82" s="22">
        <v>3.3872585086897491</v>
      </c>
      <c r="K82" s="22">
        <v>3.8088473301725325</v>
      </c>
      <c r="L82" s="22">
        <v>0</v>
      </c>
      <c r="M82" s="22">
        <v>3.5612540145531737</v>
      </c>
      <c r="N82" s="22">
        <v>1.9558232652098808</v>
      </c>
      <c r="O82" s="22">
        <v>0.95738319453866161</v>
      </c>
      <c r="P82" s="22">
        <v>0</v>
      </c>
      <c r="Q82" s="22">
        <v>1.1462114028934534</v>
      </c>
      <c r="R82" s="22">
        <v>1.533986882510193</v>
      </c>
      <c r="S82" s="22">
        <v>0</v>
      </c>
      <c r="T82" s="22">
        <v>7.3859429815988813</v>
      </c>
      <c r="U82" s="22">
        <v>1.8515367504422084</v>
      </c>
      <c r="V82" s="22">
        <v>2.3232322607996538</v>
      </c>
      <c r="W82" s="22">
        <v>0</v>
      </c>
      <c r="X82" s="22">
        <v>0</v>
      </c>
      <c r="Y82" s="22">
        <v>1.7009841040775375</v>
      </c>
      <c r="Z82" s="22">
        <v>7.3612305982900024</v>
      </c>
      <c r="AA82" s="22">
        <v>2.3314181665381222</v>
      </c>
      <c r="AB82" s="22">
        <v>2.8964760769800946</v>
      </c>
      <c r="AC82" s="22">
        <v>3.1890304366514481</v>
      </c>
      <c r="AD82" s="22">
        <v>1.9703563514957207</v>
      </c>
      <c r="AE82" s="22">
        <v>8.3645445346559413</v>
      </c>
      <c r="AF82" s="22">
        <v>7.0545166288357013</v>
      </c>
      <c r="AG82" s="22">
        <v>66.60259222786047</v>
      </c>
      <c r="AH82" s="22">
        <v>31.513956756049581</v>
      </c>
      <c r="AI82" s="22">
        <v>4.1189347734849688</v>
      </c>
      <c r="AJ82" s="22">
        <v>15.999631404386877</v>
      </c>
      <c r="AK82" s="22">
        <v>71.891696919764755</v>
      </c>
      <c r="AL82" s="22">
        <v>4.5392029559672169</v>
      </c>
      <c r="AM82" s="22">
        <v>39.154515595827981</v>
      </c>
      <c r="AN82" s="22">
        <v>27.714400240248679</v>
      </c>
      <c r="AO82" s="22">
        <v>5.3580925742899321</v>
      </c>
      <c r="AP82" s="22">
        <v>9.7087954923754811</v>
      </c>
      <c r="AQ82" s="22">
        <v>4.1833234141196813</v>
      </c>
      <c r="AR82" s="22">
        <v>4.7398092354393091</v>
      </c>
      <c r="AS82" s="20">
        <v>358.86988295794004</v>
      </c>
      <c r="AT82" s="22">
        <v>0</v>
      </c>
      <c r="AU82" s="22">
        <v>0</v>
      </c>
      <c r="AV82" s="22">
        <v>0</v>
      </c>
      <c r="AW82" s="22">
        <v>56.735745697390847</v>
      </c>
      <c r="AX82" s="22">
        <v>0</v>
      </c>
      <c r="AY82" s="22">
        <v>0</v>
      </c>
      <c r="AZ82" s="20">
        <v>56.735745697390847</v>
      </c>
      <c r="BA82" s="58">
        <v>0</v>
      </c>
      <c r="BB82" s="53"/>
      <c r="BC82" s="53"/>
    </row>
    <row r="83" spans="1:55" ht="8.25" customHeight="1">
      <c r="A83" s="8" t="s">
        <v>225</v>
      </c>
      <c r="B83" s="22" t="s">
        <v>122</v>
      </c>
      <c r="C83" s="22">
        <v>0</v>
      </c>
      <c r="D83" s="22">
        <v>8.0854184111007559</v>
      </c>
      <c r="E83" s="22">
        <v>2.0312397109612497</v>
      </c>
      <c r="F83" s="22">
        <v>0</v>
      </c>
      <c r="G83" s="22">
        <v>26.3964840311472</v>
      </c>
      <c r="H83" s="22">
        <v>3.1747644231081424</v>
      </c>
      <c r="I83" s="22">
        <v>2.6804242903556195</v>
      </c>
      <c r="J83" s="22">
        <v>0</v>
      </c>
      <c r="K83" s="22">
        <v>1.7840238370742276</v>
      </c>
      <c r="L83" s="22">
        <v>0</v>
      </c>
      <c r="M83" s="22">
        <v>2.4940960896245148</v>
      </c>
      <c r="N83" s="22">
        <v>0</v>
      </c>
      <c r="O83" s="22">
        <v>1.3602652225155674</v>
      </c>
      <c r="P83" s="22">
        <v>0</v>
      </c>
      <c r="Q83" s="22">
        <v>4.7794976123437172</v>
      </c>
      <c r="R83" s="22">
        <v>6.2596190740746067</v>
      </c>
      <c r="S83" s="22">
        <v>2.3881010195197465</v>
      </c>
      <c r="T83" s="22">
        <v>5.9629785096689218</v>
      </c>
      <c r="U83" s="22">
        <v>5.2124389092139323</v>
      </c>
      <c r="V83" s="22">
        <v>2.6059509305858213</v>
      </c>
      <c r="W83" s="22">
        <v>10.881587055467723</v>
      </c>
      <c r="X83" s="22">
        <v>1.3146694539175421</v>
      </c>
      <c r="Y83" s="22">
        <v>5.9888098695401153</v>
      </c>
      <c r="Z83" s="22">
        <v>26.116825302168746</v>
      </c>
      <c r="AA83" s="22">
        <v>4.9782596623340627</v>
      </c>
      <c r="AB83" s="22">
        <v>5.4325536543580384</v>
      </c>
      <c r="AC83" s="22">
        <v>3.3757617000820002</v>
      </c>
      <c r="AD83" s="22">
        <v>0</v>
      </c>
      <c r="AE83" s="22">
        <v>6.7089169945388472</v>
      </c>
      <c r="AF83" s="22">
        <v>52.669299110464408</v>
      </c>
      <c r="AG83" s="22">
        <v>94.38801061485006</v>
      </c>
      <c r="AH83" s="22">
        <v>50.653573917761754</v>
      </c>
      <c r="AI83" s="22">
        <v>1.057907456993836</v>
      </c>
      <c r="AJ83" s="22">
        <v>33.976962876349816</v>
      </c>
      <c r="AK83" s="22">
        <v>98.100699620638636</v>
      </c>
      <c r="AL83" s="22">
        <v>3.711814968189906</v>
      </c>
      <c r="AM83" s="22">
        <v>1021.9468504340937</v>
      </c>
      <c r="AN83" s="22">
        <v>188.92545176912358</v>
      </c>
      <c r="AO83" s="22">
        <v>19.804619500042545</v>
      </c>
      <c r="AP83" s="22">
        <v>23.211537535915806</v>
      </c>
      <c r="AQ83" s="22">
        <v>46.680698656468948</v>
      </c>
      <c r="AR83" s="22">
        <v>126.66120859913566</v>
      </c>
      <c r="AS83" s="20">
        <v>1901.8013208237298</v>
      </c>
      <c r="AT83" s="22">
        <v>0</v>
      </c>
      <c r="AU83" s="22">
        <v>0</v>
      </c>
      <c r="AV83" s="22">
        <v>0</v>
      </c>
      <c r="AW83" s="22">
        <v>5217.7425985259906</v>
      </c>
      <c r="AX83" s="22">
        <v>0</v>
      </c>
      <c r="AY83" s="22">
        <v>0</v>
      </c>
      <c r="AZ83" s="20">
        <v>5217.7425985259906</v>
      </c>
      <c r="BA83" s="58">
        <v>5692.881893833699</v>
      </c>
      <c r="BB83" s="53"/>
      <c r="BC83" s="53"/>
    </row>
    <row r="84" spans="1:55" ht="8.25" customHeight="1">
      <c r="A84" s="9" t="s">
        <v>226</v>
      </c>
      <c r="B84" s="21" t="s">
        <v>123</v>
      </c>
      <c r="C84" s="21">
        <v>0</v>
      </c>
      <c r="D84" s="21">
        <v>11.646787532988544</v>
      </c>
      <c r="E84" s="21">
        <v>4.8240832420892197</v>
      </c>
      <c r="F84" s="21">
        <v>2.2105630688631153</v>
      </c>
      <c r="G84" s="21">
        <v>81.863294549349177</v>
      </c>
      <c r="H84" s="21">
        <v>1.151447890370739</v>
      </c>
      <c r="I84" s="21">
        <v>12.265506236310967</v>
      </c>
      <c r="J84" s="21">
        <v>20.983248625795163</v>
      </c>
      <c r="K84" s="21">
        <v>6.3129719617399935</v>
      </c>
      <c r="L84" s="21">
        <v>5.9056227892106641</v>
      </c>
      <c r="M84" s="21">
        <v>12.012759898634538</v>
      </c>
      <c r="N84" s="21">
        <v>11.176497105889068</v>
      </c>
      <c r="O84" s="21">
        <v>6.0429335752429489</v>
      </c>
      <c r="P84" s="21">
        <v>1.9717280765886109</v>
      </c>
      <c r="Q84" s="21">
        <v>17.993652847107576</v>
      </c>
      <c r="R84" s="21">
        <v>11.174599138048448</v>
      </c>
      <c r="S84" s="21">
        <v>1.0874464941894646</v>
      </c>
      <c r="T84" s="21">
        <v>10.377299242445373</v>
      </c>
      <c r="U84" s="21">
        <v>10.511064488914245</v>
      </c>
      <c r="V84" s="21">
        <v>11.081913382120712</v>
      </c>
      <c r="W84" s="21">
        <v>12.80037487085229</v>
      </c>
      <c r="X84" s="21">
        <v>1.2270585268495198</v>
      </c>
      <c r="Y84" s="21">
        <v>12.032379101750433</v>
      </c>
      <c r="Z84" s="21">
        <v>52.658955495403518</v>
      </c>
      <c r="AA84" s="21">
        <v>17.067078166716801</v>
      </c>
      <c r="AB84" s="21">
        <v>43.992987988791477</v>
      </c>
      <c r="AC84" s="21">
        <v>34.433586004120933</v>
      </c>
      <c r="AD84" s="21">
        <v>4.1619407757185636</v>
      </c>
      <c r="AE84" s="21">
        <v>33.317258896142491</v>
      </c>
      <c r="AF84" s="21">
        <v>180.88302345080226</v>
      </c>
      <c r="AG84" s="21">
        <v>460.24452761144579</v>
      </c>
      <c r="AH84" s="21">
        <v>161.73066854450443</v>
      </c>
      <c r="AI84" s="21">
        <v>52.685101321995994</v>
      </c>
      <c r="AJ84" s="21">
        <v>1208.101425514453</v>
      </c>
      <c r="AK84" s="21">
        <v>1047.6848338580257</v>
      </c>
      <c r="AL84" s="21">
        <v>80.790957330852422</v>
      </c>
      <c r="AM84" s="21">
        <v>1659.2053784871389</v>
      </c>
      <c r="AN84" s="21">
        <v>344.81870254614751</v>
      </c>
      <c r="AO84" s="21">
        <v>102.91998061323963</v>
      </c>
      <c r="AP84" s="21">
        <v>209.98623988850906</v>
      </c>
      <c r="AQ84" s="21">
        <v>51.320449860727443</v>
      </c>
      <c r="AR84" s="21">
        <v>162.10439368272949</v>
      </c>
      <c r="AS84" s="20">
        <v>6174.760722682815</v>
      </c>
      <c r="AT84" s="21">
        <v>0</v>
      </c>
      <c r="AU84" s="21">
        <v>0</v>
      </c>
      <c r="AV84" s="21">
        <v>0</v>
      </c>
      <c r="AW84" s="21">
        <v>13633.625060041297</v>
      </c>
      <c r="AX84" s="21">
        <v>356.79086135088983</v>
      </c>
      <c r="AY84" s="21">
        <v>0</v>
      </c>
      <c r="AZ84" s="20">
        <v>13990.415921392187</v>
      </c>
      <c r="BA84" s="58">
        <v>2870.9329460943013</v>
      </c>
      <c r="BB84" s="53"/>
      <c r="BC84" s="53"/>
    </row>
    <row r="85" spans="1:55" ht="8.25" customHeight="1">
      <c r="A85" s="6" t="s">
        <v>227</v>
      </c>
      <c r="B85" s="22" t="s">
        <v>71</v>
      </c>
      <c r="C85" s="22">
        <v>177.4637940321652</v>
      </c>
      <c r="D85" s="22">
        <v>93.065359976388791</v>
      </c>
      <c r="E85" s="22">
        <v>43.371360328031031</v>
      </c>
      <c r="F85" s="22">
        <v>22.595588769831469</v>
      </c>
      <c r="G85" s="22">
        <v>235.58414280072563</v>
      </c>
      <c r="H85" s="22">
        <v>12.001328804707706</v>
      </c>
      <c r="I85" s="22">
        <v>20.07269391612294</v>
      </c>
      <c r="J85" s="22">
        <v>29.981529611300108</v>
      </c>
      <c r="K85" s="22">
        <v>22.368204494474096</v>
      </c>
      <c r="L85" s="22">
        <v>18.104829109267023</v>
      </c>
      <c r="M85" s="22">
        <v>42.806248375242298</v>
      </c>
      <c r="N85" s="22">
        <v>11.916890946149003</v>
      </c>
      <c r="O85" s="22">
        <v>38.792584475796509</v>
      </c>
      <c r="P85" s="22">
        <v>11.158975096427405</v>
      </c>
      <c r="Q85" s="22">
        <v>78.912436527024582</v>
      </c>
      <c r="R85" s="22">
        <v>16.429489141318413</v>
      </c>
      <c r="S85" s="22">
        <v>13.223834485298578</v>
      </c>
      <c r="T85" s="22">
        <v>21.863173483793645</v>
      </c>
      <c r="U85" s="22">
        <v>37.975422501827929</v>
      </c>
      <c r="V85" s="22">
        <v>40.626706764808532</v>
      </c>
      <c r="W85" s="22">
        <v>70.225816225801069</v>
      </c>
      <c r="X85" s="22">
        <v>19.633064687110654</v>
      </c>
      <c r="Y85" s="22">
        <v>41.983183751202453</v>
      </c>
      <c r="Z85" s="22">
        <v>107.41110724574203</v>
      </c>
      <c r="AA85" s="22">
        <v>30.968359011411128</v>
      </c>
      <c r="AB85" s="22">
        <v>66.207587199486071</v>
      </c>
      <c r="AC85" s="22">
        <v>37.040563484295205</v>
      </c>
      <c r="AD85" s="22">
        <v>14.78774733360374</v>
      </c>
      <c r="AE85" s="22">
        <v>151.15102590494902</v>
      </c>
      <c r="AF85" s="22">
        <v>211.51892860916746</v>
      </c>
      <c r="AG85" s="22">
        <v>453.22295514601336</v>
      </c>
      <c r="AH85" s="22">
        <v>263.67604735194135</v>
      </c>
      <c r="AI85" s="22">
        <v>61.668709804020587</v>
      </c>
      <c r="AJ85" s="22">
        <v>174.93473924499284</v>
      </c>
      <c r="AK85" s="22">
        <v>486.59197885156766</v>
      </c>
      <c r="AL85" s="22">
        <v>1401.0221854426306</v>
      </c>
      <c r="AM85" s="22">
        <v>347.7471639117108</v>
      </c>
      <c r="AN85" s="22">
        <v>344.50172185249926</v>
      </c>
      <c r="AO85" s="22">
        <v>1.9621885748154226</v>
      </c>
      <c r="AP85" s="22">
        <v>43.972900422918215</v>
      </c>
      <c r="AQ85" s="22">
        <v>2.1629339655351822</v>
      </c>
      <c r="AR85" s="22">
        <v>89.585416209239582</v>
      </c>
      <c r="AS85" s="20">
        <v>5410.2909178713544</v>
      </c>
      <c r="AT85" s="22">
        <v>0</v>
      </c>
      <c r="AU85" s="22">
        <v>0</v>
      </c>
      <c r="AV85" s="22">
        <v>0</v>
      </c>
      <c r="AW85" s="22">
        <v>1810.202226656045</v>
      </c>
      <c r="AX85" s="22">
        <v>0</v>
      </c>
      <c r="AY85" s="22">
        <v>0</v>
      </c>
      <c r="AZ85" s="20">
        <v>1810.202226656045</v>
      </c>
      <c r="BA85" s="58">
        <v>10488.224308052342</v>
      </c>
      <c r="BB85" s="53"/>
      <c r="BC85" s="53"/>
    </row>
    <row r="86" spans="1:55" ht="8.25" customHeight="1">
      <c r="A86" s="12" t="s">
        <v>228</v>
      </c>
      <c r="B86" s="20" t="s">
        <v>72</v>
      </c>
      <c r="C86" s="20">
        <v>0</v>
      </c>
      <c r="D86" s="20">
        <v>0</v>
      </c>
      <c r="E86" s="20">
        <v>0</v>
      </c>
      <c r="F86" s="20">
        <v>0</v>
      </c>
      <c r="G86" s="20">
        <v>0.98229395503088257</v>
      </c>
      <c r="H86" s="20">
        <v>0</v>
      </c>
      <c r="I86" s="20">
        <v>1.0149191684244063</v>
      </c>
      <c r="J86" s="20">
        <v>1.1271297574616483</v>
      </c>
      <c r="K86" s="20">
        <v>0</v>
      </c>
      <c r="L86" s="20">
        <v>0</v>
      </c>
      <c r="M86" s="20">
        <v>0</v>
      </c>
      <c r="N86" s="20">
        <v>0</v>
      </c>
      <c r="O86" s="20">
        <v>0</v>
      </c>
      <c r="P86" s="20">
        <v>0</v>
      </c>
      <c r="Q86" s="20">
        <v>0</v>
      </c>
      <c r="R86" s="20">
        <v>0</v>
      </c>
      <c r="S86" s="20">
        <v>0</v>
      </c>
      <c r="T86" s="20">
        <v>0</v>
      </c>
      <c r="U86" s="20">
        <v>0.95917166641568707</v>
      </c>
      <c r="V86" s="20">
        <v>0</v>
      </c>
      <c r="W86" s="20">
        <v>1.1409857744439695</v>
      </c>
      <c r="X86" s="20">
        <v>0</v>
      </c>
      <c r="Y86" s="20">
        <v>0</v>
      </c>
      <c r="Z86" s="20">
        <v>0</v>
      </c>
      <c r="AA86" s="20">
        <v>0</v>
      </c>
      <c r="AB86" s="20">
        <v>0</v>
      </c>
      <c r="AC86" s="20">
        <v>0</v>
      </c>
      <c r="AD86" s="20">
        <v>0</v>
      </c>
      <c r="AE86" s="20">
        <v>0.85943723565960828</v>
      </c>
      <c r="AF86" s="20">
        <v>12.551652224531422</v>
      </c>
      <c r="AG86" s="20">
        <v>55.115628747998493</v>
      </c>
      <c r="AH86" s="20">
        <v>8.7970773947699534</v>
      </c>
      <c r="AI86" s="20">
        <v>29.534035027766901</v>
      </c>
      <c r="AJ86" s="20">
        <v>9.8866486942656557</v>
      </c>
      <c r="AK86" s="20">
        <v>0</v>
      </c>
      <c r="AL86" s="20">
        <v>21.472616371161301</v>
      </c>
      <c r="AM86" s="20">
        <v>82.359858651643989</v>
      </c>
      <c r="AN86" s="20">
        <v>1.5231578801148471</v>
      </c>
      <c r="AO86" s="20">
        <v>0</v>
      </c>
      <c r="AP86" s="20">
        <v>4.9813851398911231</v>
      </c>
      <c r="AQ86" s="20">
        <v>0</v>
      </c>
      <c r="AR86" s="20">
        <v>5.948187329509345</v>
      </c>
      <c r="AS86" s="20">
        <v>238.25418501908922</v>
      </c>
      <c r="AT86" s="20">
        <v>0</v>
      </c>
      <c r="AU86" s="20">
        <v>0</v>
      </c>
      <c r="AV86" s="20">
        <v>0</v>
      </c>
      <c r="AW86" s="20">
        <v>74.936626484892727</v>
      </c>
      <c r="AX86" s="20">
        <v>0</v>
      </c>
      <c r="AY86" s="20">
        <v>0</v>
      </c>
      <c r="AZ86" s="20">
        <v>74.936626484892727</v>
      </c>
      <c r="BA86" s="58">
        <v>824.62444282686681</v>
      </c>
      <c r="BB86" s="53"/>
      <c r="BC86" s="53"/>
    </row>
    <row r="87" spans="1:55" ht="8.25" customHeight="1">
      <c r="A87" s="12" t="s">
        <v>229</v>
      </c>
      <c r="B87" s="20" t="s">
        <v>16</v>
      </c>
      <c r="C87" s="20">
        <v>0</v>
      </c>
      <c r="D87" s="20">
        <v>0</v>
      </c>
      <c r="E87" s="20">
        <v>0</v>
      </c>
      <c r="F87" s="20">
        <v>0</v>
      </c>
      <c r="G87" s="20">
        <v>0</v>
      </c>
      <c r="H87" s="20">
        <v>0</v>
      </c>
      <c r="I87" s="20">
        <v>0</v>
      </c>
      <c r="J87" s="20">
        <v>0</v>
      </c>
      <c r="K87" s="20">
        <v>0</v>
      </c>
      <c r="L87" s="20">
        <v>0</v>
      </c>
      <c r="M87" s="20">
        <v>0</v>
      </c>
      <c r="N87" s="20">
        <v>0</v>
      </c>
      <c r="O87" s="20">
        <v>0</v>
      </c>
      <c r="P87" s="20">
        <v>0</v>
      </c>
      <c r="Q87" s="20">
        <v>0</v>
      </c>
      <c r="R87" s="20">
        <v>0</v>
      </c>
      <c r="S87" s="20">
        <v>0</v>
      </c>
      <c r="T87" s="20">
        <v>0</v>
      </c>
      <c r="U87" s="20">
        <v>0</v>
      </c>
      <c r="V87" s="20">
        <v>0</v>
      </c>
      <c r="W87" s="20">
        <v>0</v>
      </c>
      <c r="X87" s="20">
        <v>0</v>
      </c>
      <c r="Y87" s="20">
        <v>0</v>
      </c>
      <c r="Z87" s="20">
        <v>0</v>
      </c>
      <c r="AA87" s="20">
        <v>0</v>
      </c>
      <c r="AB87" s="20">
        <v>0</v>
      </c>
      <c r="AC87" s="20">
        <v>0</v>
      </c>
      <c r="AD87" s="20">
        <v>0</v>
      </c>
      <c r="AE87" s="20">
        <v>0</v>
      </c>
      <c r="AF87" s="20">
        <v>0</v>
      </c>
      <c r="AG87" s="20">
        <v>0</v>
      </c>
      <c r="AH87" s="20">
        <v>0</v>
      </c>
      <c r="AI87" s="20">
        <v>0</v>
      </c>
      <c r="AJ87" s="20">
        <v>0</v>
      </c>
      <c r="AK87" s="20">
        <v>0</v>
      </c>
      <c r="AL87" s="20">
        <v>0</v>
      </c>
      <c r="AM87" s="20">
        <v>0</v>
      </c>
      <c r="AN87" s="20">
        <v>0</v>
      </c>
      <c r="AO87" s="20">
        <v>0</v>
      </c>
      <c r="AP87" s="20">
        <v>0</v>
      </c>
      <c r="AQ87" s="20">
        <v>0</v>
      </c>
      <c r="AR87" s="20">
        <v>0</v>
      </c>
      <c r="AS87" s="20">
        <v>0</v>
      </c>
      <c r="AT87" s="20">
        <v>0</v>
      </c>
      <c r="AU87" s="20">
        <v>0</v>
      </c>
      <c r="AV87" s="20">
        <v>0</v>
      </c>
      <c r="AW87" s="20">
        <v>0</v>
      </c>
      <c r="AX87" s="20">
        <v>0</v>
      </c>
      <c r="AY87" s="20">
        <v>0</v>
      </c>
      <c r="AZ87" s="20">
        <v>0</v>
      </c>
      <c r="BA87" s="58">
        <v>0</v>
      </c>
      <c r="BB87" s="53"/>
      <c r="BC87" s="53"/>
    </row>
    <row r="88" spans="1:55" ht="8.25" customHeight="1">
      <c r="A88" s="13" t="s">
        <v>230</v>
      </c>
      <c r="B88" s="20" t="s">
        <v>138</v>
      </c>
      <c r="C88" s="20">
        <v>43.210388966869203</v>
      </c>
      <c r="D88" s="20">
        <v>314.35063127869262</v>
      </c>
      <c r="E88" s="20">
        <v>48.671445099924277</v>
      </c>
      <c r="F88" s="20">
        <v>36.462094396039831</v>
      </c>
      <c r="G88" s="20">
        <v>430.63603160321327</v>
      </c>
      <c r="H88" s="20">
        <v>31.629748802630186</v>
      </c>
      <c r="I88" s="20">
        <v>16.902819159343469</v>
      </c>
      <c r="J88" s="20">
        <v>21.674961405865851</v>
      </c>
      <c r="K88" s="20">
        <v>39.020798189636999</v>
      </c>
      <c r="L88" s="20">
        <v>9.359324202601</v>
      </c>
      <c r="M88" s="20">
        <v>67.550412333938738</v>
      </c>
      <c r="N88" s="20">
        <v>9.080163905080223</v>
      </c>
      <c r="O88" s="20">
        <v>68.087248309736708</v>
      </c>
      <c r="P88" s="20">
        <v>13.12406200121343</v>
      </c>
      <c r="Q88" s="20">
        <v>74.081159492168865</v>
      </c>
      <c r="R88" s="20">
        <v>76.862698155900944</v>
      </c>
      <c r="S88" s="20">
        <v>47.031334322342957</v>
      </c>
      <c r="T88" s="20">
        <v>63.985564685529106</v>
      </c>
      <c r="U88" s="20">
        <v>93.066501654682639</v>
      </c>
      <c r="V88" s="20">
        <v>58.449405262550357</v>
      </c>
      <c r="W88" s="20">
        <v>61.702638862694066</v>
      </c>
      <c r="X88" s="20">
        <v>28.363861580491712</v>
      </c>
      <c r="Y88" s="20">
        <v>57.487404462620518</v>
      </c>
      <c r="Z88" s="20">
        <v>288.53456672032962</v>
      </c>
      <c r="AA88" s="20">
        <v>51.678208478735307</v>
      </c>
      <c r="AB88" s="20">
        <v>235.65186912363637</v>
      </c>
      <c r="AC88" s="20">
        <v>77.19252843552546</v>
      </c>
      <c r="AD88" s="20">
        <v>39.762833126911381</v>
      </c>
      <c r="AE88" s="20">
        <v>265.01525069279978</v>
      </c>
      <c r="AF88" s="20">
        <v>415.3838782787891</v>
      </c>
      <c r="AG88" s="20">
        <v>1252.1752997866563</v>
      </c>
      <c r="AH88" s="20">
        <v>591.84721860928096</v>
      </c>
      <c r="AI88" s="20">
        <v>105.73876032614605</v>
      </c>
      <c r="AJ88" s="20">
        <v>1039.4079628464644</v>
      </c>
      <c r="AK88" s="20">
        <v>772.22494693055819</v>
      </c>
      <c r="AL88" s="20">
        <v>64.833884281153772</v>
      </c>
      <c r="AM88" s="20">
        <v>1349.6400120496321</v>
      </c>
      <c r="AN88" s="20">
        <v>693.86188480546184</v>
      </c>
      <c r="AO88" s="20">
        <v>151.57104755006839</v>
      </c>
      <c r="AP88" s="20">
        <v>197.518992786128</v>
      </c>
      <c r="AQ88" s="20">
        <v>181.19159143783102</v>
      </c>
      <c r="AR88" s="20">
        <v>93.634284286123474</v>
      </c>
      <c r="AS88" s="20">
        <v>9577.6557186859991</v>
      </c>
      <c r="AT88" s="20">
        <v>0</v>
      </c>
      <c r="AU88" s="20">
        <v>0</v>
      </c>
      <c r="AV88" s="20">
        <v>0</v>
      </c>
      <c r="AW88" s="20">
        <v>2043.9743032588028</v>
      </c>
      <c r="AX88" s="20">
        <v>33.664491902159405</v>
      </c>
      <c r="AY88" s="20">
        <v>0</v>
      </c>
      <c r="AZ88" s="20">
        <v>2077.6387951609622</v>
      </c>
      <c r="BA88" s="58">
        <v>11727.928308261242</v>
      </c>
      <c r="BB88" s="53"/>
      <c r="BC88" s="53"/>
    </row>
    <row r="89" spans="1:55" ht="8.25" customHeight="1">
      <c r="A89" s="12" t="s">
        <v>231</v>
      </c>
      <c r="B89" s="20" t="s">
        <v>139</v>
      </c>
      <c r="C89" s="20">
        <v>0</v>
      </c>
      <c r="D89" s="20">
        <v>0</v>
      </c>
      <c r="E89" s="20">
        <v>0</v>
      </c>
      <c r="F89" s="20">
        <v>0</v>
      </c>
      <c r="G89" s="20">
        <v>0</v>
      </c>
      <c r="H89" s="20">
        <v>0</v>
      </c>
      <c r="I89" s="20">
        <v>0</v>
      </c>
      <c r="J89" s="20">
        <v>0</v>
      </c>
      <c r="K89" s="20">
        <v>0</v>
      </c>
      <c r="L89" s="20">
        <v>0</v>
      </c>
      <c r="M89" s="20">
        <v>0</v>
      </c>
      <c r="N89" s="20">
        <v>0</v>
      </c>
      <c r="O89" s="20">
        <v>0</v>
      </c>
      <c r="P89" s="20">
        <v>0</v>
      </c>
      <c r="Q89" s="20">
        <v>0</v>
      </c>
      <c r="R89" s="20">
        <v>0</v>
      </c>
      <c r="S89" s="20">
        <v>0</v>
      </c>
      <c r="T89" s="20">
        <v>0</v>
      </c>
      <c r="U89" s="20">
        <v>0</v>
      </c>
      <c r="V89" s="20">
        <v>0</v>
      </c>
      <c r="W89" s="20">
        <v>0</v>
      </c>
      <c r="X89" s="20">
        <v>0</v>
      </c>
      <c r="Y89" s="20">
        <v>0</v>
      </c>
      <c r="Z89" s="20">
        <v>0</v>
      </c>
      <c r="AA89" s="20">
        <v>0</v>
      </c>
      <c r="AB89" s="20">
        <v>0</v>
      </c>
      <c r="AC89" s="20">
        <v>0</v>
      </c>
      <c r="AD89" s="20">
        <v>0</v>
      </c>
      <c r="AE89" s="20">
        <v>0</v>
      </c>
      <c r="AF89" s="20">
        <v>0</v>
      </c>
      <c r="AG89" s="20">
        <v>0</v>
      </c>
      <c r="AH89" s="20">
        <v>0</v>
      </c>
      <c r="AI89" s="20">
        <v>0</v>
      </c>
      <c r="AJ89" s="20">
        <v>0</v>
      </c>
      <c r="AK89" s="20">
        <v>0</v>
      </c>
      <c r="AL89" s="20">
        <v>0</v>
      </c>
      <c r="AM89" s="20">
        <v>0</v>
      </c>
      <c r="AN89" s="20">
        <v>0</v>
      </c>
      <c r="AO89" s="20">
        <v>0</v>
      </c>
      <c r="AP89" s="20">
        <v>0</v>
      </c>
      <c r="AQ89" s="20">
        <v>0</v>
      </c>
      <c r="AR89" s="20">
        <v>0</v>
      </c>
      <c r="AS89" s="20">
        <v>0</v>
      </c>
      <c r="AT89" s="20">
        <v>0</v>
      </c>
      <c r="AU89" s="20">
        <v>0</v>
      </c>
      <c r="AV89" s="20">
        <v>0</v>
      </c>
      <c r="AW89" s="20">
        <v>0</v>
      </c>
      <c r="AX89" s="20">
        <v>0</v>
      </c>
      <c r="AY89" s="20">
        <v>0</v>
      </c>
      <c r="AZ89" s="20">
        <v>0</v>
      </c>
      <c r="BA89" s="58">
        <v>0</v>
      </c>
      <c r="BB89" s="53"/>
      <c r="BC89" s="53"/>
    </row>
    <row r="90" spans="1:55" ht="8.25" customHeight="1">
      <c r="A90" s="12" t="s">
        <v>232</v>
      </c>
      <c r="B90" s="20" t="s">
        <v>17</v>
      </c>
      <c r="C90" s="20">
        <v>0</v>
      </c>
      <c r="D90" s="20">
        <v>0</v>
      </c>
      <c r="E90" s="20">
        <v>0</v>
      </c>
      <c r="F90" s="20">
        <v>0</v>
      </c>
      <c r="G90" s="20">
        <v>0</v>
      </c>
      <c r="H90" s="20">
        <v>0</v>
      </c>
      <c r="I90" s="20">
        <v>0</v>
      </c>
      <c r="J90" s="20">
        <v>0</v>
      </c>
      <c r="K90" s="20">
        <v>0</v>
      </c>
      <c r="L90" s="20">
        <v>0</v>
      </c>
      <c r="M90" s="20">
        <v>0</v>
      </c>
      <c r="N90" s="20">
        <v>0</v>
      </c>
      <c r="O90" s="20">
        <v>0</v>
      </c>
      <c r="P90" s="20">
        <v>0</v>
      </c>
      <c r="Q90" s="20">
        <v>0</v>
      </c>
      <c r="R90" s="20">
        <v>0</v>
      </c>
      <c r="S90" s="20">
        <v>0</v>
      </c>
      <c r="T90" s="20">
        <v>0</v>
      </c>
      <c r="U90" s="20">
        <v>0</v>
      </c>
      <c r="V90" s="20">
        <v>0</v>
      </c>
      <c r="W90" s="20">
        <v>0</v>
      </c>
      <c r="X90" s="20">
        <v>0</v>
      </c>
      <c r="Y90" s="20">
        <v>0</v>
      </c>
      <c r="Z90" s="20">
        <v>0</v>
      </c>
      <c r="AA90" s="20">
        <v>0</v>
      </c>
      <c r="AB90" s="20">
        <v>0</v>
      </c>
      <c r="AC90" s="20">
        <v>0</v>
      </c>
      <c r="AD90" s="20">
        <v>0</v>
      </c>
      <c r="AE90" s="20">
        <v>0</v>
      </c>
      <c r="AF90" s="20">
        <v>0</v>
      </c>
      <c r="AG90" s="20">
        <v>0</v>
      </c>
      <c r="AH90" s="20">
        <v>0</v>
      </c>
      <c r="AI90" s="20">
        <v>0</v>
      </c>
      <c r="AJ90" s="20">
        <v>0</v>
      </c>
      <c r="AK90" s="20">
        <v>0</v>
      </c>
      <c r="AL90" s="20">
        <v>0</v>
      </c>
      <c r="AM90" s="20">
        <v>0</v>
      </c>
      <c r="AN90" s="20">
        <v>0</v>
      </c>
      <c r="AO90" s="20">
        <v>0</v>
      </c>
      <c r="AP90" s="20">
        <v>0</v>
      </c>
      <c r="AQ90" s="20">
        <v>0</v>
      </c>
      <c r="AR90" s="20">
        <v>0</v>
      </c>
      <c r="AS90" s="20">
        <v>0</v>
      </c>
      <c r="AT90" s="20">
        <v>0</v>
      </c>
      <c r="AU90" s="20">
        <v>0</v>
      </c>
      <c r="AV90" s="20">
        <v>0</v>
      </c>
      <c r="AW90" s="20">
        <v>0</v>
      </c>
      <c r="AX90" s="20">
        <v>0</v>
      </c>
      <c r="AY90" s="20">
        <v>0</v>
      </c>
      <c r="AZ90" s="20">
        <v>0</v>
      </c>
      <c r="BA90" s="58">
        <v>0</v>
      </c>
      <c r="BB90" s="53"/>
      <c r="BC90" s="53"/>
    </row>
    <row r="91" spans="1:55" ht="8.25" customHeight="1">
      <c r="A91" s="8" t="s">
        <v>233</v>
      </c>
      <c r="B91" s="21" t="s">
        <v>73</v>
      </c>
      <c r="C91" s="21">
        <v>0</v>
      </c>
      <c r="D91" s="21">
        <v>0</v>
      </c>
      <c r="E91" s="21">
        <v>0.6284994156647804</v>
      </c>
      <c r="F91" s="21">
        <v>0</v>
      </c>
      <c r="G91" s="21">
        <v>0</v>
      </c>
      <c r="H91" s="21">
        <v>0</v>
      </c>
      <c r="I91" s="21">
        <v>0</v>
      </c>
      <c r="J91" s="21">
        <v>0</v>
      </c>
      <c r="K91" s="21">
        <v>0</v>
      </c>
      <c r="L91" s="21">
        <v>0</v>
      </c>
      <c r="M91" s="21">
        <v>0</v>
      </c>
      <c r="N91" s="21">
        <v>0</v>
      </c>
      <c r="O91" s="21">
        <v>0</v>
      </c>
      <c r="P91" s="21">
        <v>0</v>
      </c>
      <c r="Q91" s="21">
        <v>0</v>
      </c>
      <c r="R91" s="21">
        <v>0</v>
      </c>
      <c r="S91" s="21">
        <v>0</v>
      </c>
      <c r="T91" s="21">
        <v>0</v>
      </c>
      <c r="U91" s="21">
        <v>0</v>
      </c>
      <c r="V91" s="21">
        <v>0</v>
      </c>
      <c r="W91" s="21">
        <v>0.93902206107068065</v>
      </c>
      <c r="X91" s="21">
        <v>0</v>
      </c>
      <c r="Y91" s="21">
        <v>0</v>
      </c>
      <c r="Z91" s="21">
        <v>0</v>
      </c>
      <c r="AA91" s="21">
        <v>0</v>
      </c>
      <c r="AB91" s="21">
        <v>0.48359878300235737</v>
      </c>
      <c r="AC91" s="21">
        <v>0</v>
      </c>
      <c r="AD91" s="21">
        <v>0</v>
      </c>
      <c r="AE91" s="21">
        <v>0</v>
      </c>
      <c r="AF91" s="21">
        <v>0</v>
      </c>
      <c r="AG91" s="21">
        <v>1.9266227306231622</v>
      </c>
      <c r="AH91" s="21">
        <v>3.653818619681434</v>
      </c>
      <c r="AI91" s="21">
        <v>0</v>
      </c>
      <c r="AJ91" s="21">
        <v>0</v>
      </c>
      <c r="AK91" s="21">
        <v>4.6607305657475031</v>
      </c>
      <c r="AL91" s="21">
        <v>0</v>
      </c>
      <c r="AM91" s="21">
        <v>19.381542193001096</v>
      </c>
      <c r="AN91" s="21">
        <v>1.9466472652767204</v>
      </c>
      <c r="AO91" s="21">
        <v>4.9307818849579661</v>
      </c>
      <c r="AP91" s="21">
        <v>0</v>
      </c>
      <c r="AQ91" s="21">
        <v>1.9195741094388095</v>
      </c>
      <c r="AR91" s="21">
        <v>0</v>
      </c>
      <c r="AS91" s="20">
        <v>40.470837628464515</v>
      </c>
      <c r="AT91" s="21">
        <v>0</v>
      </c>
      <c r="AU91" s="21">
        <v>0</v>
      </c>
      <c r="AV91" s="21">
        <v>0</v>
      </c>
      <c r="AW91" s="21">
        <v>388.95192802912351</v>
      </c>
      <c r="AX91" s="21">
        <v>0</v>
      </c>
      <c r="AY91" s="21">
        <v>0</v>
      </c>
      <c r="AZ91" s="20">
        <v>388.95192802912351</v>
      </c>
      <c r="BA91" s="58">
        <v>482.26578667181735</v>
      </c>
      <c r="BB91" s="53"/>
      <c r="BC91" s="53"/>
    </row>
    <row r="92" spans="1:55" ht="8.25" customHeight="1">
      <c r="A92" s="8" t="s">
        <v>234</v>
      </c>
      <c r="B92" s="22" t="s">
        <v>1</v>
      </c>
      <c r="C92" s="22">
        <v>0</v>
      </c>
      <c r="D92" s="22">
        <v>0</v>
      </c>
      <c r="E92" s="22">
        <v>0</v>
      </c>
      <c r="F92" s="22">
        <v>0</v>
      </c>
      <c r="G92" s="22">
        <v>0</v>
      </c>
      <c r="H92" s="22">
        <v>0</v>
      </c>
      <c r="I92" s="22">
        <v>0</v>
      </c>
      <c r="J92" s="22">
        <v>0</v>
      </c>
      <c r="K92" s="22">
        <v>0</v>
      </c>
      <c r="L92" s="22">
        <v>0</v>
      </c>
      <c r="M92" s="22">
        <v>0</v>
      </c>
      <c r="N92" s="22">
        <v>0</v>
      </c>
      <c r="O92" s="22">
        <v>0</v>
      </c>
      <c r="P92" s="22">
        <v>0</v>
      </c>
      <c r="Q92" s="22">
        <v>0</v>
      </c>
      <c r="R92" s="22">
        <v>0</v>
      </c>
      <c r="S92" s="22">
        <v>0</v>
      </c>
      <c r="T92" s="22">
        <v>0</v>
      </c>
      <c r="U92" s="22">
        <v>0</v>
      </c>
      <c r="V92" s="22">
        <v>0</v>
      </c>
      <c r="W92" s="22">
        <v>0</v>
      </c>
      <c r="X92" s="22">
        <v>0</v>
      </c>
      <c r="Y92" s="22">
        <v>0</v>
      </c>
      <c r="Z92" s="22">
        <v>0</v>
      </c>
      <c r="AA92" s="22">
        <v>0</v>
      </c>
      <c r="AB92" s="22">
        <v>0</v>
      </c>
      <c r="AC92" s="22">
        <v>0</v>
      </c>
      <c r="AD92" s="22">
        <v>0</v>
      </c>
      <c r="AE92" s="22">
        <v>0</v>
      </c>
      <c r="AF92" s="22">
        <v>0</v>
      </c>
      <c r="AG92" s="22">
        <v>0</v>
      </c>
      <c r="AH92" s="22">
        <v>0</v>
      </c>
      <c r="AI92" s="22">
        <v>0</v>
      </c>
      <c r="AJ92" s="22">
        <v>0</v>
      </c>
      <c r="AK92" s="22">
        <v>0</v>
      </c>
      <c r="AL92" s="22">
        <v>0</v>
      </c>
      <c r="AM92" s="22">
        <v>0</v>
      </c>
      <c r="AN92" s="22">
        <v>0</v>
      </c>
      <c r="AO92" s="22">
        <v>0</v>
      </c>
      <c r="AP92" s="22">
        <v>0</v>
      </c>
      <c r="AQ92" s="22">
        <v>0</v>
      </c>
      <c r="AR92" s="22">
        <v>0</v>
      </c>
      <c r="AS92" s="20">
        <v>0</v>
      </c>
      <c r="AT92" s="22">
        <v>0</v>
      </c>
      <c r="AU92" s="22">
        <v>0</v>
      </c>
      <c r="AV92" s="22">
        <v>0</v>
      </c>
      <c r="AW92" s="22">
        <v>0</v>
      </c>
      <c r="AX92" s="22">
        <v>0</v>
      </c>
      <c r="AY92" s="22">
        <v>0</v>
      </c>
      <c r="AZ92" s="20">
        <v>0</v>
      </c>
      <c r="BA92" s="58">
        <v>0</v>
      </c>
      <c r="BB92" s="53"/>
      <c r="BC92" s="53"/>
    </row>
    <row r="93" spans="1:55" ht="8.25" customHeight="1">
      <c r="A93" s="8" t="s">
        <v>235</v>
      </c>
      <c r="B93" s="22" t="s">
        <v>74</v>
      </c>
      <c r="C93" s="22">
        <v>0</v>
      </c>
      <c r="D93" s="22">
        <v>0</v>
      </c>
      <c r="E93" s="22">
        <v>0</v>
      </c>
      <c r="F93" s="22">
        <v>0</v>
      </c>
      <c r="G93" s="22">
        <v>0</v>
      </c>
      <c r="H93" s="22">
        <v>0</v>
      </c>
      <c r="I93" s="22">
        <v>0</v>
      </c>
      <c r="J93" s="22">
        <v>0</v>
      </c>
      <c r="K93" s="22">
        <v>0</v>
      </c>
      <c r="L93" s="22">
        <v>0</v>
      </c>
      <c r="M93" s="22">
        <v>0</v>
      </c>
      <c r="N93" s="22">
        <v>0</v>
      </c>
      <c r="O93" s="22">
        <v>0</v>
      </c>
      <c r="P93" s="22">
        <v>0</v>
      </c>
      <c r="Q93" s="22">
        <v>0</v>
      </c>
      <c r="R93" s="22">
        <v>0</v>
      </c>
      <c r="S93" s="22">
        <v>0</v>
      </c>
      <c r="T93" s="22">
        <v>0</v>
      </c>
      <c r="U93" s="22">
        <v>0</v>
      </c>
      <c r="V93" s="22">
        <v>0</v>
      </c>
      <c r="W93" s="22">
        <v>0</v>
      </c>
      <c r="X93" s="22">
        <v>0</v>
      </c>
      <c r="Y93" s="22">
        <v>0</v>
      </c>
      <c r="Z93" s="22">
        <v>0</v>
      </c>
      <c r="AA93" s="22">
        <v>0</v>
      </c>
      <c r="AB93" s="22">
        <v>0</v>
      </c>
      <c r="AC93" s="22">
        <v>0</v>
      </c>
      <c r="AD93" s="22">
        <v>0</v>
      </c>
      <c r="AE93" s="22">
        <v>0</v>
      </c>
      <c r="AF93" s="22">
        <v>0</v>
      </c>
      <c r="AG93" s="22">
        <v>0</v>
      </c>
      <c r="AH93" s="22">
        <v>0</v>
      </c>
      <c r="AI93" s="22">
        <v>0</v>
      </c>
      <c r="AJ93" s="22">
        <v>0</v>
      </c>
      <c r="AK93" s="22">
        <v>0</v>
      </c>
      <c r="AL93" s="22">
        <v>0</v>
      </c>
      <c r="AM93" s="22">
        <v>0</v>
      </c>
      <c r="AN93" s="22">
        <v>0.54904643189140101</v>
      </c>
      <c r="AO93" s="22">
        <v>0</v>
      </c>
      <c r="AP93" s="22">
        <v>0</v>
      </c>
      <c r="AQ93" s="22">
        <v>0</v>
      </c>
      <c r="AR93" s="22">
        <v>86.85960684169541</v>
      </c>
      <c r="AS93" s="20">
        <v>87.408653273586808</v>
      </c>
      <c r="AT93" s="22">
        <v>0</v>
      </c>
      <c r="AU93" s="22">
        <v>354.81004901355431</v>
      </c>
      <c r="AV93" s="22">
        <v>0</v>
      </c>
      <c r="AW93" s="22">
        <v>740.83819966067892</v>
      </c>
      <c r="AX93" s="22">
        <v>0</v>
      </c>
      <c r="AY93" s="22">
        <v>0</v>
      </c>
      <c r="AZ93" s="20">
        <v>1095.6482486742332</v>
      </c>
      <c r="BA93" s="58">
        <v>6.8091515140034344</v>
      </c>
      <c r="BB93" s="53"/>
      <c r="BC93" s="53"/>
    </row>
    <row r="94" spans="1:55" ht="8.25" customHeight="1">
      <c r="A94" s="9" t="s">
        <v>236</v>
      </c>
      <c r="B94" s="21" t="s">
        <v>75</v>
      </c>
      <c r="C94" s="21">
        <v>0</v>
      </c>
      <c r="D94" s="21">
        <v>0</v>
      </c>
      <c r="E94" s="21">
        <v>0</v>
      </c>
      <c r="F94" s="21">
        <v>0</v>
      </c>
      <c r="G94" s="21">
        <v>0</v>
      </c>
      <c r="H94" s="21">
        <v>0</v>
      </c>
      <c r="I94" s="21">
        <v>0</v>
      </c>
      <c r="J94" s="21">
        <v>0</v>
      </c>
      <c r="K94" s="21">
        <v>0</v>
      </c>
      <c r="L94" s="21">
        <v>0</v>
      </c>
      <c r="M94" s="21">
        <v>0</v>
      </c>
      <c r="N94" s="21">
        <v>0</v>
      </c>
      <c r="O94" s="21">
        <v>0</v>
      </c>
      <c r="P94" s="21">
        <v>0</v>
      </c>
      <c r="Q94" s="21">
        <v>0</v>
      </c>
      <c r="R94" s="21">
        <v>0</v>
      </c>
      <c r="S94" s="21">
        <v>0</v>
      </c>
      <c r="T94" s="21">
        <v>0</v>
      </c>
      <c r="U94" s="21">
        <v>0</v>
      </c>
      <c r="V94" s="21">
        <v>0</v>
      </c>
      <c r="W94" s="21">
        <v>0</v>
      </c>
      <c r="X94" s="21">
        <v>0</v>
      </c>
      <c r="Y94" s="21">
        <v>0</v>
      </c>
      <c r="Z94" s="21">
        <v>0</v>
      </c>
      <c r="AA94" s="21">
        <v>0</v>
      </c>
      <c r="AB94" s="21">
        <v>0</v>
      </c>
      <c r="AC94" s="21">
        <v>0</v>
      </c>
      <c r="AD94" s="21">
        <v>0</v>
      </c>
      <c r="AE94" s="21">
        <v>0</v>
      </c>
      <c r="AF94" s="21">
        <v>0</v>
      </c>
      <c r="AG94" s="21">
        <v>0</v>
      </c>
      <c r="AH94" s="21">
        <v>0</v>
      </c>
      <c r="AI94" s="21">
        <v>0</v>
      </c>
      <c r="AJ94" s="21">
        <v>0</v>
      </c>
      <c r="AK94" s="21">
        <v>0</v>
      </c>
      <c r="AL94" s="21">
        <v>0</v>
      </c>
      <c r="AM94" s="21">
        <v>0</v>
      </c>
      <c r="AN94" s="21">
        <v>0</v>
      </c>
      <c r="AO94" s="21">
        <v>0</v>
      </c>
      <c r="AP94" s="21">
        <v>0</v>
      </c>
      <c r="AQ94" s="21">
        <v>0</v>
      </c>
      <c r="AR94" s="21">
        <v>0</v>
      </c>
      <c r="AS94" s="20">
        <v>0</v>
      </c>
      <c r="AT94" s="21">
        <v>0</v>
      </c>
      <c r="AU94" s="21">
        <v>0</v>
      </c>
      <c r="AV94" s="21">
        <v>0</v>
      </c>
      <c r="AW94" s="21">
        <v>0</v>
      </c>
      <c r="AX94" s="21">
        <v>0</v>
      </c>
      <c r="AY94" s="21">
        <v>0</v>
      </c>
      <c r="AZ94" s="20">
        <v>0</v>
      </c>
      <c r="BA94" s="58">
        <v>0</v>
      </c>
      <c r="BB94" s="53"/>
      <c r="BC94" s="53"/>
    </row>
    <row r="95" spans="1:55" ht="8.25" customHeight="1">
      <c r="A95" s="6" t="s">
        <v>237</v>
      </c>
      <c r="B95" s="22" t="s">
        <v>76</v>
      </c>
      <c r="C95" s="22">
        <v>0</v>
      </c>
      <c r="D95" s="22">
        <v>1.0765155663755219</v>
      </c>
      <c r="E95" s="22">
        <v>0</v>
      </c>
      <c r="F95" s="22">
        <v>0</v>
      </c>
      <c r="G95" s="22">
        <v>0</v>
      </c>
      <c r="H95" s="22">
        <v>0</v>
      </c>
      <c r="I95" s="22">
        <v>0</v>
      </c>
      <c r="J95" s="22">
        <v>0</v>
      </c>
      <c r="K95" s="22">
        <v>0</v>
      </c>
      <c r="L95" s="22">
        <v>0</v>
      </c>
      <c r="M95" s="22">
        <v>0</v>
      </c>
      <c r="N95" s="22">
        <v>0</v>
      </c>
      <c r="O95" s="22">
        <v>0</v>
      </c>
      <c r="P95" s="22">
        <v>0</v>
      </c>
      <c r="Q95" s="22">
        <v>0</v>
      </c>
      <c r="R95" s="22">
        <v>0</v>
      </c>
      <c r="S95" s="22">
        <v>0</v>
      </c>
      <c r="T95" s="22">
        <v>0</v>
      </c>
      <c r="U95" s="22">
        <v>0</v>
      </c>
      <c r="V95" s="22">
        <v>0</v>
      </c>
      <c r="W95" s="22">
        <v>0</v>
      </c>
      <c r="X95" s="22">
        <v>0</v>
      </c>
      <c r="Y95" s="22">
        <v>1.0963651208315375</v>
      </c>
      <c r="Z95" s="22">
        <v>7.0015178069588462</v>
      </c>
      <c r="AA95" s="22">
        <v>0.86879779505187393</v>
      </c>
      <c r="AB95" s="22">
        <v>0</v>
      </c>
      <c r="AC95" s="22">
        <v>0</v>
      </c>
      <c r="AD95" s="22">
        <v>0</v>
      </c>
      <c r="AE95" s="22">
        <v>9.5508784727803349</v>
      </c>
      <c r="AF95" s="22">
        <v>1.990186338540755</v>
      </c>
      <c r="AG95" s="22">
        <v>37.264612343661845</v>
      </c>
      <c r="AH95" s="22">
        <v>9.7130036986790387</v>
      </c>
      <c r="AI95" s="22">
        <v>3.1638996471447198</v>
      </c>
      <c r="AJ95" s="22">
        <v>118.94423531686841</v>
      </c>
      <c r="AK95" s="22">
        <v>21.27482517635201</v>
      </c>
      <c r="AL95" s="22">
        <v>1.147939804229746</v>
      </c>
      <c r="AM95" s="22">
        <v>30.718960239094393</v>
      </c>
      <c r="AN95" s="22">
        <v>10.840158605643415</v>
      </c>
      <c r="AO95" s="22">
        <v>0.63153368006504829</v>
      </c>
      <c r="AP95" s="22">
        <v>9.8478159307225468</v>
      </c>
      <c r="AQ95" s="22">
        <v>3.3162873726628912</v>
      </c>
      <c r="AR95" s="22">
        <v>12.111562553206726</v>
      </c>
      <c r="AS95" s="20">
        <v>280.55909546886966</v>
      </c>
      <c r="AT95" s="22">
        <v>0</v>
      </c>
      <c r="AU95" s="22">
        <v>0</v>
      </c>
      <c r="AV95" s="22">
        <v>0</v>
      </c>
      <c r="AW95" s="22">
        <v>144.03258859640232</v>
      </c>
      <c r="AX95" s="22">
        <v>0</v>
      </c>
      <c r="AY95" s="22">
        <v>0</v>
      </c>
      <c r="AZ95" s="20">
        <v>144.03258859640232</v>
      </c>
      <c r="BA95" s="58">
        <v>0</v>
      </c>
      <c r="BB95" s="53"/>
      <c r="BC95" s="53"/>
    </row>
    <row r="96" spans="1:55" ht="8.25" customHeight="1">
      <c r="A96" s="12" t="s">
        <v>238</v>
      </c>
      <c r="B96" s="20" t="s">
        <v>8</v>
      </c>
      <c r="C96" s="20">
        <v>0</v>
      </c>
      <c r="D96" s="20">
        <v>0</v>
      </c>
      <c r="E96" s="20">
        <v>0</v>
      </c>
      <c r="F96" s="20">
        <v>0</v>
      </c>
      <c r="G96" s="20">
        <v>0</v>
      </c>
      <c r="H96" s="20">
        <v>0</v>
      </c>
      <c r="I96" s="20">
        <v>0</v>
      </c>
      <c r="J96" s="20">
        <v>0</v>
      </c>
      <c r="K96" s="20">
        <v>0</v>
      </c>
      <c r="L96" s="20">
        <v>0</v>
      </c>
      <c r="M96" s="20">
        <v>0</v>
      </c>
      <c r="N96" s="20">
        <v>0</v>
      </c>
      <c r="O96" s="20">
        <v>0</v>
      </c>
      <c r="P96" s="20">
        <v>0</v>
      </c>
      <c r="Q96" s="20">
        <v>0</v>
      </c>
      <c r="R96" s="20">
        <v>0</v>
      </c>
      <c r="S96" s="20">
        <v>0</v>
      </c>
      <c r="T96" s="20">
        <v>0</v>
      </c>
      <c r="U96" s="20">
        <v>0</v>
      </c>
      <c r="V96" s="20">
        <v>0</v>
      </c>
      <c r="W96" s="20">
        <v>0</v>
      </c>
      <c r="X96" s="20">
        <v>0</v>
      </c>
      <c r="Y96" s="20">
        <v>0</v>
      </c>
      <c r="Z96" s="20">
        <v>0</v>
      </c>
      <c r="AA96" s="20">
        <v>0</v>
      </c>
      <c r="AB96" s="20">
        <v>0</v>
      </c>
      <c r="AC96" s="20">
        <v>0</v>
      </c>
      <c r="AD96" s="20">
        <v>0</v>
      </c>
      <c r="AE96" s="20">
        <v>0</v>
      </c>
      <c r="AF96" s="20">
        <v>0</v>
      </c>
      <c r="AG96" s="20">
        <v>0</v>
      </c>
      <c r="AH96" s="20">
        <v>0</v>
      </c>
      <c r="AI96" s="20">
        <v>0</v>
      </c>
      <c r="AJ96" s="20">
        <v>0</v>
      </c>
      <c r="AK96" s="20">
        <v>0</v>
      </c>
      <c r="AL96" s="20">
        <v>0</v>
      </c>
      <c r="AM96" s="20">
        <v>0</v>
      </c>
      <c r="AN96" s="20">
        <v>0</v>
      </c>
      <c r="AO96" s="20">
        <v>0</v>
      </c>
      <c r="AP96" s="20">
        <v>0</v>
      </c>
      <c r="AQ96" s="20">
        <v>0</v>
      </c>
      <c r="AR96" s="20">
        <v>0</v>
      </c>
      <c r="AS96" s="20">
        <v>0</v>
      </c>
      <c r="AT96" s="20">
        <v>0</v>
      </c>
      <c r="AU96" s="20">
        <v>0</v>
      </c>
      <c r="AV96" s="20">
        <v>0</v>
      </c>
      <c r="AW96" s="20">
        <v>0</v>
      </c>
      <c r="AX96" s="20">
        <v>0</v>
      </c>
      <c r="AY96" s="20">
        <v>0</v>
      </c>
      <c r="AZ96" s="20">
        <v>0</v>
      </c>
      <c r="BA96" s="58">
        <v>0</v>
      </c>
      <c r="BB96" s="53"/>
      <c r="BC96" s="53"/>
    </row>
    <row r="97" spans="1:55" s="38" customFormat="1" ht="8.25" customHeight="1">
      <c r="A97" s="35"/>
      <c r="B97" s="36"/>
      <c r="C97" s="37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  <c r="AA97" s="37"/>
      <c r="AB97" s="37"/>
      <c r="AC97" s="37"/>
      <c r="AD97" s="37"/>
      <c r="AE97" s="37"/>
      <c r="AF97" s="37"/>
      <c r="AG97" s="37"/>
      <c r="AH97" s="37"/>
      <c r="AI97" s="37"/>
      <c r="AJ97" s="37"/>
      <c r="AK97" s="37"/>
      <c r="AL97" s="37"/>
      <c r="AM97" s="37"/>
      <c r="AN97" s="37"/>
      <c r="AO97" s="37"/>
      <c r="AP97" s="37"/>
      <c r="AQ97" s="37"/>
      <c r="AR97" s="37"/>
      <c r="AS97" s="37"/>
      <c r="AT97" s="21"/>
      <c r="AU97" s="21"/>
      <c r="AV97" s="21"/>
      <c r="AW97" s="21"/>
      <c r="AX97" s="21"/>
      <c r="AY97" s="21"/>
      <c r="AZ97" s="21"/>
      <c r="BA97" s="21"/>
      <c r="BB97" s="53"/>
      <c r="BC97" s="53"/>
    </row>
    <row r="98" spans="1:55" s="42" customFormat="1" ht="9" customHeight="1">
      <c r="A98" s="39" t="s">
        <v>2</v>
      </c>
      <c r="B98" s="40"/>
      <c r="C98" s="41">
        <v>4648.2131429365127</v>
      </c>
      <c r="D98" s="41">
        <v>2127.5712959235657</v>
      </c>
      <c r="E98" s="41">
        <v>513.29770670779578</v>
      </c>
      <c r="F98" s="41">
        <v>461.85040683680046</v>
      </c>
      <c r="G98" s="41">
        <v>4690.1720990409194</v>
      </c>
      <c r="H98" s="41">
        <v>140.27464382848069</v>
      </c>
      <c r="I98" s="41">
        <v>810.83729154586831</v>
      </c>
      <c r="J98" s="41">
        <v>979.58552479110858</v>
      </c>
      <c r="K98" s="41">
        <v>606.13032734761623</v>
      </c>
      <c r="L98" s="41">
        <v>576.26639765401058</v>
      </c>
      <c r="M98" s="41">
        <v>998.42858333910874</v>
      </c>
      <c r="N98" s="41">
        <v>238.14682749758049</v>
      </c>
      <c r="O98" s="41">
        <v>17285.945341166629</v>
      </c>
      <c r="P98" s="41">
        <v>228.11824064725295</v>
      </c>
      <c r="Q98" s="41">
        <v>2676.6617710875516</v>
      </c>
      <c r="R98" s="41">
        <v>399.57870613063341</v>
      </c>
      <c r="S98" s="41">
        <v>584.81084148146829</v>
      </c>
      <c r="T98" s="41">
        <v>854.21539414132337</v>
      </c>
      <c r="U98" s="41">
        <v>1393.0620877571014</v>
      </c>
      <c r="V98" s="41">
        <v>903.36018339543284</v>
      </c>
      <c r="W98" s="41">
        <v>1851.3301123910423</v>
      </c>
      <c r="X98" s="41">
        <v>658.4718206886638</v>
      </c>
      <c r="Y98" s="41">
        <v>1451.2830768292672</v>
      </c>
      <c r="Z98" s="41">
        <v>4887.1035645676548</v>
      </c>
      <c r="AA98" s="41">
        <v>841.01368881410474</v>
      </c>
      <c r="AB98" s="41">
        <v>2325.7017054351127</v>
      </c>
      <c r="AC98" s="41">
        <v>1367.0590040820487</v>
      </c>
      <c r="AD98" s="41">
        <v>639.54047646485446</v>
      </c>
      <c r="AE98" s="41">
        <v>2412.904427251216</v>
      </c>
      <c r="AF98" s="41">
        <v>11104.281979160849</v>
      </c>
      <c r="AG98" s="41">
        <v>7630.9867910067769</v>
      </c>
      <c r="AH98" s="41">
        <v>8431.2145373815238</v>
      </c>
      <c r="AI98" s="41">
        <v>4224.158082152976</v>
      </c>
      <c r="AJ98" s="41">
        <v>4387.6647073000458</v>
      </c>
      <c r="AK98" s="41">
        <v>3239.9703425966236</v>
      </c>
      <c r="AL98" s="41">
        <v>1964.5806341476641</v>
      </c>
      <c r="AM98" s="41">
        <v>10808.643678709755</v>
      </c>
      <c r="AN98" s="41">
        <v>2918.9888947565937</v>
      </c>
      <c r="AO98" s="41">
        <v>753.15448435764256</v>
      </c>
      <c r="AP98" s="41">
        <v>1022.5012297477978</v>
      </c>
      <c r="AQ98" s="41">
        <v>786.23591173081479</v>
      </c>
      <c r="AR98" s="41">
        <v>2961.857102931981</v>
      </c>
      <c r="AS98" s="41">
        <v>117785.17306576173</v>
      </c>
      <c r="AT98" s="41">
        <v>30.72583384318829</v>
      </c>
      <c r="AU98" s="41">
        <v>472.21209122881629</v>
      </c>
      <c r="AV98" s="41">
        <v>0</v>
      </c>
      <c r="AW98" s="41">
        <v>115391.84030521715</v>
      </c>
      <c r="AX98" s="41">
        <v>13553.204901015753</v>
      </c>
      <c r="AY98" s="41">
        <v>0</v>
      </c>
      <c r="AZ98" s="41">
        <v>129447.98313130494</v>
      </c>
      <c r="BA98" s="41">
        <v>770448.94433338952</v>
      </c>
      <c r="BB98" s="53"/>
      <c r="BC98" s="53"/>
    </row>
    <row r="99" spans="1:55" ht="4.95" customHeight="1">
      <c r="A99" s="43"/>
      <c r="B99" s="44"/>
      <c r="C99" s="45"/>
      <c r="D99" s="45"/>
      <c r="E99" s="45"/>
      <c r="F99" s="45"/>
      <c r="G99" s="45"/>
      <c r="H99" s="45"/>
      <c r="I99" s="45"/>
      <c r="J99" s="45"/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45"/>
      <c r="V99" s="45"/>
      <c r="W99" s="45"/>
      <c r="X99" s="45"/>
      <c r="Y99" s="45"/>
      <c r="Z99" s="45"/>
      <c r="AA99" s="45"/>
      <c r="AB99" s="45"/>
      <c r="AC99" s="45"/>
      <c r="AD99" s="45"/>
      <c r="AE99" s="45"/>
      <c r="AF99" s="45"/>
      <c r="AG99" s="45"/>
      <c r="AH99" s="45"/>
      <c r="AI99" s="45"/>
      <c r="AJ99" s="45"/>
      <c r="AK99" s="45"/>
      <c r="AL99" s="45"/>
      <c r="AM99" s="45"/>
      <c r="AN99" s="45"/>
      <c r="AO99" s="45"/>
      <c r="AP99" s="45"/>
      <c r="AQ99" s="45"/>
      <c r="AR99" s="45"/>
      <c r="AS99" s="45"/>
      <c r="AT99" s="18"/>
      <c r="AU99" s="18"/>
      <c r="AV99" s="18"/>
      <c r="AW99" s="18"/>
      <c r="AX99" s="18"/>
      <c r="AY99" s="18"/>
      <c r="AZ99" s="18"/>
      <c r="BA99" s="18"/>
    </row>
    <row r="100" spans="1:55" s="1" customFormat="1">
      <c r="A100" s="26"/>
    </row>
    <row r="101" spans="1:55">
      <c r="A101" s="2" t="s">
        <v>147</v>
      </c>
    </row>
  </sheetData>
  <mergeCells count="2">
    <mergeCell ref="A3:A4"/>
    <mergeCell ref="B3:B4"/>
  </mergeCells>
  <printOptions horizontalCentered="1"/>
  <pageMargins left="0.19685039370078741" right="0" top="0.19685039370078741" bottom="0.19685039370078741" header="0" footer="0"/>
  <pageSetup paperSize="9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C101"/>
  <sheetViews>
    <sheetView showGridLines="0" topLeftCell="AU81" zoomScale="130" zoomScaleNormal="130" workbookViewId="0">
      <selection activeCell="AZ98" sqref="AZ98"/>
    </sheetView>
  </sheetViews>
  <sheetFormatPr defaultColWidth="11.5546875" defaultRowHeight="13.2"/>
  <cols>
    <col min="1" max="1" width="7.33203125" style="26" customWidth="1"/>
    <col min="2" max="2" width="30.6640625" style="26" customWidth="1"/>
    <col min="3" max="44" width="12.6640625" style="26" customWidth="1"/>
    <col min="45" max="45" width="12.6640625" style="28" customWidth="1"/>
    <col min="46" max="16384" width="11.5546875" style="26"/>
  </cols>
  <sheetData>
    <row r="1" spans="1:55" s="24" customFormat="1" ht="10.199999999999999" customHeight="1">
      <c r="A1" s="46" t="s">
        <v>285</v>
      </c>
      <c r="B1" s="23"/>
      <c r="C1" s="23"/>
      <c r="D1" s="23"/>
      <c r="E1" s="23"/>
      <c r="F1" s="23"/>
      <c r="G1" s="23"/>
      <c r="AS1" s="25"/>
    </row>
    <row r="2" spans="1:55" ht="12" customHeight="1"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</row>
    <row r="3" spans="1:55" ht="12" customHeight="1">
      <c r="A3" s="93" t="s">
        <v>239</v>
      </c>
      <c r="B3" s="95" t="s">
        <v>240</v>
      </c>
      <c r="C3" s="47" t="s">
        <v>77</v>
      </c>
      <c r="D3" s="47"/>
      <c r="E3" s="47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  <c r="AS3" s="31"/>
      <c r="AT3" s="15" t="s">
        <v>303</v>
      </c>
      <c r="AU3" s="16"/>
      <c r="AV3" s="16"/>
      <c r="AW3" s="16"/>
      <c r="AX3" s="15"/>
      <c r="AY3" s="15"/>
      <c r="AZ3" s="15"/>
      <c r="BA3" s="17"/>
    </row>
    <row r="4" spans="1:55" ht="49.5" customHeight="1">
      <c r="A4" s="94"/>
      <c r="B4" s="96"/>
      <c r="C4" s="67" t="s">
        <v>105</v>
      </c>
      <c r="D4" s="67" t="s">
        <v>88</v>
      </c>
      <c r="E4" s="67" t="s">
        <v>89</v>
      </c>
      <c r="F4" s="66" t="s">
        <v>106</v>
      </c>
      <c r="G4" s="67" t="s">
        <v>107</v>
      </c>
      <c r="H4" s="67" t="s">
        <v>90</v>
      </c>
      <c r="I4" s="67" t="s">
        <v>91</v>
      </c>
      <c r="J4" s="67" t="s">
        <v>92</v>
      </c>
      <c r="K4" s="67" t="s">
        <v>93</v>
      </c>
      <c r="L4" s="67" t="s">
        <v>94</v>
      </c>
      <c r="M4" s="67" t="s">
        <v>95</v>
      </c>
      <c r="N4" s="67" t="s">
        <v>96</v>
      </c>
      <c r="O4" s="67" t="s">
        <v>97</v>
      </c>
      <c r="P4" s="67" t="s">
        <v>98</v>
      </c>
      <c r="Q4" s="67" t="s">
        <v>99</v>
      </c>
      <c r="R4" s="67" t="s">
        <v>57</v>
      </c>
      <c r="S4" s="67" t="s">
        <v>108</v>
      </c>
      <c r="T4" s="67" t="s">
        <v>100</v>
      </c>
      <c r="U4" s="67" t="s">
        <v>109</v>
      </c>
      <c r="V4" s="67" t="s">
        <v>110</v>
      </c>
      <c r="W4" s="67" t="s">
        <v>111</v>
      </c>
      <c r="X4" s="67" t="s">
        <v>112</v>
      </c>
      <c r="Y4" s="67" t="s">
        <v>113</v>
      </c>
      <c r="Z4" s="67" t="s">
        <v>114</v>
      </c>
      <c r="AA4" s="67" t="s">
        <v>115</v>
      </c>
      <c r="AB4" s="67" t="s">
        <v>116</v>
      </c>
      <c r="AC4" s="67" t="s">
        <v>36</v>
      </c>
      <c r="AD4" s="67" t="s">
        <v>117</v>
      </c>
      <c r="AE4" s="67" t="s">
        <v>118</v>
      </c>
      <c r="AF4" s="67" t="s">
        <v>119</v>
      </c>
      <c r="AG4" s="67" t="s">
        <v>120</v>
      </c>
      <c r="AH4" s="67" t="s">
        <v>121</v>
      </c>
      <c r="AI4" s="67" t="s">
        <v>122</v>
      </c>
      <c r="AJ4" s="67" t="s">
        <v>123</v>
      </c>
      <c r="AK4" s="67" t="s">
        <v>124</v>
      </c>
      <c r="AL4" s="67" t="s">
        <v>125</v>
      </c>
      <c r="AM4" s="67" t="s">
        <v>126</v>
      </c>
      <c r="AN4" s="67" t="s">
        <v>102</v>
      </c>
      <c r="AO4" s="67" t="s">
        <v>17</v>
      </c>
      <c r="AP4" s="67" t="s">
        <v>73</v>
      </c>
      <c r="AQ4" s="67" t="s">
        <v>1</v>
      </c>
      <c r="AR4" s="67" t="s">
        <v>74</v>
      </c>
      <c r="AS4" s="32" t="s">
        <v>18</v>
      </c>
      <c r="AT4" s="50" t="s">
        <v>85</v>
      </c>
      <c r="AU4" s="65" t="s">
        <v>84</v>
      </c>
      <c r="AV4" s="65" t="s">
        <v>83</v>
      </c>
      <c r="AW4" s="65" t="s">
        <v>82</v>
      </c>
      <c r="AX4" s="65" t="s">
        <v>81</v>
      </c>
      <c r="AY4" s="65" t="s">
        <v>80</v>
      </c>
      <c r="AZ4" s="65" t="s">
        <v>79</v>
      </c>
      <c r="BA4" s="19" t="s">
        <v>78</v>
      </c>
    </row>
    <row r="5" spans="1:55" ht="4.95" customHeight="1">
      <c r="A5" s="33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4"/>
      <c r="AT5" s="2"/>
      <c r="AU5" s="3"/>
      <c r="AV5" s="3"/>
      <c r="AW5" s="3"/>
      <c r="AX5" s="2"/>
      <c r="AY5" s="2"/>
      <c r="AZ5" s="2"/>
      <c r="BA5" s="3"/>
    </row>
    <row r="6" spans="1:55" ht="8.25" customHeight="1">
      <c r="A6" s="10" t="s">
        <v>148</v>
      </c>
      <c r="B6" s="20" t="s">
        <v>37</v>
      </c>
      <c r="C6" s="20">
        <v>36.520874582935406</v>
      </c>
      <c r="D6" s="20">
        <v>0</v>
      </c>
      <c r="E6" s="20">
        <v>0</v>
      </c>
      <c r="F6" s="20">
        <v>0</v>
      </c>
      <c r="G6" s="20">
        <v>735.26214396705166</v>
      </c>
      <c r="H6" s="20">
        <v>0</v>
      </c>
      <c r="I6" s="20">
        <v>0</v>
      </c>
      <c r="J6" s="20">
        <v>0</v>
      </c>
      <c r="K6" s="20">
        <v>0</v>
      </c>
      <c r="L6" s="20">
        <v>0</v>
      </c>
      <c r="M6" s="20">
        <v>0</v>
      </c>
      <c r="N6" s="20">
        <v>0</v>
      </c>
      <c r="O6" s="20">
        <v>0</v>
      </c>
      <c r="P6" s="20">
        <v>0</v>
      </c>
      <c r="Q6" s="20">
        <v>0</v>
      </c>
      <c r="R6" s="20">
        <v>0</v>
      </c>
      <c r="S6" s="20">
        <v>0</v>
      </c>
      <c r="T6" s="20">
        <v>0</v>
      </c>
      <c r="U6" s="20">
        <v>0</v>
      </c>
      <c r="V6" s="20">
        <v>0</v>
      </c>
      <c r="W6" s="20">
        <v>0</v>
      </c>
      <c r="X6" s="20">
        <v>0</v>
      </c>
      <c r="Y6" s="20">
        <v>0</v>
      </c>
      <c r="Z6" s="20">
        <v>0</v>
      </c>
      <c r="AA6" s="20">
        <v>0</v>
      </c>
      <c r="AB6" s="20">
        <v>0</v>
      </c>
      <c r="AC6" s="20">
        <v>0</v>
      </c>
      <c r="AD6" s="20">
        <v>0</v>
      </c>
      <c r="AE6" s="20">
        <v>0</v>
      </c>
      <c r="AF6" s="20">
        <v>0</v>
      </c>
      <c r="AG6" s="20">
        <v>16.217033519785161</v>
      </c>
      <c r="AH6" s="20">
        <v>0</v>
      </c>
      <c r="AI6" s="20">
        <v>0</v>
      </c>
      <c r="AJ6" s="20">
        <v>0</v>
      </c>
      <c r="AK6" s="20">
        <v>0</v>
      </c>
      <c r="AL6" s="20">
        <v>0</v>
      </c>
      <c r="AM6" s="20">
        <v>0</v>
      </c>
      <c r="AN6" s="20">
        <v>11.646315344257342</v>
      </c>
      <c r="AO6" s="20">
        <v>0</v>
      </c>
      <c r="AP6" s="20">
        <v>0</v>
      </c>
      <c r="AQ6" s="20">
        <v>0</v>
      </c>
      <c r="AR6" s="20">
        <v>0</v>
      </c>
      <c r="AS6" s="20">
        <v>799.64636741402956</v>
      </c>
      <c r="AT6" s="20">
        <v>0</v>
      </c>
      <c r="AU6" s="20">
        <v>0</v>
      </c>
      <c r="AV6" s="20">
        <v>0</v>
      </c>
      <c r="AW6" s="20">
        <v>34.829804306648178</v>
      </c>
      <c r="AX6" s="20">
        <v>0</v>
      </c>
      <c r="AY6" s="20">
        <v>0</v>
      </c>
      <c r="AZ6" s="20">
        <v>34.829804306648178</v>
      </c>
      <c r="BA6" s="58">
        <v>3018.4736004639599</v>
      </c>
      <c r="BB6" s="53"/>
      <c r="BC6" s="53"/>
    </row>
    <row r="7" spans="1:55" ht="8.25" customHeight="1">
      <c r="A7" s="10" t="s">
        <v>149</v>
      </c>
      <c r="B7" s="20" t="s">
        <v>9</v>
      </c>
      <c r="C7" s="20">
        <v>306.26439989327065</v>
      </c>
      <c r="D7" s="20">
        <v>0</v>
      </c>
      <c r="E7" s="20">
        <v>0</v>
      </c>
      <c r="F7" s="20">
        <v>0</v>
      </c>
      <c r="G7" s="20">
        <v>756.86758710959907</v>
      </c>
      <c r="H7" s="20">
        <v>0</v>
      </c>
      <c r="I7" s="20">
        <v>0</v>
      </c>
      <c r="J7" s="20">
        <v>0</v>
      </c>
      <c r="K7" s="20">
        <v>0</v>
      </c>
      <c r="L7" s="20">
        <v>0</v>
      </c>
      <c r="M7" s="20">
        <v>0</v>
      </c>
      <c r="N7" s="20">
        <v>0</v>
      </c>
      <c r="O7" s="20">
        <v>0</v>
      </c>
      <c r="P7" s="20">
        <v>0</v>
      </c>
      <c r="Q7" s="20">
        <v>0</v>
      </c>
      <c r="R7" s="20">
        <v>0</v>
      </c>
      <c r="S7" s="20">
        <v>0</v>
      </c>
      <c r="T7" s="20">
        <v>0</v>
      </c>
      <c r="U7" s="20">
        <v>0</v>
      </c>
      <c r="V7" s="20">
        <v>0</v>
      </c>
      <c r="W7" s="20">
        <v>0</v>
      </c>
      <c r="X7" s="20">
        <v>0</v>
      </c>
      <c r="Y7" s="20">
        <v>0</v>
      </c>
      <c r="Z7" s="20">
        <v>0</v>
      </c>
      <c r="AA7" s="20">
        <v>0</v>
      </c>
      <c r="AB7" s="20">
        <v>0</v>
      </c>
      <c r="AC7" s="20">
        <v>0</v>
      </c>
      <c r="AD7" s="20">
        <v>0</v>
      </c>
      <c r="AE7" s="20">
        <v>0</v>
      </c>
      <c r="AF7" s="20">
        <v>0</v>
      </c>
      <c r="AG7" s="20">
        <v>25.693503524147413</v>
      </c>
      <c r="AH7" s="20">
        <v>0</v>
      </c>
      <c r="AI7" s="20">
        <v>9.9560308221565528</v>
      </c>
      <c r="AJ7" s="20">
        <v>0</v>
      </c>
      <c r="AK7" s="20">
        <v>0</v>
      </c>
      <c r="AL7" s="20">
        <v>0</v>
      </c>
      <c r="AM7" s="20">
        <v>0</v>
      </c>
      <c r="AN7" s="20">
        <v>16.533673041433151</v>
      </c>
      <c r="AO7" s="20">
        <v>0</v>
      </c>
      <c r="AP7" s="20">
        <v>0</v>
      </c>
      <c r="AQ7" s="20">
        <v>0</v>
      </c>
      <c r="AR7" s="20">
        <v>0</v>
      </c>
      <c r="AS7" s="20">
        <v>1115.3151943906068</v>
      </c>
      <c r="AT7" s="20">
        <v>172.24329384765036</v>
      </c>
      <c r="AU7" s="20">
        <v>0</v>
      </c>
      <c r="AV7" s="20">
        <v>0</v>
      </c>
      <c r="AW7" s="20">
        <v>90.433711919002775</v>
      </c>
      <c r="AX7" s="20">
        <v>0</v>
      </c>
      <c r="AY7" s="20">
        <v>0</v>
      </c>
      <c r="AZ7" s="20">
        <v>262.67700576665311</v>
      </c>
      <c r="BA7" s="58">
        <v>488.97664340180847</v>
      </c>
      <c r="BB7" s="53"/>
      <c r="BC7" s="53"/>
    </row>
    <row r="8" spans="1:55" ht="8.25" customHeight="1">
      <c r="A8" s="10" t="s">
        <v>150</v>
      </c>
      <c r="B8" s="20" t="s">
        <v>20</v>
      </c>
      <c r="C8" s="20">
        <v>8.1915384585062352</v>
      </c>
      <c r="D8" s="20">
        <v>0</v>
      </c>
      <c r="E8" s="20">
        <v>0</v>
      </c>
      <c r="F8" s="20">
        <v>0</v>
      </c>
      <c r="G8" s="20">
        <v>56.79345454865701</v>
      </c>
      <c r="H8" s="20">
        <v>0</v>
      </c>
      <c r="I8" s="20">
        <v>178.2405481848341</v>
      </c>
      <c r="J8" s="20">
        <v>0</v>
      </c>
      <c r="K8" s="20">
        <v>0</v>
      </c>
      <c r="L8" s="20">
        <v>0</v>
      </c>
      <c r="M8" s="20">
        <v>0</v>
      </c>
      <c r="N8" s="20">
        <v>0</v>
      </c>
      <c r="O8" s="20">
        <v>0</v>
      </c>
      <c r="P8" s="20">
        <v>2.2307127415487598</v>
      </c>
      <c r="Q8" s="20">
        <v>0</v>
      </c>
      <c r="R8" s="20">
        <v>0</v>
      </c>
      <c r="S8" s="20">
        <v>0</v>
      </c>
      <c r="T8" s="20">
        <v>0</v>
      </c>
      <c r="U8" s="20">
        <v>0</v>
      </c>
      <c r="V8" s="20">
        <v>0</v>
      </c>
      <c r="W8" s="20">
        <v>0</v>
      </c>
      <c r="X8" s="20">
        <v>0</v>
      </c>
      <c r="Y8" s="20">
        <v>0</v>
      </c>
      <c r="Z8" s="20">
        <v>0</v>
      </c>
      <c r="AA8" s="20">
        <v>0</v>
      </c>
      <c r="AB8" s="20">
        <v>0</v>
      </c>
      <c r="AC8" s="20">
        <v>0</v>
      </c>
      <c r="AD8" s="20">
        <v>0</v>
      </c>
      <c r="AE8" s="20">
        <v>0</v>
      </c>
      <c r="AF8" s="20">
        <v>0</v>
      </c>
      <c r="AG8" s="20">
        <v>5.8844733907027873</v>
      </c>
      <c r="AH8" s="20">
        <v>0</v>
      </c>
      <c r="AI8" s="20">
        <v>0</v>
      </c>
      <c r="AJ8" s="20">
        <v>0</v>
      </c>
      <c r="AK8" s="20">
        <v>0</v>
      </c>
      <c r="AL8" s="20">
        <v>0</v>
      </c>
      <c r="AM8" s="20">
        <v>0</v>
      </c>
      <c r="AN8" s="20">
        <v>3.6332951348136452E-2</v>
      </c>
      <c r="AO8" s="20">
        <v>0</v>
      </c>
      <c r="AP8" s="20">
        <v>0</v>
      </c>
      <c r="AQ8" s="20">
        <v>0</v>
      </c>
      <c r="AR8" s="20">
        <v>0</v>
      </c>
      <c r="AS8" s="20">
        <v>251.37706027559702</v>
      </c>
      <c r="AT8" s="20">
        <v>0</v>
      </c>
      <c r="AU8" s="20">
        <v>0</v>
      </c>
      <c r="AV8" s="20">
        <v>0</v>
      </c>
      <c r="AW8" s="20">
        <v>0</v>
      </c>
      <c r="AX8" s="20">
        <v>0</v>
      </c>
      <c r="AY8" s="20">
        <v>0</v>
      </c>
      <c r="AZ8" s="20">
        <v>0</v>
      </c>
      <c r="BA8" s="58">
        <v>0</v>
      </c>
      <c r="BB8" s="53"/>
      <c r="BC8" s="53"/>
    </row>
    <row r="9" spans="1:55" ht="8.25" customHeight="1">
      <c r="A9" s="10" t="s">
        <v>151</v>
      </c>
      <c r="B9" s="20" t="s">
        <v>10</v>
      </c>
      <c r="C9" s="20">
        <v>0</v>
      </c>
      <c r="D9" s="20">
        <v>0</v>
      </c>
      <c r="E9" s="20">
        <v>0</v>
      </c>
      <c r="F9" s="20">
        <v>0</v>
      </c>
      <c r="G9" s="20">
        <v>0</v>
      </c>
      <c r="H9" s="20">
        <v>0</v>
      </c>
      <c r="I9" s="20">
        <v>0</v>
      </c>
      <c r="J9" s="20">
        <v>0</v>
      </c>
      <c r="K9" s="20">
        <v>0</v>
      </c>
      <c r="L9" s="20">
        <v>0</v>
      </c>
      <c r="M9" s="20">
        <v>0</v>
      </c>
      <c r="N9" s="20">
        <v>0</v>
      </c>
      <c r="O9" s="20">
        <v>0</v>
      </c>
      <c r="P9" s="20">
        <v>0</v>
      </c>
      <c r="Q9" s="20">
        <v>0</v>
      </c>
      <c r="R9" s="20">
        <v>0</v>
      </c>
      <c r="S9" s="20">
        <v>0</v>
      </c>
      <c r="T9" s="20">
        <v>0</v>
      </c>
      <c r="U9" s="20">
        <v>0</v>
      </c>
      <c r="V9" s="20">
        <v>0</v>
      </c>
      <c r="W9" s="20">
        <v>0</v>
      </c>
      <c r="X9" s="20">
        <v>0</v>
      </c>
      <c r="Y9" s="20">
        <v>0</v>
      </c>
      <c r="Z9" s="20">
        <v>0</v>
      </c>
      <c r="AA9" s="20">
        <v>0</v>
      </c>
      <c r="AB9" s="20">
        <v>0</v>
      </c>
      <c r="AC9" s="20">
        <v>0</v>
      </c>
      <c r="AD9" s="20">
        <v>0</v>
      </c>
      <c r="AE9" s="20">
        <v>0</v>
      </c>
      <c r="AF9" s="20">
        <v>0</v>
      </c>
      <c r="AG9" s="20">
        <v>0</v>
      </c>
      <c r="AH9" s="20">
        <v>0</v>
      </c>
      <c r="AI9" s="20">
        <v>0</v>
      </c>
      <c r="AJ9" s="20">
        <v>0</v>
      </c>
      <c r="AK9" s="20">
        <v>0</v>
      </c>
      <c r="AL9" s="20">
        <v>0</v>
      </c>
      <c r="AM9" s="20">
        <v>0</v>
      </c>
      <c r="AN9" s="20">
        <v>0</v>
      </c>
      <c r="AO9" s="20">
        <v>0</v>
      </c>
      <c r="AP9" s="20">
        <v>0</v>
      </c>
      <c r="AQ9" s="20">
        <v>0</v>
      </c>
      <c r="AR9" s="20">
        <v>0</v>
      </c>
      <c r="AS9" s="20">
        <v>0</v>
      </c>
      <c r="AT9" s="20">
        <v>0</v>
      </c>
      <c r="AU9" s="20">
        <v>0</v>
      </c>
      <c r="AV9" s="20">
        <v>0</v>
      </c>
      <c r="AW9" s="20">
        <v>0</v>
      </c>
      <c r="AX9" s="20">
        <v>0</v>
      </c>
      <c r="AY9" s="20">
        <v>0</v>
      </c>
      <c r="AZ9" s="20">
        <v>0</v>
      </c>
      <c r="BA9" s="58">
        <v>0</v>
      </c>
      <c r="BB9" s="53"/>
      <c r="BC9" s="53"/>
    </row>
    <row r="10" spans="1:55" ht="8.25" customHeight="1">
      <c r="A10" s="11" t="s">
        <v>152</v>
      </c>
      <c r="B10" s="20" t="s">
        <v>127</v>
      </c>
      <c r="C10" s="20">
        <v>36.247177788120396</v>
      </c>
      <c r="D10" s="20">
        <v>0</v>
      </c>
      <c r="E10" s="20">
        <v>0</v>
      </c>
      <c r="F10" s="20">
        <v>0</v>
      </c>
      <c r="G10" s="20">
        <v>896.85044472394907</v>
      </c>
      <c r="H10" s="20">
        <v>0</v>
      </c>
      <c r="I10" s="20">
        <v>0</v>
      </c>
      <c r="J10" s="20">
        <v>0</v>
      </c>
      <c r="K10" s="20">
        <v>0</v>
      </c>
      <c r="L10" s="20">
        <v>0</v>
      </c>
      <c r="M10" s="20">
        <v>0</v>
      </c>
      <c r="N10" s="20">
        <v>0</v>
      </c>
      <c r="O10" s="20">
        <v>0</v>
      </c>
      <c r="P10" s="20">
        <v>26.097763543884071</v>
      </c>
      <c r="Q10" s="20">
        <v>0</v>
      </c>
      <c r="R10" s="20">
        <v>0</v>
      </c>
      <c r="S10" s="20">
        <v>0</v>
      </c>
      <c r="T10" s="20">
        <v>0</v>
      </c>
      <c r="U10" s="20">
        <v>0</v>
      </c>
      <c r="V10" s="20">
        <v>0</v>
      </c>
      <c r="W10" s="20">
        <v>0</v>
      </c>
      <c r="X10" s="20">
        <v>0</v>
      </c>
      <c r="Y10" s="20">
        <v>0</v>
      </c>
      <c r="Z10" s="20">
        <v>0</v>
      </c>
      <c r="AA10" s="20">
        <v>0</v>
      </c>
      <c r="AB10" s="20">
        <v>0</v>
      </c>
      <c r="AC10" s="20">
        <v>0</v>
      </c>
      <c r="AD10" s="20">
        <v>0</v>
      </c>
      <c r="AE10" s="20">
        <v>0</v>
      </c>
      <c r="AF10" s="20">
        <v>0</v>
      </c>
      <c r="AG10" s="20">
        <v>166.17044753264832</v>
      </c>
      <c r="AH10" s="20">
        <v>0</v>
      </c>
      <c r="AI10" s="20">
        <v>0</v>
      </c>
      <c r="AJ10" s="20">
        <v>0</v>
      </c>
      <c r="AK10" s="20">
        <v>0</v>
      </c>
      <c r="AL10" s="20">
        <v>0</v>
      </c>
      <c r="AM10" s="20">
        <v>0</v>
      </c>
      <c r="AN10" s="20">
        <v>0</v>
      </c>
      <c r="AO10" s="20">
        <v>0</v>
      </c>
      <c r="AP10" s="20">
        <v>0</v>
      </c>
      <c r="AQ10" s="20">
        <v>0</v>
      </c>
      <c r="AR10" s="20">
        <v>0</v>
      </c>
      <c r="AS10" s="20">
        <v>1125.3658335886018</v>
      </c>
      <c r="AT10" s="20">
        <v>155.19897244544819</v>
      </c>
      <c r="AU10" s="20">
        <v>0</v>
      </c>
      <c r="AV10" s="20">
        <v>0</v>
      </c>
      <c r="AW10" s="20">
        <v>0</v>
      </c>
      <c r="AX10" s="20">
        <v>0</v>
      </c>
      <c r="AY10" s="20">
        <v>0</v>
      </c>
      <c r="AZ10" s="20">
        <v>155.19897244544819</v>
      </c>
      <c r="BA10" s="58">
        <v>728.95935592976195</v>
      </c>
      <c r="BB10" s="53"/>
      <c r="BC10" s="53"/>
    </row>
    <row r="11" spans="1:55" ht="8.25" customHeight="1">
      <c r="A11" s="4" t="s">
        <v>153</v>
      </c>
      <c r="B11" s="21" t="s">
        <v>19</v>
      </c>
      <c r="C11" s="21">
        <v>1.9369473396414796</v>
      </c>
      <c r="D11" s="21">
        <v>0</v>
      </c>
      <c r="E11" s="21">
        <v>0</v>
      </c>
      <c r="F11" s="21">
        <v>0</v>
      </c>
      <c r="G11" s="21">
        <v>463.85837695451806</v>
      </c>
      <c r="H11" s="21">
        <v>0</v>
      </c>
      <c r="I11" s="21">
        <v>0</v>
      </c>
      <c r="J11" s="21">
        <v>0</v>
      </c>
      <c r="K11" s="21">
        <v>0</v>
      </c>
      <c r="L11" s="21">
        <v>0</v>
      </c>
      <c r="M11" s="21">
        <v>0</v>
      </c>
      <c r="N11" s="21">
        <v>0</v>
      </c>
      <c r="O11" s="21">
        <v>0</v>
      </c>
      <c r="P11" s="21">
        <v>0</v>
      </c>
      <c r="Q11" s="21">
        <v>0</v>
      </c>
      <c r="R11" s="21">
        <v>0</v>
      </c>
      <c r="S11" s="21">
        <v>0</v>
      </c>
      <c r="T11" s="21">
        <v>0</v>
      </c>
      <c r="U11" s="21">
        <v>0</v>
      </c>
      <c r="V11" s="21">
        <v>0</v>
      </c>
      <c r="W11" s="21">
        <v>0</v>
      </c>
      <c r="X11" s="21">
        <v>0</v>
      </c>
      <c r="Y11" s="21">
        <v>0</v>
      </c>
      <c r="Z11" s="21">
        <v>0</v>
      </c>
      <c r="AA11" s="21">
        <v>0</v>
      </c>
      <c r="AB11" s="21">
        <v>0</v>
      </c>
      <c r="AC11" s="21">
        <v>0</v>
      </c>
      <c r="AD11" s="21">
        <v>0</v>
      </c>
      <c r="AE11" s="21">
        <v>0</v>
      </c>
      <c r="AF11" s="21">
        <v>0</v>
      </c>
      <c r="AG11" s="21">
        <v>0</v>
      </c>
      <c r="AH11" s="21">
        <v>0</v>
      </c>
      <c r="AI11" s="21">
        <v>36.141746749153384</v>
      </c>
      <c r="AJ11" s="21">
        <v>0</v>
      </c>
      <c r="AK11" s="21">
        <v>0</v>
      </c>
      <c r="AL11" s="21">
        <v>0</v>
      </c>
      <c r="AM11" s="21">
        <v>0.31676419309290388</v>
      </c>
      <c r="AN11" s="21">
        <v>0.31544168579605009</v>
      </c>
      <c r="AO11" s="21">
        <v>0.40874125889418006</v>
      </c>
      <c r="AP11" s="21">
        <v>0</v>
      </c>
      <c r="AQ11" s="21">
        <v>0</v>
      </c>
      <c r="AR11" s="21">
        <v>0</v>
      </c>
      <c r="AS11" s="20">
        <v>502.97801818109605</v>
      </c>
      <c r="AT11" s="21">
        <v>0</v>
      </c>
      <c r="AU11" s="21">
        <v>0</v>
      </c>
      <c r="AV11" s="21">
        <v>0</v>
      </c>
      <c r="AW11" s="21">
        <v>629.8271204463482</v>
      </c>
      <c r="AX11" s="21">
        <v>32.882713689165577</v>
      </c>
      <c r="AY11" s="21">
        <v>0</v>
      </c>
      <c r="AZ11" s="20">
        <v>662.7098341355138</v>
      </c>
      <c r="BA11" s="58">
        <v>0</v>
      </c>
      <c r="BB11" s="53"/>
      <c r="BC11" s="53"/>
    </row>
    <row r="12" spans="1:55" ht="8.25" customHeight="1">
      <c r="A12" s="4" t="s">
        <v>154</v>
      </c>
      <c r="B12" s="21" t="s">
        <v>11</v>
      </c>
      <c r="C12" s="21">
        <v>4.8766932032519188</v>
      </c>
      <c r="D12" s="21">
        <v>0</v>
      </c>
      <c r="E12" s="21">
        <v>0</v>
      </c>
      <c r="F12" s="21">
        <v>0</v>
      </c>
      <c r="G12" s="21">
        <v>187.90237528565808</v>
      </c>
      <c r="H12" s="21">
        <v>0</v>
      </c>
      <c r="I12" s="21">
        <v>0</v>
      </c>
      <c r="J12" s="21">
        <v>0</v>
      </c>
      <c r="K12" s="21">
        <v>0</v>
      </c>
      <c r="L12" s="21">
        <v>0</v>
      </c>
      <c r="M12" s="21">
        <v>0</v>
      </c>
      <c r="N12" s="21">
        <v>0</v>
      </c>
      <c r="O12" s="21">
        <v>0</v>
      </c>
      <c r="P12" s="21">
        <v>0</v>
      </c>
      <c r="Q12" s="21">
        <v>0</v>
      </c>
      <c r="R12" s="21">
        <v>0</v>
      </c>
      <c r="S12" s="21">
        <v>0</v>
      </c>
      <c r="T12" s="21">
        <v>0</v>
      </c>
      <c r="U12" s="21">
        <v>0</v>
      </c>
      <c r="V12" s="21">
        <v>0</v>
      </c>
      <c r="W12" s="21">
        <v>0</v>
      </c>
      <c r="X12" s="21">
        <v>0</v>
      </c>
      <c r="Y12" s="21">
        <v>0</v>
      </c>
      <c r="Z12" s="21">
        <v>0</v>
      </c>
      <c r="AA12" s="21">
        <v>0</v>
      </c>
      <c r="AB12" s="21">
        <v>0</v>
      </c>
      <c r="AC12" s="21">
        <v>0</v>
      </c>
      <c r="AD12" s="21">
        <v>0</v>
      </c>
      <c r="AE12" s="21">
        <v>0</v>
      </c>
      <c r="AF12" s="21">
        <v>0</v>
      </c>
      <c r="AG12" s="21">
        <v>0</v>
      </c>
      <c r="AH12" s="21">
        <v>0</v>
      </c>
      <c r="AI12" s="21">
        <v>0</v>
      </c>
      <c r="AJ12" s="21">
        <v>0</v>
      </c>
      <c r="AK12" s="21">
        <v>0</v>
      </c>
      <c r="AL12" s="21">
        <v>0</v>
      </c>
      <c r="AM12" s="21">
        <v>0.78275605103067525</v>
      </c>
      <c r="AN12" s="21">
        <v>10.007956568513736</v>
      </c>
      <c r="AO12" s="21">
        <v>0</v>
      </c>
      <c r="AP12" s="21">
        <v>0</v>
      </c>
      <c r="AQ12" s="21">
        <v>0</v>
      </c>
      <c r="AR12" s="21">
        <v>0</v>
      </c>
      <c r="AS12" s="20">
        <v>203.56978110845444</v>
      </c>
      <c r="AT12" s="21">
        <v>2.9306348674857006</v>
      </c>
      <c r="AU12" s="21">
        <v>0</v>
      </c>
      <c r="AV12" s="21">
        <v>0</v>
      </c>
      <c r="AW12" s="21">
        <v>0</v>
      </c>
      <c r="AX12" s="21">
        <v>10.154258200197914</v>
      </c>
      <c r="AY12" s="21">
        <v>0</v>
      </c>
      <c r="AZ12" s="20">
        <v>13.084893067683614</v>
      </c>
      <c r="BA12" s="58">
        <v>0</v>
      </c>
      <c r="BB12" s="53"/>
      <c r="BC12" s="53"/>
    </row>
    <row r="13" spans="1:55" ht="8.25" customHeight="1">
      <c r="A13" s="4" t="s">
        <v>155</v>
      </c>
      <c r="B13" s="21" t="s">
        <v>128</v>
      </c>
      <c r="C13" s="21">
        <v>158.24276055102317</v>
      </c>
      <c r="D13" s="21">
        <v>0</v>
      </c>
      <c r="E13" s="21">
        <v>0</v>
      </c>
      <c r="F13" s="21">
        <v>0</v>
      </c>
      <c r="G13" s="21">
        <v>106.67409470643821</v>
      </c>
      <c r="H13" s="21">
        <v>62.980477132676505</v>
      </c>
      <c r="I13" s="21">
        <v>0</v>
      </c>
      <c r="J13" s="21">
        <v>0</v>
      </c>
      <c r="K13" s="21">
        <v>0</v>
      </c>
      <c r="L13" s="21">
        <v>0</v>
      </c>
      <c r="M13" s="21">
        <v>0</v>
      </c>
      <c r="N13" s="21">
        <v>0</v>
      </c>
      <c r="O13" s="21">
        <v>0</v>
      </c>
      <c r="P13" s="21">
        <v>2.0153636588374164</v>
      </c>
      <c r="Q13" s="21">
        <v>0</v>
      </c>
      <c r="R13" s="21">
        <v>0</v>
      </c>
      <c r="S13" s="21">
        <v>0</v>
      </c>
      <c r="T13" s="21">
        <v>0</v>
      </c>
      <c r="U13" s="21">
        <v>0</v>
      </c>
      <c r="V13" s="21">
        <v>0</v>
      </c>
      <c r="W13" s="21">
        <v>0</v>
      </c>
      <c r="X13" s="21">
        <v>0</v>
      </c>
      <c r="Y13" s="21">
        <v>0</v>
      </c>
      <c r="Z13" s="21">
        <v>0</v>
      </c>
      <c r="AA13" s="21">
        <v>0</v>
      </c>
      <c r="AB13" s="21">
        <v>0</v>
      </c>
      <c r="AC13" s="21">
        <v>0</v>
      </c>
      <c r="AD13" s="21">
        <v>0</v>
      </c>
      <c r="AE13" s="21">
        <v>0.31287091647204385</v>
      </c>
      <c r="AF13" s="21">
        <v>0</v>
      </c>
      <c r="AG13" s="21">
        <v>8.1385359653800879</v>
      </c>
      <c r="AH13" s="21">
        <v>0</v>
      </c>
      <c r="AI13" s="21">
        <v>67.842179594412286</v>
      </c>
      <c r="AJ13" s="21">
        <v>0</v>
      </c>
      <c r="AK13" s="21">
        <v>0</v>
      </c>
      <c r="AL13" s="21">
        <v>0</v>
      </c>
      <c r="AM13" s="21">
        <v>7.7939745998021452</v>
      </c>
      <c r="AN13" s="21">
        <v>10.537056012117226</v>
      </c>
      <c r="AO13" s="21">
        <v>8.3378306507372759</v>
      </c>
      <c r="AP13" s="21">
        <v>0.74186966295695167</v>
      </c>
      <c r="AQ13" s="21">
        <v>3.1040953681871719</v>
      </c>
      <c r="AR13" s="21">
        <v>3.2850479660368883</v>
      </c>
      <c r="AS13" s="20">
        <v>440.00615678507739</v>
      </c>
      <c r="AT13" s="21">
        <v>0.62673420698342486</v>
      </c>
      <c r="AU13" s="21">
        <v>0</v>
      </c>
      <c r="AV13" s="21">
        <v>0</v>
      </c>
      <c r="AW13" s="21">
        <v>3939.6959118353088</v>
      </c>
      <c r="AX13" s="21">
        <v>6.958773449422579</v>
      </c>
      <c r="AY13" s="21">
        <v>0</v>
      </c>
      <c r="AZ13" s="20">
        <v>3947.2814194917146</v>
      </c>
      <c r="BA13" s="58">
        <v>1587.8494617799556</v>
      </c>
      <c r="BB13" s="53"/>
      <c r="BC13" s="53"/>
    </row>
    <row r="14" spans="1:55" ht="8.25" customHeight="1">
      <c r="A14" s="4" t="s">
        <v>156</v>
      </c>
      <c r="B14" s="21" t="s">
        <v>38</v>
      </c>
      <c r="C14" s="21">
        <v>98.950368728225754</v>
      </c>
      <c r="D14" s="21">
        <v>0</v>
      </c>
      <c r="E14" s="21">
        <v>0</v>
      </c>
      <c r="F14" s="21">
        <v>0</v>
      </c>
      <c r="G14" s="21">
        <v>963.90844680716805</v>
      </c>
      <c r="H14" s="21">
        <v>0</v>
      </c>
      <c r="I14" s="21">
        <v>0</v>
      </c>
      <c r="J14" s="21">
        <v>0</v>
      </c>
      <c r="K14" s="21">
        <v>0</v>
      </c>
      <c r="L14" s="21">
        <v>0</v>
      </c>
      <c r="M14" s="21">
        <v>0</v>
      </c>
      <c r="N14" s="21">
        <v>0</v>
      </c>
      <c r="O14" s="21">
        <v>0</v>
      </c>
      <c r="P14" s="21">
        <v>0</v>
      </c>
      <c r="Q14" s="21">
        <v>0</v>
      </c>
      <c r="R14" s="21">
        <v>0</v>
      </c>
      <c r="S14" s="21">
        <v>0</v>
      </c>
      <c r="T14" s="21">
        <v>0</v>
      </c>
      <c r="U14" s="21">
        <v>0</v>
      </c>
      <c r="V14" s="21">
        <v>0</v>
      </c>
      <c r="W14" s="21">
        <v>0</v>
      </c>
      <c r="X14" s="21">
        <v>0</v>
      </c>
      <c r="Y14" s="21">
        <v>0</v>
      </c>
      <c r="Z14" s="21">
        <v>0</v>
      </c>
      <c r="AA14" s="21">
        <v>0</v>
      </c>
      <c r="AB14" s="21">
        <v>0</v>
      </c>
      <c r="AC14" s="21">
        <v>0</v>
      </c>
      <c r="AD14" s="21">
        <v>0</v>
      </c>
      <c r="AE14" s="21">
        <v>0</v>
      </c>
      <c r="AF14" s="21">
        <v>0</v>
      </c>
      <c r="AG14" s="21">
        <v>0</v>
      </c>
      <c r="AH14" s="21">
        <v>0</v>
      </c>
      <c r="AI14" s="21">
        <v>0</v>
      </c>
      <c r="AJ14" s="21">
        <v>0</v>
      </c>
      <c r="AK14" s="21">
        <v>0</v>
      </c>
      <c r="AL14" s="21">
        <v>0</v>
      </c>
      <c r="AM14" s="21">
        <v>0.42314392125089634</v>
      </c>
      <c r="AN14" s="21">
        <v>3.4144624091707425</v>
      </c>
      <c r="AO14" s="21">
        <v>2.5985012810885189</v>
      </c>
      <c r="AP14" s="21">
        <v>0.52039963537191503</v>
      </c>
      <c r="AQ14" s="21">
        <v>0</v>
      </c>
      <c r="AR14" s="21">
        <v>0</v>
      </c>
      <c r="AS14" s="20">
        <v>1069.8153227822759</v>
      </c>
      <c r="AT14" s="21">
        <v>0</v>
      </c>
      <c r="AU14" s="21">
        <v>0</v>
      </c>
      <c r="AV14" s="21">
        <v>0</v>
      </c>
      <c r="AW14" s="21">
        <v>67.637192824801858</v>
      </c>
      <c r="AX14" s="21">
        <v>597.39458308616224</v>
      </c>
      <c r="AY14" s="21">
        <v>0</v>
      </c>
      <c r="AZ14" s="20">
        <v>665.03177591096414</v>
      </c>
      <c r="BA14" s="58">
        <v>86.82358239882808</v>
      </c>
      <c r="BB14" s="53"/>
      <c r="BC14" s="53"/>
    </row>
    <row r="15" spans="1:55" ht="8.25" customHeight="1">
      <c r="A15" s="5" t="s">
        <v>157</v>
      </c>
      <c r="B15" s="21" t="s">
        <v>12</v>
      </c>
      <c r="C15" s="21">
        <v>41.340104221034309</v>
      </c>
      <c r="D15" s="21">
        <v>0</v>
      </c>
      <c r="E15" s="21">
        <v>0</v>
      </c>
      <c r="F15" s="21">
        <v>0</v>
      </c>
      <c r="G15" s="21">
        <v>219.22717937851564</v>
      </c>
      <c r="H15" s="21">
        <v>0</v>
      </c>
      <c r="I15" s="21">
        <v>0</v>
      </c>
      <c r="J15" s="21">
        <v>0</v>
      </c>
      <c r="K15" s="21">
        <v>0</v>
      </c>
      <c r="L15" s="21">
        <v>0</v>
      </c>
      <c r="M15" s="21">
        <v>0</v>
      </c>
      <c r="N15" s="21">
        <v>0</v>
      </c>
      <c r="O15" s="21">
        <v>0</v>
      </c>
      <c r="P15" s="21">
        <v>0</v>
      </c>
      <c r="Q15" s="21">
        <v>0</v>
      </c>
      <c r="R15" s="21">
        <v>0</v>
      </c>
      <c r="S15" s="21">
        <v>0</v>
      </c>
      <c r="T15" s="21">
        <v>0</v>
      </c>
      <c r="U15" s="21">
        <v>0</v>
      </c>
      <c r="V15" s="21">
        <v>0</v>
      </c>
      <c r="W15" s="21">
        <v>0</v>
      </c>
      <c r="X15" s="21">
        <v>0</v>
      </c>
      <c r="Y15" s="21">
        <v>0</v>
      </c>
      <c r="Z15" s="21">
        <v>0</v>
      </c>
      <c r="AA15" s="21">
        <v>0</v>
      </c>
      <c r="AB15" s="21">
        <v>0</v>
      </c>
      <c r="AC15" s="21">
        <v>0</v>
      </c>
      <c r="AD15" s="21">
        <v>0</v>
      </c>
      <c r="AE15" s="21">
        <v>0</v>
      </c>
      <c r="AF15" s="21">
        <v>0</v>
      </c>
      <c r="AG15" s="21">
        <v>0</v>
      </c>
      <c r="AH15" s="21">
        <v>0</v>
      </c>
      <c r="AI15" s="21">
        <v>0.82803872534689027</v>
      </c>
      <c r="AJ15" s="21">
        <v>0</v>
      </c>
      <c r="AK15" s="21">
        <v>0</v>
      </c>
      <c r="AL15" s="21">
        <v>0</v>
      </c>
      <c r="AM15" s="21">
        <v>0.31720238313189708</v>
      </c>
      <c r="AN15" s="21">
        <v>0</v>
      </c>
      <c r="AO15" s="21">
        <v>0</v>
      </c>
      <c r="AP15" s="21">
        <v>0</v>
      </c>
      <c r="AQ15" s="21">
        <v>0</v>
      </c>
      <c r="AR15" s="21">
        <v>0</v>
      </c>
      <c r="AS15" s="20">
        <v>261.71252470802875</v>
      </c>
      <c r="AT15" s="21">
        <v>0</v>
      </c>
      <c r="AU15" s="21">
        <v>0</v>
      </c>
      <c r="AV15" s="21">
        <v>0</v>
      </c>
      <c r="AW15" s="21">
        <v>352.22865570546224</v>
      </c>
      <c r="AX15" s="21">
        <v>0</v>
      </c>
      <c r="AY15" s="21">
        <v>0</v>
      </c>
      <c r="AZ15" s="20">
        <v>352.22865570546224</v>
      </c>
      <c r="BA15" s="58">
        <v>0</v>
      </c>
      <c r="BB15" s="53"/>
      <c r="BC15" s="53"/>
    </row>
    <row r="16" spans="1:55" ht="8.25" customHeight="1">
      <c r="A16" s="10" t="s">
        <v>158</v>
      </c>
      <c r="B16" s="20" t="s">
        <v>21</v>
      </c>
      <c r="C16" s="20">
        <v>10.597865520817882</v>
      </c>
      <c r="D16" s="20">
        <v>0</v>
      </c>
      <c r="E16" s="20">
        <v>0</v>
      </c>
      <c r="F16" s="20">
        <v>0</v>
      </c>
      <c r="G16" s="20">
        <v>124.93878526033183</v>
      </c>
      <c r="H16" s="20">
        <v>0</v>
      </c>
      <c r="I16" s="20">
        <v>0</v>
      </c>
      <c r="J16" s="20">
        <v>0</v>
      </c>
      <c r="K16" s="20">
        <v>0</v>
      </c>
      <c r="L16" s="20">
        <v>0</v>
      </c>
      <c r="M16" s="20">
        <v>0</v>
      </c>
      <c r="N16" s="20">
        <v>0</v>
      </c>
      <c r="O16" s="20">
        <v>0</v>
      </c>
      <c r="P16" s="20">
        <v>0</v>
      </c>
      <c r="Q16" s="20">
        <v>0</v>
      </c>
      <c r="R16" s="20">
        <v>0</v>
      </c>
      <c r="S16" s="20">
        <v>0</v>
      </c>
      <c r="T16" s="20">
        <v>0</v>
      </c>
      <c r="U16" s="20">
        <v>0</v>
      </c>
      <c r="V16" s="20">
        <v>0</v>
      </c>
      <c r="W16" s="20">
        <v>0</v>
      </c>
      <c r="X16" s="20">
        <v>0</v>
      </c>
      <c r="Y16" s="20">
        <v>0</v>
      </c>
      <c r="Z16" s="20">
        <v>0</v>
      </c>
      <c r="AA16" s="20">
        <v>0</v>
      </c>
      <c r="AB16" s="20">
        <v>0</v>
      </c>
      <c r="AC16" s="20">
        <v>0</v>
      </c>
      <c r="AD16" s="20">
        <v>0</v>
      </c>
      <c r="AE16" s="20">
        <v>0</v>
      </c>
      <c r="AF16" s="20">
        <v>0</v>
      </c>
      <c r="AG16" s="20">
        <v>0</v>
      </c>
      <c r="AH16" s="20">
        <v>0</v>
      </c>
      <c r="AI16" s="20">
        <v>0</v>
      </c>
      <c r="AJ16" s="20">
        <v>0</v>
      </c>
      <c r="AK16" s="20">
        <v>0</v>
      </c>
      <c r="AL16" s="20">
        <v>0</v>
      </c>
      <c r="AM16" s="20">
        <v>0</v>
      </c>
      <c r="AN16" s="20">
        <v>0</v>
      </c>
      <c r="AO16" s="20">
        <v>0</v>
      </c>
      <c r="AP16" s="20">
        <v>0</v>
      </c>
      <c r="AQ16" s="20">
        <v>0</v>
      </c>
      <c r="AR16" s="20">
        <v>0</v>
      </c>
      <c r="AS16" s="20">
        <v>135.53665078114972</v>
      </c>
      <c r="AT16" s="20">
        <v>0</v>
      </c>
      <c r="AU16" s="20">
        <v>0</v>
      </c>
      <c r="AV16" s="20">
        <v>0</v>
      </c>
      <c r="AW16" s="20">
        <v>13.899559536594312</v>
      </c>
      <c r="AX16" s="20">
        <v>0</v>
      </c>
      <c r="AY16" s="20">
        <v>0</v>
      </c>
      <c r="AZ16" s="20">
        <v>13.899559536594312</v>
      </c>
      <c r="BA16" s="58">
        <v>0</v>
      </c>
      <c r="BB16" s="53"/>
      <c r="BC16" s="53"/>
    </row>
    <row r="17" spans="1:55" ht="8.25" customHeight="1">
      <c r="A17" s="10" t="s">
        <v>159</v>
      </c>
      <c r="B17" s="20" t="s">
        <v>39</v>
      </c>
      <c r="C17" s="20">
        <v>35.366807377017167</v>
      </c>
      <c r="D17" s="20">
        <v>0</v>
      </c>
      <c r="E17" s="20">
        <v>0</v>
      </c>
      <c r="F17" s="20">
        <v>0</v>
      </c>
      <c r="G17" s="20">
        <v>183.35615392836021</v>
      </c>
      <c r="H17" s="20">
        <v>0</v>
      </c>
      <c r="I17" s="20">
        <v>0</v>
      </c>
      <c r="J17" s="20">
        <v>0</v>
      </c>
      <c r="K17" s="20">
        <v>0</v>
      </c>
      <c r="L17" s="20">
        <v>0</v>
      </c>
      <c r="M17" s="20">
        <v>0</v>
      </c>
      <c r="N17" s="20">
        <v>0</v>
      </c>
      <c r="O17" s="20">
        <v>0</v>
      </c>
      <c r="P17" s="20">
        <v>0</v>
      </c>
      <c r="Q17" s="20">
        <v>0</v>
      </c>
      <c r="R17" s="20">
        <v>0</v>
      </c>
      <c r="S17" s="20">
        <v>0</v>
      </c>
      <c r="T17" s="20">
        <v>0</v>
      </c>
      <c r="U17" s="20">
        <v>0</v>
      </c>
      <c r="V17" s="20">
        <v>0</v>
      </c>
      <c r="W17" s="20">
        <v>0</v>
      </c>
      <c r="X17" s="20">
        <v>0</v>
      </c>
      <c r="Y17" s="20">
        <v>0</v>
      </c>
      <c r="Z17" s="20">
        <v>0</v>
      </c>
      <c r="AA17" s="20">
        <v>0</v>
      </c>
      <c r="AB17" s="20">
        <v>0</v>
      </c>
      <c r="AC17" s="20">
        <v>0</v>
      </c>
      <c r="AD17" s="20">
        <v>0</v>
      </c>
      <c r="AE17" s="20">
        <v>0</v>
      </c>
      <c r="AF17" s="20">
        <v>0</v>
      </c>
      <c r="AG17" s="20">
        <v>0</v>
      </c>
      <c r="AH17" s="20">
        <v>0</v>
      </c>
      <c r="AI17" s="20">
        <v>12.790454473984578</v>
      </c>
      <c r="AJ17" s="20">
        <v>0</v>
      </c>
      <c r="AK17" s="20">
        <v>0</v>
      </c>
      <c r="AL17" s="20">
        <v>0</v>
      </c>
      <c r="AM17" s="20">
        <v>0</v>
      </c>
      <c r="AN17" s="20">
        <v>0.35398933599154081</v>
      </c>
      <c r="AO17" s="20">
        <v>0.36135520455312509</v>
      </c>
      <c r="AP17" s="20">
        <v>0</v>
      </c>
      <c r="AQ17" s="20">
        <v>0</v>
      </c>
      <c r="AR17" s="20">
        <v>0</v>
      </c>
      <c r="AS17" s="20">
        <v>232.22876031990663</v>
      </c>
      <c r="AT17" s="20">
        <v>0</v>
      </c>
      <c r="AU17" s="20">
        <v>0</v>
      </c>
      <c r="AV17" s="20">
        <v>0</v>
      </c>
      <c r="AW17" s="20">
        <v>214.02888330419134</v>
      </c>
      <c r="AX17" s="20">
        <v>2.7814724325038658E-2</v>
      </c>
      <c r="AY17" s="20">
        <v>0</v>
      </c>
      <c r="AZ17" s="20">
        <v>214.05669802851637</v>
      </c>
      <c r="BA17" s="58">
        <v>1099.563767542634</v>
      </c>
      <c r="BB17" s="53"/>
      <c r="BC17" s="53"/>
    </row>
    <row r="18" spans="1:55" ht="8.25" customHeight="1">
      <c r="A18" s="10" t="s">
        <v>160</v>
      </c>
      <c r="B18" s="20" t="s">
        <v>40</v>
      </c>
      <c r="C18" s="20">
        <v>130.82743664613531</v>
      </c>
      <c r="D18" s="20">
        <v>0</v>
      </c>
      <c r="E18" s="20">
        <v>0</v>
      </c>
      <c r="F18" s="20">
        <v>0</v>
      </c>
      <c r="G18" s="20">
        <v>9.3693698180764819</v>
      </c>
      <c r="H18" s="20">
        <v>0</v>
      </c>
      <c r="I18" s="20">
        <v>1.3304666775128726</v>
      </c>
      <c r="J18" s="20">
        <v>0.57688351830452989</v>
      </c>
      <c r="K18" s="20">
        <v>0.34515840377887186</v>
      </c>
      <c r="L18" s="20">
        <v>120.88914775517139</v>
      </c>
      <c r="M18" s="20">
        <v>76.288172540703926</v>
      </c>
      <c r="N18" s="20">
        <v>0</v>
      </c>
      <c r="O18" s="20">
        <v>0</v>
      </c>
      <c r="P18" s="20">
        <v>0</v>
      </c>
      <c r="Q18" s="20">
        <v>2.8848333058909823</v>
      </c>
      <c r="R18" s="20">
        <v>0</v>
      </c>
      <c r="S18" s="20">
        <v>0</v>
      </c>
      <c r="T18" s="20">
        <v>0</v>
      </c>
      <c r="U18" s="20">
        <v>27.103043781632266</v>
      </c>
      <c r="V18" s="20">
        <v>0.4230429520029948</v>
      </c>
      <c r="W18" s="20">
        <v>11.143719600160093</v>
      </c>
      <c r="X18" s="20">
        <v>0</v>
      </c>
      <c r="Y18" s="20">
        <v>0</v>
      </c>
      <c r="Z18" s="20">
        <v>0</v>
      </c>
      <c r="AA18" s="20">
        <v>0</v>
      </c>
      <c r="AB18" s="20">
        <v>0</v>
      </c>
      <c r="AC18" s="20">
        <v>0</v>
      </c>
      <c r="AD18" s="20">
        <v>0</v>
      </c>
      <c r="AE18" s="20">
        <v>0</v>
      </c>
      <c r="AF18" s="20">
        <v>2.1549973256610455</v>
      </c>
      <c r="AG18" s="20">
        <v>4.8129322040829035</v>
      </c>
      <c r="AH18" s="20">
        <v>0</v>
      </c>
      <c r="AI18" s="20">
        <v>0</v>
      </c>
      <c r="AJ18" s="20">
        <v>0</v>
      </c>
      <c r="AK18" s="20">
        <v>0</v>
      </c>
      <c r="AL18" s="20">
        <v>0</v>
      </c>
      <c r="AM18" s="20">
        <v>0</v>
      </c>
      <c r="AN18" s="20">
        <v>0.49551408942377895</v>
      </c>
      <c r="AO18" s="20">
        <v>0</v>
      </c>
      <c r="AP18" s="20">
        <v>0</v>
      </c>
      <c r="AQ18" s="20">
        <v>0</v>
      </c>
      <c r="AR18" s="20">
        <v>0</v>
      </c>
      <c r="AS18" s="20">
        <v>388.64471861853752</v>
      </c>
      <c r="AT18" s="20">
        <v>0</v>
      </c>
      <c r="AU18" s="20">
        <v>0</v>
      </c>
      <c r="AV18" s="20">
        <v>0</v>
      </c>
      <c r="AW18" s="20">
        <v>281.62294806356209</v>
      </c>
      <c r="AX18" s="20">
        <v>53.108563876385269</v>
      </c>
      <c r="AY18" s="20">
        <v>0</v>
      </c>
      <c r="AZ18" s="20">
        <v>334.73151193994738</v>
      </c>
      <c r="BA18" s="58">
        <v>910.01735109132562</v>
      </c>
      <c r="BB18" s="53"/>
      <c r="BC18" s="53"/>
    </row>
    <row r="19" spans="1:55" ht="8.25" customHeight="1">
      <c r="A19" s="10" t="s">
        <v>161</v>
      </c>
      <c r="B19" s="20" t="s">
        <v>22</v>
      </c>
      <c r="C19" s="20">
        <v>7.3111232704220708</v>
      </c>
      <c r="D19" s="20">
        <v>0</v>
      </c>
      <c r="E19" s="20">
        <v>0</v>
      </c>
      <c r="F19" s="20">
        <v>0</v>
      </c>
      <c r="G19" s="20">
        <v>5.6221619630953894</v>
      </c>
      <c r="H19" s="20">
        <v>0</v>
      </c>
      <c r="I19" s="20">
        <v>0</v>
      </c>
      <c r="J19" s="20">
        <v>0</v>
      </c>
      <c r="K19" s="20">
        <v>0</v>
      </c>
      <c r="L19" s="20">
        <v>0</v>
      </c>
      <c r="M19" s="20">
        <v>0</v>
      </c>
      <c r="N19" s="20">
        <v>0</v>
      </c>
      <c r="O19" s="20">
        <v>0</v>
      </c>
      <c r="P19" s="20">
        <v>0</v>
      </c>
      <c r="Q19" s="20">
        <v>0</v>
      </c>
      <c r="R19" s="20">
        <v>0</v>
      </c>
      <c r="S19" s="20">
        <v>0</v>
      </c>
      <c r="T19" s="20">
        <v>0</v>
      </c>
      <c r="U19" s="20">
        <v>0</v>
      </c>
      <c r="V19" s="20">
        <v>0</v>
      </c>
      <c r="W19" s="20">
        <v>0</v>
      </c>
      <c r="X19" s="20">
        <v>0</v>
      </c>
      <c r="Y19" s="20">
        <v>0</v>
      </c>
      <c r="Z19" s="20">
        <v>0</v>
      </c>
      <c r="AA19" s="20">
        <v>0</v>
      </c>
      <c r="AB19" s="20">
        <v>0</v>
      </c>
      <c r="AC19" s="20">
        <v>0</v>
      </c>
      <c r="AD19" s="20">
        <v>0</v>
      </c>
      <c r="AE19" s="20">
        <v>0</v>
      </c>
      <c r="AF19" s="20">
        <v>0</v>
      </c>
      <c r="AG19" s="20">
        <v>0</v>
      </c>
      <c r="AH19" s="20">
        <v>0</v>
      </c>
      <c r="AI19" s="20">
        <v>4.3310543862583621</v>
      </c>
      <c r="AJ19" s="20">
        <v>0</v>
      </c>
      <c r="AK19" s="20">
        <v>0</v>
      </c>
      <c r="AL19" s="20">
        <v>0</v>
      </c>
      <c r="AM19" s="20">
        <v>0</v>
      </c>
      <c r="AN19" s="20">
        <v>0.62028241149190089</v>
      </c>
      <c r="AO19" s="20">
        <v>0.40168663662470122</v>
      </c>
      <c r="AP19" s="20">
        <v>0</v>
      </c>
      <c r="AQ19" s="20">
        <v>0.35360661542584176</v>
      </c>
      <c r="AR19" s="20">
        <v>0</v>
      </c>
      <c r="AS19" s="20">
        <v>18.639915283318267</v>
      </c>
      <c r="AT19" s="20">
        <v>0</v>
      </c>
      <c r="AU19" s="20">
        <v>0</v>
      </c>
      <c r="AV19" s="20">
        <v>0</v>
      </c>
      <c r="AW19" s="20">
        <v>424.27820808595669</v>
      </c>
      <c r="AX19" s="20">
        <v>0</v>
      </c>
      <c r="AY19" s="20">
        <v>0</v>
      </c>
      <c r="AZ19" s="20">
        <v>424.27820808595669</v>
      </c>
      <c r="BA19" s="58">
        <v>101.03582381501295</v>
      </c>
      <c r="BB19" s="53"/>
      <c r="BC19" s="53"/>
    </row>
    <row r="20" spans="1:55" ht="8.25" customHeight="1">
      <c r="A20" s="11" t="s">
        <v>162</v>
      </c>
      <c r="B20" s="20" t="s">
        <v>3</v>
      </c>
      <c r="C20" s="20">
        <v>0</v>
      </c>
      <c r="D20" s="20">
        <v>0</v>
      </c>
      <c r="E20" s="20">
        <v>0</v>
      </c>
      <c r="F20" s="20">
        <v>0</v>
      </c>
      <c r="G20" s="20">
        <v>0</v>
      </c>
      <c r="H20" s="20">
        <v>0</v>
      </c>
      <c r="I20" s="20">
        <v>0</v>
      </c>
      <c r="J20" s="20">
        <v>0</v>
      </c>
      <c r="K20" s="20">
        <v>0</v>
      </c>
      <c r="L20" s="20">
        <v>0</v>
      </c>
      <c r="M20" s="20">
        <v>0</v>
      </c>
      <c r="N20" s="20">
        <v>0</v>
      </c>
      <c r="O20" s="20">
        <v>0</v>
      </c>
      <c r="P20" s="20">
        <v>0</v>
      </c>
      <c r="Q20" s="20">
        <v>0</v>
      </c>
      <c r="R20" s="20">
        <v>0</v>
      </c>
      <c r="S20" s="20">
        <v>0</v>
      </c>
      <c r="T20" s="20">
        <v>0</v>
      </c>
      <c r="U20" s="20">
        <v>0</v>
      </c>
      <c r="V20" s="20">
        <v>0</v>
      </c>
      <c r="W20" s="20">
        <v>0</v>
      </c>
      <c r="X20" s="20">
        <v>0</v>
      </c>
      <c r="Y20" s="20">
        <v>0</v>
      </c>
      <c r="Z20" s="20">
        <v>0</v>
      </c>
      <c r="AA20" s="20">
        <v>0</v>
      </c>
      <c r="AB20" s="20">
        <v>0</v>
      </c>
      <c r="AC20" s="20">
        <v>0</v>
      </c>
      <c r="AD20" s="20">
        <v>0</v>
      </c>
      <c r="AE20" s="20">
        <v>0</v>
      </c>
      <c r="AF20" s="20">
        <v>0</v>
      </c>
      <c r="AG20" s="20">
        <v>0</v>
      </c>
      <c r="AH20" s="20">
        <v>0</v>
      </c>
      <c r="AI20" s="20">
        <v>0</v>
      </c>
      <c r="AJ20" s="20">
        <v>0</v>
      </c>
      <c r="AK20" s="20">
        <v>0</v>
      </c>
      <c r="AL20" s="20">
        <v>0</v>
      </c>
      <c r="AM20" s="20">
        <v>0</v>
      </c>
      <c r="AN20" s="20">
        <v>0</v>
      </c>
      <c r="AO20" s="20">
        <v>0</v>
      </c>
      <c r="AP20" s="20">
        <v>0</v>
      </c>
      <c r="AQ20" s="20">
        <v>0</v>
      </c>
      <c r="AR20" s="20">
        <v>0</v>
      </c>
      <c r="AS20" s="20">
        <v>0</v>
      </c>
      <c r="AT20" s="20">
        <v>0</v>
      </c>
      <c r="AU20" s="20">
        <v>0</v>
      </c>
      <c r="AV20" s="20">
        <v>0</v>
      </c>
      <c r="AW20" s="20">
        <v>0</v>
      </c>
      <c r="AX20" s="20">
        <v>0</v>
      </c>
      <c r="AY20" s="20">
        <v>0</v>
      </c>
      <c r="AZ20" s="20">
        <v>0</v>
      </c>
      <c r="BA20" s="58">
        <v>6029.2623589664136</v>
      </c>
      <c r="BB20" s="53"/>
      <c r="BC20" s="53"/>
    </row>
    <row r="21" spans="1:55" ht="8.25" customHeight="1">
      <c r="A21" s="4" t="s">
        <v>163</v>
      </c>
      <c r="B21" s="21" t="s">
        <v>41</v>
      </c>
      <c r="C21" s="21">
        <v>26.872556191537715</v>
      </c>
      <c r="D21" s="21">
        <v>29.106747701614239</v>
      </c>
      <c r="E21" s="21">
        <v>0</v>
      </c>
      <c r="F21" s="21">
        <v>30.559603222555616</v>
      </c>
      <c r="G21" s="21">
        <v>23.666637724497093</v>
      </c>
      <c r="H21" s="21">
        <v>0</v>
      </c>
      <c r="I21" s="21">
        <v>0</v>
      </c>
      <c r="J21" s="21">
        <v>0</v>
      </c>
      <c r="K21" s="21">
        <v>0</v>
      </c>
      <c r="L21" s="21">
        <v>0</v>
      </c>
      <c r="M21" s="21">
        <v>0.34132053369069187</v>
      </c>
      <c r="N21" s="21">
        <v>0</v>
      </c>
      <c r="O21" s="21">
        <v>0</v>
      </c>
      <c r="P21" s="21">
        <v>13.358570946367333</v>
      </c>
      <c r="Q21" s="21">
        <v>328.70441155886931</v>
      </c>
      <c r="R21" s="21">
        <v>0</v>
      </c>
      <c r="S21" s="21">
        <v>0</v>
      </c>
      <c r="T21" s="21">
        <v>7.3674267210483677</v>
      </c>
      <c r="U21" s="21">
        <v>0</v>
      </c>
      <c r="V21" s="21">
        <v>336.75057556026769</v>
      </c>
      <c r="W21" s="21">
        <v>48.558795216329187</v>
      </c>
      <c r="X21" s="21">
        <v>25.264001574402915</v>
      </c>
      <c r="Y21" s="21">
        <v>0</v>
      </c>
      <c r="Z21" s="21">
        <v>2.4812387562625862</v>
      </c>
      <c r="AA21" s="21">
        <v>3.8878660748832625</v>
      </c>
      <c r="AB21" s="21">
        <v>0</v>
      </c>
      <c r="AC21" s="21">
        <v>2.1269740125664351</v>
      </c>
      <c r="AD21" s="21">
        <v>0</v>
      </c>
      <c r="AE21" s="21">
        <v>21.662504788144989</v>
      </c>
      <c r="AF21" s="21">
        <v>359.9608462364929</v>
      </c>
      <c r="AG21" s="21">
        <v>3.694660436306155</v>
      </c>
      <c r="AH21" s="21">
        <v>0.32530503841955538</v>
      </c>
      <c r="AI21" s="21">
        <v>0</v>
      </c>
      <c r="AJ21" s="21">
        <v>0</v>
      </c>
      <c r="AK21" s="21">
        <v>0</v>
      </c>
      <c r="AL21" s="21">
        <v>13.356860887189338</v>
      </c>
      <c r="AM21" s="21">
        <v>0</v>
      </c>
      <c r="AN21" s="21">
        <v>2.7226140483589099</v>
      </c>
      <c r="AO21" s="21">
        <v>2.4057526569988315</v>
      </c>
      <c r="AP21" s="21">
        <v>0</v>
      </c>
      <c r="AQ21" s="21">
        <v>0.28632818813926669</v>
      </c>
      <c r="AR21" s="21">
        <v>0</v>
      </c>
      <c r="AS21" s="20">
        <v>1283.4615980749425</v>
      </c>
      <c r="AT21" s="21">
        <v>7.5375361380876544</v>
      </c>
      <c r="AU21" s="21">
        <v>0</v>
      </c>
      <c r="AV21" s="21">
        <v>0</v>
      </c>
      <c r="AW21" s="21">
        <v>0</v>
      </c>
      <c r="AX21" s="21">
        <v>0</v>
      </c>
      <c r="AY21" s="21">
        <v>0</v>
      </c>
      <c r="AZ21" s="20">
        <v>7.5375361380876544</v>
      </c>
      <c r="BA21" s="58">
        <v>739.93810581625144</v>
      </c>
      <c r="BB21" s="53"/>
      <c r="BC21" s="53"/>
    </row>
    <row r="22" spans="1:55" ht="8.25" customHeight="1">
      <c r="A22" s="4" t="s">
        <v>164</v>
      </c>
      <c r="B22" s="21" t="s">
        <v>42</v>
      </c>
      <c r="C22" s="21">
        <v>0</v>
      </c>
      <c r="D22" s="21">
        <v>0</v>
      </c>
      <c r="E22" s="21">
        <v>0</v>
      </c>
      <c r="F22" s="21">
        <v>0</v>
      </c>
      <c r="G22" s="21">
        <v>0</v>
      </c>
      <c r="H22" s="21">
        <v>0</v>
      </c>
      <c r="I22" s="21">
        <v>0</v>
      </c>
      <c r="J22" s="21">
        <v>0</v>
      </c>
      <c r="K22" s="21">
        <v>0</v>
      </c>
      <c r="L22" s="21">
        <v>0</v>
      </c>
      <c r="M22" s="21">
        <v>0</v>
      </c>
      <c r="N22" s="21">
        <v>0</v>
      </c>
      <c r="O22" s="21">
        <v>0</v>
      </c>
      <c r="P22" s="21">
        <v>0</v>
      </c>
      <c r="Q22" s="21">
        <v>0</v>
      </c>
      <c r="R22" s="21">
        <v>0</v>
      </c>
      <c r="S22" s="21">
        <v>0</v>
      </c>
      <c r="T22" s="21">
        <v>0</v>
      </c>
      <c r="U22" s="21">
        <v>0</v>
      </c>
      <c r="V22" s="21">
        <v>0</v>
      </c>
      <c r="W22" s="21">
        <v>0</v>
      </c>
      <c r="X22" s="21">
        <v>0</v>
      </c>
      <c r="Y22" s="21">
        <v>0</v>
      </c>
      <c r="Z22" s="21">
        <v>0</v>
      </c>
      <c r="AA22" s="21">
        <v>0</v>
      </c>
      <c r="AB22" s="21">
        <v>0</v>
      </c>
      <c r="AC22" s="21">
        <v>0</v>
      </c>
      <c r="AD22" s="21">
        <v>0</v>
      </c>
      <c r="AE22" s="21">
        <v>0</v>
      </c>
      <c r="AF22" s="21">
        <v>0</v>
      </c>
      <c r="AG22" s="21">
        <v>0</v>
      </c>
      <c r="AH22" s="21">
        <v>0</v>
      </c>
      <c r="AI22" s="21">
        <v>0</v>
      </c>
      <c r="AJ22" s="21">
        <v>0</v>
      </c>
      <c r="AK22" s="21">
        <v>0</v>
      </c>
      <c r="AL22" s="21">
        <v>0</v>
      </c>
      <c r="AM22" s="21">
        <v>0</v>
      </c>
      <c r="AN22" s="21">
        <v>0</v>
      </c>
      <c r="AO22" s="21">
        <v>0</v>
      </c>
      <c r="AP22" s="21">
        <v>0</v>
      </c>
      <c r="AQ22" s="21">
        <v>0</v>
      </c>
      <c r="AR22" s="21">
        <v>0</v>
      </c>
      <c r="AS22" s="20">
        <v>0</v>
      </c>
      <c r="AT22" s="21">
        <v>0</v>
      </c>
      <c r="AU22" s="21">
        <v>0</v>
      </c>
      <c r="AV22" s="21">
        <v>0</v>
      </c>
      <c r="AW22" s="21">
        <v>0</v>
      </c>
      <c r="AX22" s="21">
        <v>0</v>
      </c>
      <c r="AY22" s="21">
        <v>0</v>
      </c>
      <c r="AZ22" s="20">
        <v>0</v>
      </c>
      <c r="BA22" s="58">
        <v>24185.627928581285</v>
      </c>
      <c r="BB22" s="53"/>
      <c r="BC22" s="53"/>
    </row>
    <row r="23" spans="1:55" ht="8.25" customHeight="1">
      <c r="A23" s="4" t="s">
        <v>165</v>
      </c>
      <c r="B23" s="21" t="s">
        <v>0</v>
      </c>
      <c r="C23" s="21">
        <v>0</v>
      </c>
      <c r="D23" s="21">
        <v>0</v>
      </c>
      <c r="E23" s="21">
        <v>19.910720021545036</v>
      </c>
      <c r="F23" s="21">
        <v>0.48248084181916956</v>
      </c>
      <c r="G23" s="21">
        <v>0</v>
      </c>
      <c r="H23" s="21">
        <v>0</v>
      </c>
      <c r="I23" s="21">
        <v>0</v>
      </c>
      <c r="J23" s="21">
        <v>0</v>
      </c>
      <c r="K23" s="21">
        <v>0</v>
      </c>
      <c r="L23" s="21">
        <v>0</v>
      </c>
      <c r="M23" s="21">
        <v>0</v>
      </c>
      <c r="N23" s="21">
        <v>0</v>
      </c>
      <c r="O23" s="21">
        <v>0</v>
      </c>
      <c r="P23" s="21">
        <v>0</v>
      </c>
      <c r="Q23" s="21">
        <v>0</v>
      </c>
      <c r="R23" s="21">
        <v>0</v>
      </c>
      <c r="S23" s="21">
        <v>0</v>
      </c>
      <c r="T23" s="21">
        <v>0</v>
      </c>
      <c r="U23" s="21">
        <v>0</v>
      </c>
      <c r="V23" s="21">
        <v>2.8189077933716478</v>
      </c>
      <c r="W23" s="21">
        <v>411.30269385148125</v>
      </c>
      <c r="X23" s="21">
        <v>0</v>
      </c>
      <c r="Y23" s="21">
        <v>0</v>
      </c>
      <c r="Z23" s="21">
        <v>0</v>
      </c>
      <c r="AA23" s="21">
        <v>0</v>
      </c>
      <c r="AB23" s="21">
        <v>0</v>
      </c>
      <c r="AC23" s="21">
        <v>0</v>
      </c>
      <c r="AD23" s="21">
        <v>0</v>
      </c>
      <c r="AE23" s="21">
        <v>0</v>
      </c>
      <c r="AF23" s="21">
        <v>0</v>
      </c>
      <c r="AG23" s="21">
        <v>0</v>
      </c>
      <c r="AH23" s="21">
        <v>0</v>
      </c>
      <c r="AI23" s="21">
        <v>0</v>
      </c>
      <c r="AJ23" s="21">
        <v>0</v>
      </c>
      <c r="AK23" s="21">
        <v>0</v>
      </c>
      <c r="AL23" s="21">
        <v>0</v>
      </c>
      <c r="AM23" s="21">
        <v>0</v>
      </c>
      <c r="AN23" s="21">
        <v>0</v>
      </c>
      <c r="AO23" s="21">
        <v>0</v>
      </c>
      <c r="AP23" s="21">
        <v>0</v>
      </c>
      <c r="AQ23" s="21">
        <v>0</v>
      </c>
      <c r="AR23" s="21">
        <v>0</v>
      </c>
      <c r="AS23" s="20">
        <v>434.51480250821709</v>
      </c>
      <c r="AT23" s="21">
        <v>573.66637152560281</v>
      </c>
      <c r="AU23" s="21">
        <v>0</v>
      </c>
      <c r="AV23" s="21">
        <v>0</v>
      </c>
      <c r="AW23" s="21">
        <v>0</v>
      </c>
      <c r="AX23" s="21">
        <v>0</v>
      </c>
      <c r="AY23" s="21">
        <v>0</v>
      </c>
      <c r="AZ23" s="20">
        <v>573.66637152560281</v>
      </c>
      <c r="BA23" s="58">
        <v>0</v>
      </c>
      <c r="BB23" s="53"/>
      <c r="BC23" s="53"/>
    </row>
    <row r="24" spans="1:55" ht="8.25" customHeight="1">
      <c r="A24" s="4" t="s">
        <v>166</v>
      </c>
      <c r="B24" s="21" t="s">
        <v>43</v>
      </c>
      <c r="C24" s="21">
        <v>0</v>
      </c>
      <c r="D24" s="21">
        <v>3.3060703337832389</v>
      </c>
      <c r="E24" s="21">
        <v>0</v>
      </c>
      <c r="F24" s="21">
        <v>52.263991605799468</v>
      </c>
      <c r="G24" s="21">
        <v>0</v>
      </c>
      <c r="H24" s="21">
        <v>0</v>
      </c>
      <c r="I24" s="21">
        <v>0</v>
      </c>
      <c r="J24" s="21">
        <v>0</v>
      </c>
      <c r="K24" s="21">
        <v>0</v>
      </c>
      <c r="L24" s="21">
        <v>0</v>
      </c>
      <c r="M24" s="21">
        <v>0</v>
      </c>
      <c r="N24" s="21">
        <v>0</v>
      </c>
      <c r="O24" s="21">
        <v>0</v>
      </c>
      <c r="P24" s="21">
        <v>0</v>
      </c>
      <c r="Q24" s="21">
        <v>0</v>
      </c>
      <c r="R24" s="21">
        <v>0</v>
      </c>
      <c r="S24" s="21">
        <v>0</v>
      </c>
      <c r="T24" s="21">
        <v>0</v>
      </c>
      <c r="U24" s="21">
        <v>0</v>
      </c>
      <c r="V24" s="21">
        <v>1.9035321371344602</v>
      </c>
      <c r="W24" s="21">
        <v>1.4003589583667073</v>
      </c>
      <c r="X24" s="21">
        <v>566.90639879926221</v>
      </c>
      <c r="Y24" s="21">
        <v>0</v>
      </c>
      <c r="Z24" s="21">
        <v>0</v>
      </c>
      <c r="AA24" s="21">
        <v>0</v>
      </c>
      <c r="AB24" s="21">
        <v>0</v>
      </c>
      <c r="AC24" s="21">
        <v>0</v>
      </c>
      <c r="AD24" s="21">
        <v>0</v>
      </c>
      <c r="AE24" s="21">
        <v>0</v>
      </c>
      <c r="AF24" s="21">
        <v>0</v>
      </c>
      <c r="AG24" s="21">
        <v>0</v>
      </c>
      <c r="AH24" s="21">
        <v>0</v>
      </c>
      <c r="AI24" s="21">
        <v>0</v>
      </c>
      <c r="AJ24" s="21">
        <v>0</v>
      </c>
      <c r="AK24" s="21">
        <v>0</v>
      </c>
      <c r="AL24" s="21">
        <v>0</v>
      </c>
      <c r="AM24" s="21">
        <v>0</v>
      </c>
      <c r="AN24" s="21">
        <v>0</v>
      </c>
      <c r="AO24" s="21">
        <v>0</v>
      </c>
      <c r="AP24" s="21">
        <v>0</v>
      </c>
      <c r="AQ24" s="21">
        <v>0</v>
      </c>
      <c r="AR24" s="21">
        <v>0</v>
      </c>
      <c r="AS24" s="20">
        <v>625.78035183434611</v>
      </c>
      <c r="AT24" s="21">
        <v>0</v>
      </c>
      <c r="AU24" s="21">
        <v>0</v>
      </c>
      <c r="AV24" s="21">
        <v>0</v>
      </c>
      <c r="AW24" s="21">
        <v>0</v>
      </c>
      <c r="AX24" s="21">
        <v>0</v>
      </c>
      <c r="AY24" s="21">
        <v>0</v>
      </c>
      <c r="AZ24" s="20">
        <v>0</v>
      </c>
      <c r="BA24" s="58">
        <v>5412.1572993985137</v>
      </c>
      <c r="BB24" s="53"/>
      <c r="BC24" s="53"/>
    </row>
    <row r="25" spans="1:55" ht="8.25" customHeight="1">
      <c r="A25" s="5" t="s">
        <v>167</v>
      </c>
      <c r="B25" s="21" t="s">
        <v>44</v>
      </c>
      <c r="C25" s="21">
        <v>44.632779374905333</v>
      </c>
      <c r="D25" s="21">
        <v>0</v>
      </c>
      <c r="E25" s="21">
        <v>0</v>
      </c>
      <c r="F25" s="21">
        <v>0</v>
      </c>
      <c r="G25" s="21">
        <v>30.090009078022032</v>
      </c>
      <c r="H25" s="21">
        <v>0</v>
      </c>
      <c r="I25" s="21">
        <v>0</v>
      </c>
      <c r="J25" s="21">
        <v>0</v>
      </c>
      <c r="K25" s="21">
        <v>79.294218985751925</v>
      </c>
      <c r="L25" s="21">
        <v>0</v>
      </c>
      <c r="M25" s="21">
        <v>0</v>
      </c>
      <c r="N25" s="21">
        <v>0</v>
      </c>
      <c r="O25" s="21">
        <v>0</v>
      </c>
      <c r="P25" s="21">
        <v>6.7505872578792427</v>
      </c>
      <c r="Q25" s="21">
        <v>0</v>
      </c>
      <c r="R25" s="21">
        <v>0</v>
      </c>
      <c r="S25" s="21">
        <v>21.998945592248226</v>
      </c>
      <c r="T25" s="21">
        <v>0</v>
      </c>
      <c r="U25" s="21">
        <v>0</v>
      </c>
      <c r="V25" s="21">
        <v>0</v>
      </c>
      <c r="W25" s="21">
        <v>0</v>
      </c>
      <c r="X25" s="21">
        <v>0</v>
      </c>
      <c r="Y25" s="21">
        <v>0.56450061306264743</v>
      </c>
      <c r="Z25" s="21">
        <v>0</v>
      </c>
      <c r="AA25" s="21">
        <v>0</v>
      </c>
      <c r="AB25" s="21">
        <v>0</v>
      </c>
      <c r="AC25" s="21">
        <v>0</v>
      </c>
      <c r="AD25" s="21">
        <v>0</v>
      </c>
      <c r="AE25" s="21">
        <v>0</v>
      </c>
      <c r="AF25" s="21">
        <v>0</v>
      </c>
      <c r="AG25" s="21">
        <v>0</v>
      </c>
      <c r="AH25" s="21">
        <v>0</v>
      </c>
      <c r="AI25" s="21">
        <v>99.532348614651426</v>
      </c>
      <c r="AJ25" s="21">
        <v>0</v>
      </c>
      <c r="AK25" s="21">
        <v>0</v>
      </c>
      <c r="AL25" s="21">
        <v>0</v>
      </c>
      <c r="AM25" s="21">
        <v>0.96205305163965504</v>
      </c>
      <c r="AN25" s="21">
        <v>9.0647360626373565</v>
      </c>
      <c r="AO25" s="21">
        <v>9.6974753336347987</v>
      </c>
      <c r="AP25" s="21">
        <v>1.0277529389571203</v>
      </c>
      <c r="AQ25" s="21">
        <v>4.2590780147976419</v>
      </c>
      <c r="AR25" s="21">
        <v>2.6887558023524076</v>
      </c>
      <c r="AS25" s="20">
        <v>310.56324072053974</v>
      </c>
      <c r="AT25" s="21">
        <v>42.880117651093222</v>
      </c>
      <c r="AU25" s="21">
        <v>0</v>
      </c>
      <c r="AV25" s="21">
        <v>0</v>
      </c>
      <c r="AW25" s="21">
        <v>5294.5230439997376</v>
      </c>
      <c r="AX25" s="21">
        <v>0</v>
      </c>
      <c r="AY25" s="21">
        <v>0</v>
      </c>
      <c r="AZ25" s="20">
        <v>5337.403161650831</v>
      </c>
      <c r="BA25" s="58">
        <v>554.49419322802748</v>
      </c>
      <c r="BB25" s="53"/>
      <c r="BC25" s="53"/>
    </row>
    <row r="26" spans="1:55" ht="8.25" customHeight="1">
      <c r="A26" s="10" t="s">
        <v>168</v>
      </c>
      <c r="B26" s="20" t="s">
        <v>45</v>
      </c>
      <c r="C26" s="20">
        <v>0</v>
      </c>
      <c r="D26" s="20">
        <v>0</v>
      </c>
      <c r="E26" s="20">
        <v>0</v>
      </c>
      <c r="F26" s="20">
        <v>0</v>
      </c>
      <c r="G26" s="20">
        <v>25.127635066433189</v>
      </c>
      <c r="H26" s="20">
        <v>0</v>
      </c>
      <c r="I26" s="20">
        <v>0</v>
      </c>
      <c r="J26" s="20">
        <v>0</v>
      </c>
      <c r="K26" s="20">
        <v>0</v>
      </c>
      <c r="L26" s="20">
        <v>0</v>
      </c>
      <c r="M26" s="20">
        <v>0</v>
      </c>
      <c r="N26" s="20">
        <v>0</v>
      </c>
      <c r="O26" s="20">
        <v>0</v>
      </c>
      <c r="P26" s="20">
        <v>0</v>
      </c>
      <c r="Q26" s="20">
        <v>0</v>
      </c>
      <c r="R26" s="20">
        <v>0</v>
      </c>
      <c r="S26" s="20">
        <v>0</v>
      </c>
      <c r="T26" s="20">
        <v>0</v>
      </c>
      <c r="U26" s="20">
        <v>0</v>
      </c>
      <c r="V26" s="20">
        <v>0</v>
      </c>
      <c r="W26" s="20">
        <v>0</v>
      </c>
      <c r="X26" s="20">
        <v>0</v>
      </c>
      <c r="Y26" s="20">
        <v>0</v>
      </c>
      <c r="Z26" s="20">
        <v>0</v>
      </c>
      <c r="AA26" s="20">
        <v>0</v>
      </c>
      <c r="AB26" s="20">
        <v>0</v>
      </c>
      <c r="AC26" s="20">
        <v>0</v>
      </c>
      <c r="AD26" s="20">
        <v>0</v>
      </c>
      <c r="AE26" s="20">
        <v>0</v>
      </c>
      <c r="AF26" s="20">
        <v>0</v>
      </c>
      <c r="AG26" s="20">
        <v>0</v>
      </c>
      <c r="AH26" s="20">
        <v>0</v>
      </c>
      <c r="AI26" s="20">
        <v>11.622976919189997</v>
      </c>
      <c r="AJ26" s="20">
        <v>0</v>
      </c>
      <c r="AK26" s="20">
        <v>0</v>
      </c>
      <c r="AL26" s="20">
        <v>0</v>
      </c>
      <c r="AM26" s="20">
        <v>0</v>
      </c>
      <c r="AN26" s="20">
        <v>0.32355541391807807</v>
      </c>
      <c r="AO26" s="20">
        <v>0</v>
      </c>
      <c r="AP26" s="20">
        <v>0</v>
      </c>
      <c r="AQ26" s="20">
        <v>0</v>
      </c>
      <c r="AR26" s="20">
        <v>0.31390312326727815</v>
      </c>
      <c r="AS26" s="20">
        <v>37.388070522808547</v>
      </c>
      <c r="AT26" s="20">
        <v>23.094828748922755</v>
      </c>
      <c r="AU26" s="20">
        <v>0</v>
      </c>
      <c r="AV26" s="20">
        <v>0</v>
      </c>
      <c r="AW26" s="20">
        <v>323.60215722865672</v>
      </c>
      <c r="AX26" s="20">
        <v>0</v>
      </c>
      <c r="AY26" s="20">
        <v>0</v>
      </c>
      <c r="AZ26" s="20">
        <v>346.69698597757946</v>
      </c>
      <c r="BA26" s="58">
        <v>0</v>
      </c>
      <c r="BB26" s="53"/>
      <c r="BC26" s="53"/>
    </row>
    <row r="27" spans="1:55" ht="8.25" customHeight="1">
      <c r="A27" s="10" t="s">
        <v>169</v>
      </c>
      <c r="B27" s="20" t="s">
        <v>46</v>
      </c>
      <c r="C27" s="20">
        <v>0</v>
      </c>
      <c r="D27" s="20">
        <v>0</v>
      </c>
      <c r="E27" s="20">
        <v>0</v>
      </c>
      <c r="F27" s="20">
        <v>0</v>
      </c>
      <c r="G27" s="20">
        <v>27.806534408915816</v>
      </c>
      <c r="H27" s="20">
        <v>0</v>
      </c>
      <c r="I27" s="20">
        <v>0</v>
      </c>
      <c r="J27" s="20">
        <v>0</v>
      </c>
      <c r="K27" s="20">
        <v>0</v>
      </c>
      <c r="L27" s="20">
        <v>0</v>
      </c>
      <c r="M27" s="20">
        <v>0</v>
      </c>
      <c r="N27" s="20">
        <v>0</v>
      </c>
      <c r="O27" s="20">
        <v>0</v>
      </c>
      <c r="P27" s="20">
        <v>0</v>
      </c>
      <c r="Q27" s="20">
        <v>0</v>
      </c>
      <c r="R27" s="20">
        <v>0</v>
      </c>
      <c r="S27" s="20">
        <v>0</v>
      </c>
      <c r="T27" s="20">
        <v>0</v>
      </c>
      <c r="U27" s="20">
        <v>0</v>
      </c>
      <c r="V27" s="20">
        <v>0</v>
      </c>
      <c r="W27" s="20">
        <v>0</v>
      </c>
      <c r="X27" s="20">
        <v>0</v>
      </c>
      <c r="Y27" s="20">
        <v>0</v>
      </c>
      <c r="Z27" s="20">
        <v>0</v>
      </c>
      <c r="AA27" s="20">
        <v>0</v>
      </c>
      <c r="AB27" s="20">
        <v>0</v>
      </c>
      <c r="AC27" s="20">
        <v>0</v>
      </c>
      <c r="AD27" s="20">
        <v>0</v>
      </c>
      <c r="AE27" s="20">
        <v>0</v>
      </c>
      <c r="AF27" s="20">
        <v>0</v>
      </c>
      <c r="AG27" s="20">
        <v>4.7683731732894428</v>
      </c>
      <c r="AH27" s="20">
        <v>0</v>
      </c>
      <c r="AI27" s="20">
        <v>42.220708302283072</v>
      </c>
      <c r="AJ27" s="20">
        <v>0</v>
      </c>
      <c r="AK27" s="20">
        <v>0</v>
      </c>
      <c r="AL27" s="20">
        <v>0</v>
      </c>
      <c r="AM27" s="20">
        <v>0.78044495256320545</v>
      </c>
      <c r="AN27" s="20">
        <v>3.6412888383499298</v>
      </c>
      <c r="AO27" s="20">
        <v>2.8712683309896434</v>
      </c>
      <c r="AP27" s="20">
        <v>0.41932654926631691</v>
      </c>
      <c r="AQ27" s="20">
        <v>1.3965242249611869</v>
      </c>
      <c r="AR27" s="20">
        <v>1.6467274735113913</v>
      </c>
      <c r="AS27" s="20">
        <v>85.551196254129991</v>
      </c>
      <c r="AT27" s="20">
        <v>81.130313250006111</v>
      </c>
      <c r="AU27" s="20">
        <v>0</v>
      </c>
      <c r="AV27" s="20">
        <v>0</v>
      </c>
      <c r="AW27" s="20">
        <v>1369.1520975734438</v>
      </c>
      <c r="AX27" s="20">
        <v>0</v>
      </c>
      <c r="AY27" s="20">
        <v>0</v>
      </c>
      <c r="AZ27" s="20">
        <v>1450.2824108234499</v>
      </c>
      <c r="BA27" s="58">
        <v>5.4000000000000012</v>
      </c>
      <c r="BB27" s="53"/>
      <c r="BC27" s="53"/>
    </row>
    <row r="28" spans="1:55" ht="8.25" customHeight="1">
      <c r="A28" s="12" t="s">
        <v>170</v>
      </c>
      <c r="B28" s="20" t="s">
        <v>13</v>
      </c>
      <c r="C28" s="20">
        <v>0</v>
      </c>
      <c r="D28" s="20">
        <v>0</v>
      </c>
      <c r="E28" s="20">
        <v>0</v>
      </c>
      <c r="F28" s="20">
        <v>0</v>
      </c>
      <c r="G28" s="20">
        <v>0.80717122395593</v>
      </c>
      <c r="H28" s="20">
        <v>0</v>
      </c>
      <c r="I28" s="20">
        <v>0</v>
      </c>
      <c r="J28" s="20">
        <v>0</v>
      </c>
      <c r="K28" s="20">
        <v>0</v>
      </c>
      <c r="L28" s="20">
        <v>0</v>
      </c>
      <c r="M28" s="20">
        <v>0</v>
      </c>
      <c r="N28" s="20">
        <v>0</v>
      </c>
      <c r="O28" s="20">
        <v>0</v>
      </c>
      <c r="P28" s="20">
        <v>0</v>
      </c>
      <c r="Q28" s="20">
        <v>0</v>
      </c>
      <c r="R28" s="20">
        <v>0</v>
      </c>
      <c r="S28" s="20">
        <v>0</v>
      </c>
      <c r="T28" s="20">
        <v>0</v>
      </c>
      <c r="U28" s="20">
        <v>0</v>
      </c>
      <c r="V28" s="20">
        <v>0</v>
      </c>
      <c r="W28" s="20">
        <v>0</v>
      </c>
      <c r="X28" s="20">
        <v>0</v>
      </c>
      <c r="Y28" s="20">
        <v>0</v>
      </c>
      <c r="Z28" s="20">
        <v>0</v>
      </c>
      <c r="AA28" s="20">
        <v>0</v>
      </c>
      <c r="AB28" s="20">
        <v>0</v>
      </c>
      <c r="AC28" s="20">
        <v>0</v>
      </c>
      <c r="AD28" s="20">
        <v>0</v>
      </c>
      <c r="AE28" s="20">
        <v>0</v>
      </c>
      <c r="AF28" s="20">
        <v>0</v>
      </c>
      <c r="AG28" s="20">
        <v>0</v>
      </c>
      <c r="AH28" s="20">
        <v>0</v>
      </c>
      <c r="AI28" s="20">
        <v>37.290587036344675</v>
      </c>
      <c r="AJ28" s="20">
        <v>0</v>
      </c>
      <c r="AK28" s="20">
        <v>0</v>
      </c>
      <c r="AL28" s="20">
        <v>0</v>
      </c>
      <c r="AM28" s="20">
        <v>0</v>
      </c>
      <c r="AN28" s="20">
        <v>1.8899663727537916</v>
      </c>
      <c r="AO28" s="20">
        <v>1.5768627092949452</v>
      </c>
      <c r="AP28" s="20">
        <v>0</v>
      </c>
      <c r="AQ28" s="20">
        <v>0.60939075487920347</v>
      </c>
      <c r="AR28" s="20">
        <v>0</v>
      </c>
      <c r="AS28" s="20">
        <v>42.173978097228542</v>
      </c>
      <c r="AT28" s="20">
        <v>0</v>
      </c>
      <c r="AU28" s="20">
        <v>0</v>
      </c>
      <c r="AV28" s="20">
        <v>0</v>
      </c>
      <c r="AW28" s="20">
        <v>363.15164715275648</v>
      </c>
      <c r="AX28" s="20">
        <v>0</v>
      </c>
      <c r="AY28" s="20">
        <v>0</v>
      </c>
      <c r="AZ28" s="20">
        <v>363.15164715275648</v>
      </c>
      <c r="BA28" s="58">
        <v>677.65562498971167</v>
      </c>
      <c r="BB28" s="53"/>
      <c r="BC28" s="53"/>
    </row>
    <row r="29" spans="1:55" ht="8.25" customHeight="1">
      <c r="A29" s="12" t="s">
        <v>171</v>
      </c>
      <c r="B29" s="20" t="s">
        <v>14</v>
      </c>
      <c r="C29" s="20">
        <v>0</v>
      </c>
      <c r="D29" s="20">
        <v>0</v>
      </c>
      <c r="E29" s="20">
        <v>0</v>
      </c>
      <c r="F29" s="20">
        <v>0</v>
      </c>
      <c r="G29" s="20">
        <v>186.47783287173036</v>
      </c>
      <c r="H29" s="20">
        <v>0</v>
      </c>
      <c r="I29" s="20">
        <v>0</v>
      </c>
      <c r="J29" s="20">
        <v>0</v>
      </c>
      <c r="K29" s="20">
        <v>0</v>
      </c>
      <c r="L29" s="20">
        <v>0</v>
      </c>
      <c r="M29" s="20">
        <v>0</v>
      </c>
      <c r="N29" s="20">
        <v>0</v>
      </c>
      <c r="O29" s="20">
        <v>0</v>
      </c>
      <c r="P29" s="20">
        <v>0</v>
      </c>
      <c r="Q29" s="20">
        <v>0</v>
      </c>
      <c r="R29" s="20">
        <v>0</v>
      </c>
      <c r="S29" s="20">
        <v>0</v>
      </c>
      <c r="T29" s="20">
        <v>0</v>
      </c>
      <c r="U29" s="20">
        <v>0</v>
      </c>
      <c r="V29" s="20">
        <v>0</v>
      </c>
      <c r="W29" s="20">
        <v>0</v>
      </c>
      <c r="X29" s="20">
        <v>0</v>
      </c>
      <c r="Y29" s="20">
        <v>0</v>
      </c>
      <c r="Z29" s="20">
        <v>0</v>
      </c>
      <c r="AA29" s="20">
        <v>0</v>
      </c>
      <c r="AB29" s="20">
        <v>0</v>
      </c>
      <c r="AC29" s="20">
        <v>0</v>
      </c>
      <c r="AD29" s="20">
        <v>0</v>
      </c>
      <c r="AE29" s="20">
        <v>0</v>
      </c>
      <c r="AF29" s="20">
        <v>0</v>
      </c>
      <c r="AG29" s="20">
        <v>0</v>
      </c>
      <c r="AH29" s="20">
        <v>0</v>
      </c>
      <c r="AI29" s="20">
        <v>19.253824561520752</v>
      </c>
      <c r="AJ29" s="20">
        <v>0</v>
      </c>
      <c r="AK29" s="20">
        <v>0</v>
      </c>
      <c r="AL29" s="20">
        <v>0</v>
      </c>
      <c r="AM29" s="20">
        <v>0</v>
      </c>
      <c r="AN29" s="20">
        <v>13.161833246936784</v>
      </c>
      <c r="AO29" s="20">
        <v>7.3795421121809843</v>
      </c>
      <c r="AP29" s="20">
        <v>0.79569468197248772</v>
      </c>
      <c r="AQ29" s="20">
        <v>3.5717209003413704</v>
      </c>
      <c r="AR29" s="20">
        <v>3.157569282988927</v>
      </c>
      <c r="AS29" s="20">
        <v>233.79801765767169</v>
      </c>
      <c r="AT29" s="20">
        <v>0</v>
      </c>
      <c r="AU29" s="20">
        <v>0</v>
      </c>
      <c r="AV29" s="20">
        <v>0</v>
      </c>
      <c r="AW29" s="20">
        <v>605.81017183206632</v>
      </c>
      <c r="AX29" s="20">
        <v>0</v>
      </c>
      <c r="AY29" s="20">
        <v>0</v>
      </c>
      <c r="AZ29" s="20">
        <v>605.81017183206632</v>
      </c>
      <c r="BA29" s="58">
        <v>221.63139106882409</v>
      </c>
      <c r="BB29" s="53"/>
      <c r="BC29" s="53"/>
    </row>
    <row r="30" spans="1:55" ht="8.25" customHeight="1">
      <c r="A30" s="13" t="s">
        <v>172</v>
      </c>
      <c r="B30" s="20" t="s">
        <v>23</v>
      </c>
      <c r="C30" s="20">
        <v>0</v>
      </c>
      <c r="D30" s="20">
        <v>0</v>
      </c>
      <c r="E30" s="20">
        <v>0</v>
      </c>
      <c r="F30" s="20">
        <v>0</v>
      </c>
      <c r="G30" s="20">
        <v>107.8614720081662</v>
      </c>
      <c r="H30" s="20">
        <v>0</v>
      </c>
      <c r="I30" s="20">
        <v>0</v>
      </c>
      <c r="J30" s="20">
        <v>0</v>
      </c>
      <c r="K30" s="20">
        <v>0</v>
      </c>
      <c r="L30" s="20">
        <v>0</v>
      </c>
      <c r="M30" s="20">
        <v>0</v>
      </c>
      <c r="N30" s="20">
        <v>0</v>
      </c>
      <c r="O30" s="20">
        <v>0</v>
      </c>
      <c r="P30" s="20">
        <v>0</v>
      </c>
      <c r="Q30" s="20">
        <v>0</v>
      </c>
      <c r="R30" s="20">
        <v>0</v>
      </c>
      <c r="S30" s="20">
        <v>0</v>
      </c>
      <c r="T30" s="20">
        <v>0.31504043209215038</v>
      </c>
      <c r="U30" s="20">
        <v>0</v>
      </c>
      <c r="V30" s="20">
        <v>0</v>
      </c>
      <c r="W30" s="20">
        <v>0</v>
      </c>
      <c r="X30" s="20">
        <v>0</v>
      </c>
      <c r="Y30" s="20">
        <v>0</v>
      </c>
      <c r="Z30" s="20">
        <v>0</v>
      </c>
      <c r="AA30" s="20">
        <v>0</v>
      </c>
      <c r="AB30" s="20">
        <v>0</v>
      </c>
      <c r="AC30" s="20">
        <v>0</v>
      </c>
      <c r="AD30" s="20">
        <v>0</v>
      </c>
      <c r="AE30" s="20">
        <v>0</v>
      </c>
      <c r="AF30" s="20">
        <v>0</v>
      </c>
      <c r="AG30" s="20">
        <v>0</v>
      </c>
      <c r="AH30" s="20">
        <v>0</v>
      </c>
      <c r="AI30" s="20">
        <v>24.78729658227676</v>
      </c>
      <c r="AJ30" s="20">
        <v>0</v>
      </c>
      <c r="AK30" s="20">
        <v>0</v>
      </c>
      <c r="AL30" s="20">
        <v>0</v>
      </c>
      <c r="AM30" s="20">
        <v>1.1590735717467273</v>
      </c>
      <c r="AN30" s="20">
        <v>2.79304387164209</v>
      </c>
      <c r="AO30" s="20">
        <v>3.0235340457405906</v>
      </c>
      <c r="AP30" s="20">
        <v>0.39567718836376464</v>
      </c>
      <c r="AQ30" s="20">
        <v>1.1960623280162881</v>
      </c>
      <c r="AR30" s="20">
        <v>1.1748790896480328</v>
      </c>
      <c r="AS30" s="20">
        <v>142.70607911769264</v>
      </c>
      <c r="AT30" s="20">
        <v>0</v>
      </c>
      <c r="AU30" s="20">
        <v>0</v>
      </c>
      <c r="AV30" s="20">
        <v>0</v>
      </c>
      <c r="AW30" s="20">
        <v>1823.0141534847176</v>
      </c>
      <c r="AX30" s="20">
        <v>0</v>
      </c>
      <c r="AY30" s="20">
        <v>0</v>
      </c>
      <c r="AZ30" s="20">
        <v>1823.0141534847176</v>
      </c>
      <c r="BA30" s="58">
        <v>667.88134732568005</v>
      </c>
      <c r="BB30" s="53"/>
      <c r="BC30" s="53"/>
    </row>
    <row r="31" spans="1:55" ht="8.25" customHeight="1">
      <c r="A31" s="6" t="s">
        <v>173</v>
      </c>
      <c r="B31" s="21" t="s">
        <v>30</v>
      </c>
      <c r="C31" s="21">
        <v>8.1482050526332781</v>
      </c>
      <c r="D31" s="21">
        <v>0</v>
      </c>
      <c r="E31" s="21">
        <v>0</v>
      </c>
      <c r="F31" s="21">
        <v>0</v>
      </c>
      <c r="G31" s="21">
        <v>416.65452133682379</v>
      </c>
      <c r="H31" s="21">
        <v>0</v>
      </c>
      <c r="I31" s="21">
        <v>0</v>
      </c>
      <c r="J31" s="21">
        <v>0</v>
      </c>
      <c r="K31" s="21">
        <v>0</v>
      </c>
      <c r="L31" s="21">
        <v>0</v>
      </c>
      <c r="M31" s="21">
        <v>0</v>
      </c>
      <c r="N31" s="21">
        <v>0</v>
      </c>
      <c r="O31" s="21">
        <v>0</v>
      </c>
      <c r="P31" s="21">
        <v>28.112791229189188</v>
      </c>
      <c r="Q31" s="21">
        <v>0</v>
      </c>
      <c r="R31" s="21">
        <v>0</v>
      </c>
      <c r="S31" s="21">
        <v>0</v>
      </c>
      <c r="T31" s="21">
        <v>31.939990282772563</v>
      </c>
      <c r="U31" s="21">
        <v>0</v>
      </c>
      <c r="V31" s="21">
        <v>0</v>
      </c>
      <c r="W31" s="21">
        <v>0</v>
      </c>
      <c r="X31" s="21">
        <v>0</v>
      </c>
      <c r="Y31" s="21">
        <v>0</v>
      </c>
      <c r="Z31" s="21">
        <v>0</v>
      </c>
      <c r="AA31" s="21">
        <v>0</v>
      </c>
      <c r="AB31" s="21">
        <v>0</v>
      </c>
      <c r="AC31" s="21">
        <v>0</v>
      </c>
      <c r="AD31" s="21">
        <v>0</v>
      </c>
      <c r="AE31" s="21">
        <v>0</v>
      </c>
      <c r="AF31" s="21">
        <v>0</v>
      </c>
      <c r="AG31" s="21">
        <v>0.47229700032935701</v>
      </c>
      <c r="AH31" s="21">
        <v>0</v>
      </c>
      <c r="AI31" s="21">
        <v>41.223249313396934</v>
      </c>
      <c r="AJ31" s="21">
        <v>0</v>
      </c>
      <c r="AK31" s="21">
        <v>0</v>
      </c>
      <c r="AL31" s="21">
        <v>0</v>
      </c>
      <c r="AM31" s="21">
        <v>0.70362813424294357</v>
      </c>
      <c r="AN31" s="21">
        <v>2.2882567525381243</v>
      </c>
      <c r="AO31" s="21">
        <v>1.7140896059384931</v>
      </c>
      <c r="AP31" s="21">
        <v>0.40701052597077136</v>
      </c>
      <c r="AQ31" s="21">
        <v>0.77509283067175716</v>
      </c>
      <c r="AR31" s="21">
        <v>0.96692625879866467</v>
      </c>
      <c r="AS31" s="20">
        <v>533.40605832330596</v>
      </c>
      <c r="AT31" s="21">
        <v>57.867145002654844</v>
      </c>
      <c r="AU31" s="21">
        <v>0</v>
      </c>
      <c r="AV31" s="21">
        <v>0</v>
      </c>
      <c r="AW31" s="21">
        <v>808.37288604403921</v>
      </c>
      <c r="AX31" s="21">
        <v>0</v>
      </c>
      <c r="AY31" s="21">
        <v>0</v>
      </c>
      <c r="AZ31" s="20">
        <v>866.24003104669407</v>
      </c>
      <c r="BA31" s="58">
        <v>5.2087459145494792</v>
      </c>
      <c r="BB31" s="53"/>
      <c r="BC31" s="53"/>
    </row>
    <row r="32" spans="1:55" ht="8.25" customHeight="1">
      <c r="A32" s="6" t="s">
        <v>174</v>
      </c>
      <c r="B32" s="22" t="s">
        <v>65</v>
      </c>
      <c r="C32" s="22">
        <v>0</v>
      </c>
      <c r="D32" s="22">
        <v>0</v>
      </c>
      <c r="E32" s="22">
        <v>0</v>
      </c>
      <c r="F32" s="22">
        <v>0</v>
      </c>
      <c r="G32" s="22">
        <v>231.47201415157986</v>
      </c>
      <c r="H32" s="22">
        <v>0</v>
      </c>
      <c r="I32" s="22">
        <v>0</v>
      </c>
      <c r="J32" s="22">
        <v>0</v>
      </c>
      <c r="K32" s="22">
        <v>0</v>
      </c>
      <c r="L32" s="22">
        <v>0</v>
      </c>
      <c r="M32" s="22">
        <v>0</v>
      </c>
      <c r="N32" s="22">
        <v>0</v>
      </c>
      <c r="O32" s="22">
        <v>0</v>
      </c>
      <c r="P32" s="22">
        <v>0</v>
      </c>
      <c r="Q32" s="22">
        <v>0</v>
      </c>
      <c r="R32" s="22">
        <v>0</v>
      </c>
      <c r="S32" s="22">
        <v>0</v>
      </c>
      <c r="T32" s="22">
        <v>0</v>
      </c>
      <c r="U32" s="22">
        <v>0</v>
      </c>
      <c r="V32" s="22">
        <v>0</v>
      </c>
      <c r="W32" s="22">
        <v>0</v>
      </c>
      <c r="X32" s="22">
        <v>0</v>
      </c>
      <c r="Y32" s="22">
        <v>0</v>
      </c>
      <c r="Z32" s="22">
        <v>0</v>
      </c>
      <c r="AA32" s="22">
        <v>0</v>
      </c>
      <c r="AB32" s="22">
        <v>0</v>
      </c>
      <c r="AC32" s="22">
        <v>0</v>
      </c>
      <c r="AD32" s="22">
        <v>0</v>
      </c>
      <c r="AE32" s="22">
        <v>0</v>
      </c>
      <c r="AF32" s="22">
        <v>0</v>
      </c>
      <c r="AG32" s="22">
        <v>0</v>
      </c>
      <c r="AH32" s="22">
        <v>0.81292728219508781</v>
      </c>
      <c r="AI32" s="22">
        <v>52.867985266313333</v>
      </c>
      <c r="AJ32" s="22">
        <v>0</v>
      </c>
      <c r="AK32" s="22">
        <v>0</v>
      </c>
      <c r="AL32" s="22">
        <v>0</v>
      </c>
      <c r="AM32" s="22">
        <v>0.52661279696950813</v>
      </c>
      <c r="AN32" s="22">
        <v>35.584569964620073</v>
      </c>
      <c r="AO32" s="22">
        <v>35.119828248902863</v>
      </c>
      <c r="AP32" s="22">
        <v>2.3537251880471231</v>
      </c>
      <c r="AQ32" s="22">
        <v>15.421478710579926</v>
      </c>
      <c r="AR32" s="22">
        <v>6.5066987865209063</v>
      </c>
      <c r="AS32" s="20">
        <v>380.66584039572876</v>
      </c>
      <c r="AT32" s="22">
        <v>151.32189753461765</v>
      </c>
      <c r="AU32" s="22">
        <v>0</v>
      </c>
      <c r="AV32" s="22">
        <v>0</v>
      </c>
      <c r="AW32" s="22">
        <v>1737.7365423687331</v>
      </c>
      <c r="AX32" s="22">
        <v>0</v>
      </c>
      <c r="AY32" s="22">
        <v>0</v>
      </c>
      <c r="AZ32" s="20">
        <v>1889.0584399033507</v>
      </c>
      <c r="BA32" s="58">
        <v>871.16830439090643</v>
      </c>
      <c r="BB32" s="53"/>
      <c r="BC32" s="53"/>
    </row>
    <row r="33" spans="1:55" ht="8.25" customHeight="1">
      <c r="A33" s="6" t="s">
        <v>175</v>
      </c>
      <c r="B33" s="21" t="s">
        <v>47</v>
      </c>
      <c r="C33" s="21">
        <v>67.894026019255165</v>
      </c>
      <c r="D33" s="21">
        <v>0</v>
      </c>
      <c r="E33" s="21">
        <v>0</v>
      </c>
      <c r="F33" s="21">
        <v>0</v>
      </c>
      <c r="G33" s="21">
        <v>507.27715636950626</v>
      </c>
      <c r="H33" s="21">
        <v>0</v>
      </c>
      <c r="I33" s="21">
        <v>0</v>
      </c>
      <c r="J33" s="21">
        <v>0</v>
      </c>
      <c r="K33" s="21">
        <v>0</v>
      </c>
      <c r="L33" s="21">
        <v>0</v>
      </c>
      <c r="M33" s="21">
        <v>0</v>
      </c>
      <c r="N33" s="21">
        <v>0</v>
      </c>
      <c r="O33" s="21">
        <v>0</v>
      </c>
      <c r="P33" s="21">
        <v>12.315391833950489</v>
      </c>
      <c r="Q33" s="21">
        <v>0</v>
      </c>
      <c r="R33" s="21">
        <v>0</v>
      </c>
      <c r="S33" s="21">
        <v>7.5286343857616904</v>
      </c>
      <c r="T33" s="21">
        <v>3.7216143406432849</v>
      </c>
      <c r="U33" s="21">
        <v>0</v>
      </c>
      <c r="V33" s="21">
        <v>0</v>
      </c>
      <c r="W33" s="21">
        <v>0</v>
      </c>
      <c r="X33" s="21">
        <v>0</v>
      </c>
      <c r="Y33" s="21">
        <v>0</v>
      </c>
      <c r="Z33" s="21">
        <v>0</v>
      </c>
      <c r="AA33" s="21">
        <v>0</v>
      </c>
      <c r="AB33" s="21">
        <v>0</v>
      </c>
      <c r="AC33" s="21">
        <v>0</v>
      </c>
      <c r="AD33" s="21">
        <v>0</v>
      </c>
      <c r="AE33" s="21">
        <v>0</v>
      </c>
      <c r="AF33" s="21">
        <v>0</v>
      </c>
      <c r="AG33" s="21">
        <v>4.6400412723586282</v>
      </c>
      <c r="AH33" s="21">
        <v>0</v>
      </c>
      <c r="AI33" s="21">
        <v>58.178647223832741</v>
      </c>
      <c r="AJ33" s="21">
        <v>0</v>
      </c>
      <c r="AK33" s="21">
        <v>0</v>
      </c>
      <c r="AL33" s="21">
        <v>0</v>
      </c>
      <c r="AM33" s="21">
        <v>0.60307132811774888</v>
      </c>
      <c r="AN33" s="21">
        <v>2.3434851215747172</v>
      </c>
      <c r="AO33" s="21">
        <v>1.637178397635817</v>
      </c>
      <c r="AP33" s="21">
        <v>0</v>
      </c>
      <c r="AQ33" s="21">
        <v>0.88229051574752482</v>
      </c>
      <c r="AR33" s="21">
        <v>0.56547944653195104</v>
      </c>
      <c r="AS33" s="20">
        <v>667.58701625491608</v>
      </c>
      <c r="AT33" s="21">
        <v>89.364260833760866</v>
      </c>
      <c r="AU33" s="21">
        <v>0</v>
      </c>
      <c r="AV33" s="21">
        <v>0</v>
      </c>
      <c r="AW33" s="21">
        <v>1181.8290638358662</v>
      </c>
      <c r="AX33" s="21">
        <v>0</v>
      </c>
      <c r="AY33" s="21">
        <v>0</v>
      </c>
      <c r="AZ33" s="20">
        <v>1271.1933246696271</v>
      </c>
      <c r="BA33" s="58">
        <v>616.81081567822162</v>
      </c>
      <c r="BB33" s="53"/>
      <c r="BC33" s="53"/>
    </row>
    <row r="34" spans="1:55" ht="8.25" customHeight="1">
      <c r="A34" s="6" t="s">
        <v>176</v>
      </c>
      <c r="B34" s="21" t="s">
        <v>31</v>
      </c>
      <c r="C34" s="21">
        <v>0</v>
      </c>
      <c r="D34" s="21">
        <v>0</v>
      </c>
      <c r="E34" s="21">
        <v>0</v>
      </c>
      <c r="F34" s="21">
        <v>0</v>
      </c>
      <c r="G34" s="21">
        <v>5.8837419218289213</v>
      </c>
      <c r="H34" s="21">
        <v>0</v>
      </c>
      <c r="I34" s="21">
        <v>0</v>
      </c>
      <c r="J34" s="21">
        <v>0</v>
      </c>
      <c r="K34" s="21">
        <v>0</v>
      </c>
      <c r="L34" s="21">
        <v>0</v>
      </c>
      <c r="M34" s="21">
        <v>0</v>
      </c>
      <c r="N34" s="21">
        <v>0</v>
      </c>
      <c r="O34" s="21">
        <v>0</v>
      </c>
      <c r="P34" s="21">
        <v>0</v>
      </c>
      <c r="Q34" s="21">
        <v>0</v>
      </c>
      <c r="R34" s="21">
        <v>0</v>
      </c>
      <c r="S34" s="21">
        <v>0</v>
      </c>
      <c r="T34" s="21">
        <v>0</v>
      </c>
      <c r="U34" s="21">
        <v>0</v>
      </c>
      <c r="V34" s="21">
        <v>0</v>
      </c>
      <c r="W34" s="21">
        <v>0</v>
      </c>
      <c r="X34" s="21">
        <v>0</v>
      </c>
      <c r="Y34" s="21">
        <v>0</v>
      </c>
      <c r="Z34" s="21">
        <v>0</v>
      </c>
      <c r="AA34" s="21">
        <v>0</v>
      </c>
      <c r="AB34" s="21">
        <v>0</v>
      </c>
      <c r="AC34" s="21">
        <v>0</v>
      </c>
      <c r="AD34" s="21">
        <v>0</v>
      </c>
      <c r="AE34" s="21">
        <v>0</v>
      </c>
      <c r="AF34" s="21">
        <v>0</v>
      </c>
      <c r="AG34" s="21">
        <v>2.6941612902127079</v>
      </c>
      <c r="AH34" s="21">
        <v>1.1905703934568048</v>
      </c>
      <c r="AI34" s="21">
        <v>39.734135961097728</v>
      </c>
      <c r="AJ34" s="21">
        <v>0</v>
      </c>
      <c r="AK34" s="21">
        <v>3.9381515392779249</v>
      </c>
      <c r="AL34" s="21">
        <v>0.24477129584419172</v>
      </c>
      <c r="AM34" s="21">
        <v>0.96746502880793195</v>
      </c>
      <c r="AN34" s="21">
        <v>3.3913004488120468</v>
      </c>
      <c r="AO34" s="21">
        <v>2.2036799835175063</v>
      </c>
      <c r="AP34" s="21">
        <v>0.27011269128526638</v>
      </c>
      <c r="AQ34" s="21">
        <v>1.3360680849638269</v>
      </c>
      <c r="AR34" s="21">
        <v>1.8790275247885779</v>
      </c>
      <c r="AS34" s="20">
        <v>63.733186163893421</v>
      </c>
      <c r="AT34" s="21">
        <v>27.610208326459944</v>
      </c>
      <c r="AU34" s="21">
        <v>0</v>
      </c>
      <c r="AV34" s="21">
        <v>0</v>
      </c>
      <c r="AW34" s="21">
        <v>531.39119712072966</v>
      </c>
      <c r="AX34" s="21">
        <v>0</v>
      </c>
      <c r="AY34" s="21">
        <v>0</v>
      </c>
      <c r="AZ34" s="20">
        <v>559.00140544718965</v>
      </c>
      <c r="BA34" s="58">
        <v>7.9313493684655541</v>
      </c>
      <c r="BB34" s="53"/>
      <c r="BC34" s="53"/>
    </row>
    <row r="35" spans="1:55" ht="8.25" customHeight="1">
      <c r="A35" s="7" t="s">
        <v>177</v>
      </c>
      <c r="B35" s="21" t="s">
        <v>24</v>
      </c>
      <c r="C35" s="21">
        <v>3.0589446797340925</v>
      </c>
      <c r="D35" s="21">
        <v>0</v>
      </c>
      <c r="E35" s="21">
        <v>0</v>
      </c>
      <c r="F35" s="21">
        <v>0</v>
      </c>
      <c r="G35" s="21">
        <v>11.842011324942428</v>
      </c>
      <c r="H35" s="21">
        <v>0</v>
      </c>
      <c r="I35" s="21">
        <v>0</v>
      </c>
      <c r="J35" s="21">
        <v>0</v>
      </c>
      <c r="K35" s="21">
        <v>0</v>
      </c>
      <c r="L35" s="21">
        <v>0</v>
      </c>
      <c r="M35" s="21">
        <v>0</v>
      </c>
      <c r="N35" s="21">
        <v>0</v>
      </c>
      <c r="O35" s="21">
        <v>0</v>
      </c>
      <c r="P35" s="21">
        <v>0</v>
      </c>
      <c r="Q35" s="21">
        <v>0</v>
      </c>
      <c r="R35" s="21">
        <v>0</v>
      </c>
      <c r="S35" s="21">
        <v>0</v>
      </c>
      <c r="T35" s="21">
        <v>0</v>
      </c>
      <c r="U35" s="21">
        <v>0</v>
      </c>
      <c r="V35" s="21">
        <v>0</v>
      </c>
      <c r="W35" s="21">
        <v>0</v>
      </c>
      <c r="X35" s="21">
        <v>0</v>
      </c>
      <c r="Y35" s="21">
        <v>0</v>
      </c>
      <c r="Z35" s="21">
        <v>0</v>
      </c>
      <c r="AA35" s="21">
        <v>0</v>
      </c>
      <c r="AB35" s="21">
        <v>0</v>
      </c>
      <c r="AC35" s="21">
        <v>0</v>
      </c>
      <c r="AD35" s="21">
        <v>0</v>
      </c>
      <c r="AE35" s="21">
        <v>0</v>
      </c>
      <c r="AF35" s="21">
        <v>0</v>
      </c>
      <c r="AG35" s="21">
        <v>0</v>
      </c>
      <c r="AH35" s="21">
        <v>0</v>
      </c>
      <c r="AI35" s="21">
        <v>86.425461003318048</v>
      </c>
      <c r="AJ35" s="21">
        <v>0</v>
      </c>
      <c r="AK35" s="21">
        <v>0</v>
      </c>
      <c r="AL35" s="21">
        <v>0</v>
      </c>
      <c r="AM35" s="21">
        <v>0.73144712282339597</v>
      </c>
      <c r="AN35" s="21">
        <v>4.9326744289940008</v>
      </c>
      <c r="AO35" s="21">
        <v>3.6208994749696597</v>
      </c>
      <c r="AP35" s="21">
        <v>0.7572338406664807</v>
      </c>
      <c r="AQ35" s="21">
        <v>1.532179004916481</v>
      </c>
      <c r="AR35" s="21">
        <v>1.5103292373862593</v>
      </c>
      <c r="AS35" s="20">
        <v>114.41118011775086</v>
      </c>
      <c r="AT35" s="21">
        <v>0</v>
      </c>
      <c r="AU35" s="21">
        <v>0</v>
      </c>
      <c r="AV35" s="21">
        <v>0</v>
      </c>
      <c r="AW35" s="21">
        <v>1940.6109032065797</v>
      </c>
      <c r="AX35" s="21">
        <v>0</v>
      </c>
      <c r="AY35" s="21">
        <v>0</v>
      </c>
      <c r="AZ35" s="20">
        <v>1940.6109032065797</v>
      </c>
      <c r="BA35" s="58">
        <v>416.9908761452993</v>
      </c>
      <c r="BB35" s="53"/>
      <c r="BC35" s="53"/>
    </row>
    <row r="36" spans="1:55" ht="8.25" customHeight="1">
      <c r="A36" s="12" t="s">
        <v>178</v>
      </c>
      <c r="B36" s="20" t="s">
        <v>129</v>
      </c>
      <c r="C36" s="20">
        <v>469.61601664177959</v>
      </c>
      <c r="D36" s="20">
        <v>0</v>
      </c>
      <c r="E36" s="20">
        <v>0</v>
      </c>
      <c r="F36" s="20">
        <v>1.1890243570860852</v>
      </c>
      <c r="G36" s="20">
        <v>479.06677926919093</v>
      </c>
      <c r="H36" s="20">
        <v>0</v>
      </c>
      <c r="I36" s="20">
        <v>0</v>
      </c>
      <c r="J36" s="20">
        <v>0</v>
      </c>
      <c r="K36" s="20">
        <v>0</v>
      </c>
      <c r="L36" s="20">
        <v>0</v>
      </c>
      <c r="M36" s="20">
        <v>26.434430181329677</v>
      </c>
      <c r="N36" s="20">
        <v>0</v>
      </c>
      <c r="O36" s="20">
        <v>0</v>
      </c>
      <c r="P36" s="20">
        <v>0</v>
      </c>
      <c r="Q36" s="20">
        <v>0</v>
      </c>
      <c r="R36" s="20">
        <v>0</v>
      </c>
      <c r="S36" s="20">
        <v>0</v>
      </c>
      <c r="T36" s="20">
        <v>18.930166716486042</v>
      </c>
      <c r="U36" s="20">
        <v>0</v>
      </c>
      <c r="V36" s="20">
        <v>0</v>
      </c>
      <c r="W36" s="20">
        <v>0</v>
      </c>
      <c r="X36" s="20">
        <v>0</v>
      </c>
      <c r="Y36" s="20">
        <v>0</v>
      </c>
      <c r="Z36" s="20">
        <v>0</v>
      </c>
      <c r="AA36" s="20">
        <v>0</v>
      </c>
      <c r="AB36" s="20">
        <v>0</v>
      </c>
      <c r="AC36" s="20">
        <v>0</v>
      </c>
      <c r="AD36" s="20">
        <v>0</v>
      </c>
      <c r="AE36" s="20">
        <v>0</v>
      </c>
      <c r="AF36" s="20">
        <v>0</v>
      </c>
      <c r="AG36" s="20">
        <v>50.8149414797074</v>
      </c>
      <c r="AH36" s="20">
        <v>0</v>
      </c>
      <c r="AI36" s="20">
        <v>63.956863864620949</v>
      </c>
      <c r="AJ36" s="20">
        <v>0</v>
      </c>
      <c r="AK36" s="20">
        <v>0</v>
      </c>
      <c r="AL36" s="20">
        <v>0</v>
      </c>
      <c r="AM36" s="20">
        <v>9.3880520728957091</v>
      </c>
      <c r="AN36" s="20">
        <v>1.6973748987982371</v>
      </c>
      <c r="AO36" s="20">
        <v>2.402321657130718</v>
      </c>
      <c r="AP36" s="20">
        <v>0</v>
      </c>
      <c r="AQ36" s="20">
        <v>0.41937933830290386</v>
      </c>
      <c r="AR36" s="20">
        <v>0.47099014560383745</v>
      </c>
      <c r="AS36" s="20">
        <v>1124.386340622932</v>
      </c>
      <c r="AT36" s="20">
        <v>0.69410099090675947</v>
      </c>
      <c r="AU36" s="20">
        <v>0</v>
      </c>
      <c r="AV36" s="20">
        <v>0</v>
      </c>
      <c r="AW36" s="20">
        <v>2905.8412353569479</v>
      </c>
      <c r="AX36" s="20">
        <v>0</v>
      </c>
      <c r="AY36" s="20">
        <v>0</v>
      </c>
      <c r="AZ36" s="20">
        <v>2906.5353363478548</v>
      </c>
      <c r="BA36" s="58">
        <v>299.63257429626589</v>
      </c>
      <c r="BB36" s="53"/>
      <c r="BC36" s="53"/>
    </row>
    <row r="37" spans="1:55" ht="8.25" customHeight="1">
      <c r="A37" s="12" t="s">
        <v>179</v>
      </c>
      <c r="B37" s="20" t="s">
        <v>25</v>
      </c>
      <c r="C37" s="20">
        <v>14.335556859221491</v>
      </c>
      <c r="D37" s="20">
        <v>0</v>
      </c>
      <c r="E37" s="20">
        <v>0</v>
      </c>
      <c r="F37" s="20">
        <v>0</v>
      </c>
      <c r="G37" s="20">
        <v>508.27889845418031</v>
      </c>
      <c r="H37" s="20">
        <v>0</v>
      </c>
      <c r="I37" s="20">
        <v>0</v>
      </c>
      <c r="J37" s="20">
        <v>0</v>
      </c>
      <c r="K37" s="20">
        <v>0</v>
      </c>
      <c r="L37" s="20">
        <v>0</v>
      </c>
      <c r="M37" s="20">
        <v>0</v>
      </c>
      <c r="N37" s="20">
        <v>0</v>
      </c>
      <c r="O37" s="20">
        <v>0</v>
      </c>
      <c r="P37" s="20">
        <v>0</v>
      </c>
      <c r="Q37" s="20">
        <v>0</v>
      </c>
      <c r="R37" s="20">
        <v>0.37802284770952393</v>
      </c>
      <c r="S37" s="20">
        <v>0</v>
      </c>
      <c r="T37" s="20">
        <v>1.0271238244513159</v>
      </c>
      <c r="U37" s="20">
        <v>0</v>
      </c>
      <c r="V37" s="20">
        <v>0</v>
      </c>
      <c r="W37" s="20">
        <v>0</v>
      </c>
      <c r="X37" s="20">
        <v>0</v>
      </c>
      <c r="Y37" s="20">
        <v>0</v>
      </c>
      <c r="Z37" s="20">
        <v>0</v>
      </c>
      <c r="AA37" s="20">
        <v>0</v>
      </c>
      <c r="AB37" s="20">
        <v>0</v>
      </c>
      <c r="AC37" s="20">
        <v>0</v>
      </c>
      <c r="AD37" s="20">
        <v>0</v>
      </c>
      <c r="AE37" s="20">
        <v>0</v>
      </c>
      <c r="AF37" s="20">
        <v>0</v>
      </c>
      <c r="AG37" s="20">
        <v>12.181762066955828</v>
      </c>
      <c r="AH37" s="20">
        <v>0.81518507537770468</v>
      </c>
      <c r="AI37" s="20">
        <v>267.62054863928739</v>
      </c>
      <c r="AJ37" s="20">
        <v>1.759435345653287</v>
      </c>
      <c r="AK37" s="20">
        <v>0</v>
      </c>
      <c r="AL37" s="20">
        <v>0</v>
      </c>
      <c r="AM37" s="20">
        <v>6.0905273991906519</v>
      </c>
      <c r="AN37" s="20">
        <v>42.193210472684811</v>
      </c>
      <c r="AO37" s="20">
        <v>52.789598726493267</v>
      </c>
      <c r="AP37" s="20">
        <v>6.2603002955131721</v>
      </c>
      <c r="AQ37" s="20">
        <v>85.787399988929295</v>
      </c>
      <c r="AR37" s="20">
        <v>29.517736617567401</v>
      </c>
      <c r="AS37" s="20">
        <v>1029.0353066132157</v>
      </c>
      <c r="AT37" s="20">
        <v>40.672206793027328</v>
      </c>
      <c r="AU37" s="20">
        <v>0</v>
      </c>
      <c r="AV37" s="20">
        <v>0</v>
      </c>
      <c r="AW37" s="20">
        <v>8553.8392510096564</v>
      </c>
      <c r="AX37" s="20">
        <v>0</v>
      </c>
      <c r="AY37" s="20">
        <v>0</v>
      </c>
      <c r="AZ37" s="20">
        <v>8594.5114578026842</v>
      </c>
      <c r="BA37" s="58">
        <v>813.25813531322592</v>
      </c>
      <c r="BB37" s="53"/>
      <c r="BC37" s="53"/>
    </row>
    <row r="38" spans="1:55" ht="8.25" customHeight="1">
      <c r="A38" s="12" t="s">
        <v>180</v>
      </c>
      <c r="B38" s="20" t="s">
        <v>48</v>
      </c>
      <c r="C38" s="20">
        <v>0</v>
      </c>
      <c r="D38" s="20">
        <v>0</v>
      </c>
      <c r="E38" s="20">
        <v>0</v>
      </c>
      <c r="F38" s="20">
        <v>0</v>
      </c>
      <c r="G38" s="20">
        <v>205.53748031092499</v>
      </c>
      <c r="H38" s="20">
        <v>0</v>
      </c>
      <c r="I38" s="20">
        <v>0</v>
      </c>
      <c r="J38" s="20">
        <v>0</v>
      </c>
      <c r="K38" s="20">
        <v>0</v>
      </c>
      <c r="L38" s="20">
        <v>0</v>
      </c>
      <c r="M38" s="20">
        <v>0</v>
      </c>
      <c r="N38" s="20">
        <v>0</v>
      </c>
      <c r="O38" s="20">
        <v>0</v>
      </c>
      <c r="P38" s="20">
        <v>0</v>
      </c>
      <c r="Q38" s="20">
        <v>0</v>
      </c>
      <c r="R38" s="20">
        <v>0</v>
      </c>
      <c r="S38" s="20">
        <v>0</v>
      </c>
      <c r="T38" s="20">
        <v>0</v>
      </c>
      <c r="U38" s="20">
        <v>0</v>
      </c>
      <c r="V38" s="20">
        <v>0</v>
      </c>
      <c r="W38" s="20">
        <v>0</v>
      </c>
      <c r="X38" s="20">
        <v>0</v>
      </c>
      <c r="Y38" s="20">
        <v>0</v>
      </c>
      <c r="Z38" s="20">
        <v>0</v>
      </c>
      <c r="AA38" s="20">
        <v>0</v>
      </c>
      <c r="AB38" s="20">
        <v>0</v>
      </c>
      <c r="AC38" s="20">
        <v>0</v>
      </c>
      <c r="AD38" s="20">
        <v>0</v>
      </c>
      <c r="AE38" s="20">
        <v>0</v>
      </c>
      <c r="AF38" s="20">
        <v>0</v>
      </c>
      <c r="AG38" s="20">
        <v>0</v>
      </c>
      <c r="AH38" s="20">
        <v>0</v>
      </c>
      <c r="AI38" s="20">
        <v>944.78845186390072</v>
      </c>
      <c r="AJ38" s="20">
        <v>0</v>
      </c>
      <c r="AK38" s="20">
        <v>1.0852240251767735</v>
      </c>
      <c r="AL38" s="20">
        <v>0</v>
      </c>
      <c r="AM38" s="20">
        <v>0.93133775823128384</v>
      </c>
      <c r="AN38" s="20">
        <v>1.1171026850473744</v>
      </c>
      <c r="AO38" s="20">
        <v>0.80504440966806956</v>
      </c>
      <c r="AP38" s="20">
        <v>0</v>
      </c>
      <c r="AQ38" s="20">
        <v>0.48137756311652535</v>
      </c>
      <c r="AR38" s="20">
        <v>2.0260419391011855</v>
      </c>
      <c r="AS38" s="20">
        <v>1156.7720605551669</v>
      </c>
      <c r="AT38" s="20">
        <v>0</v>
      </c>
      <c r="AU38" s="20">
        <v>0</v>
      </c>
      <c r="AV38" s="20">
        <v>0</v>
      </c>
      <c r="AW38" s="20">
        <v>2638.5698209035127</v>
      </c>
      <c r="AX38" s="20">
        <v>0</v>
      </c>
      <c r="AY38" s="20">
        <v>0</v>
      </c>
      <c r="AZ38" s="20">
        <v>2638.5698209035127</v>
      </c>
      <c r="BA38" s="58">
        <v>19063.442393621426</v>
      </c>
      <c r="BB38" s="53"/>
      <c r="BC38" s="53"/>
    </row>
    <row r="39" spans="1:55" ht="8.25" customHeight="1">
      <c r="A39" s="12" t="s">
        <v>181</v>
      </c>
      <c r="B39" s="20" t="s">
        <v>49</v>
      </c>
      <c r="C39" s="20">
        <v>0</v>
      </c>
      <c r="D39" s="20">
        <v>0</v>
      </c>
      <c r="E39" s="20">
        <v>0</v>
      </c>
      <c r="F39" s="20">
        <v>0</v>
      </c>
      <c r="G39" s="20">
        <v>0</v>
      </c>
      <c r="H39" s="20">
        <v>21.864467032125972</v>
      </c>
      <c r="I39" s="20">
        <v>0</v>
      </c>
      <c r="J39" s="20">
        <v>0</v>
      </c>
      <c r="K39" s="20">
        <v>0</v>
      </c>
      <c r="L39" s="20">
        <v>0</v>
      </c>
      <c r="M39" s="20">
        <v>0</v>
      </c>
      <c r="N39" s="20">
        <v>0</v>
      </c>
      <c r="O39" s="20">
        <v>0</v>
      </c>
      <c r="P39" s="20">
        <v>0</v>
      </c>
      <c r="Q39" s="20">
        <v>0</v>
      </c>
      <c r="R39" s="20">
        <v>0</v>
      </c>
      <c r="S39" s="20">
        <v>0</v>
      </c>
      <c r="T39" s="20">
        <v>0</v>
      </c>
      <c r="U39" s="20">
        <v>0</v>
      </c>
      <c r="V39" s="20">
        <v>0</v>
      </c>
      <c r="W39" s="20">
        <v>0</v>
      </c>
      <c r="X39" s="20">
        <v>0</v>
      </c>
      <c r="Y39" s="20">
        <v>0</v>
      </c>
      <c r="Z39" s="20">
        <v>0</v>
      </c>
      <c r="AA39" s="20">
        <v>0</v>
      </c>
      <c r="AB39" s="20">
        <v>0</v>
      </c>
      <c r="AC39" s="20">
        <v>0</v>
      </c>
      <c r="AD39" s="20">
        <v>0</v>
      </c>
      <c r="AE39" s="20">
        <v>0</v>
      </c>
      <c r="AF39" s="20">
        <v>0</v>
      </c>
      <c r="AG39" s="20">
        <v>0</v>
      </c>
      <c r="AH39" s="20">
        <v>0</v>
      </c>
      <c r="AI39" s="20">
        <v>0</v>
      </c>
      <c r="AJ39" s="20">
        <v>0</v>
      </c>
      <c r="AK39" s="20">
        <v>0</v>
      </c>
      <c r="AL39" s="20">
        <v>0</v>
      </c>
      <c r="AM39" s="20">
        <v>0</v>
      </c>
      <c r="AN39" s="20">
        <v>0</v>
      </c>
      <c r="AO39" s="20">
        <v>0</v>
      </c>
      <c r="AP39" s="20">
        <v>0</v>
      </c>
      <c r="AQ39" s="20">
        <v>0</v>
      </c>
      <c r="AR39" s="20">
        <v>0</v>
      </c>
      <c r="AS39" s="20">
        <v>21.864467032125972</v>
      </c>
      <c r="AT39" s="20">
        <v>0</v>
      </c>
      <c r="AU39" s="20">
        <v>0</v>
      </c>
      <c r="AV39" s="20">
        <v>0</v>
      </c>
      <c r="AW39" s="20">
        <v>307.34888295457699</v>
      </c>
      <c r="AX39" s="20">
        <v>0</v>
      </c>
      <c r="AY39" s="20">
        <v>0</v>
      </c>
      <c r="AZ39" s="20">
        <v>307.34888295457699</v>
      </c>
      <c r="BA39" s="58">
        <v>1507.9132501459039</v>
      </c>
      <c r="BB39" s="53"/>
      <c r="BC39" s="53"/>
    </row>
    <row r="40" spans="1:55" ht="8.25" customHeight="1">
      <c r="A40" s="13" t="s">
        <v>182</v>
      </c>
      <c r="B40" s="20" t="s">
        <v>32</v>
      </c>
      <c r="C40" s="20">
        <v>1.2546779060686273</v>
      </c>
      <c r="D40" s="20">
        <v>0</v>
      </c>
      <c r="E40" s="20">
        <v>0</v>
      </c>
      <c r="F40" s="20">
        <v>0</v>
      </c>
      <c r="G40" s="20">
        <v>0</v>
      </c>
      <c r="H40" s="20">
        <v>0</v>
      </c>
      <c r="I40" s="20">
        <v>238.3754042836473</v>
      </c>
      <c r="J40" s="20">
        <v>156.81210811770657</v>
      </c>
      <c r="K40" s="20">
        <v>1.3133425237082643</v>
      </c>
      <c r="L40" s="20">
        <v>0</v>
      </c>
      <c r="M40" s="20">
        <v>0</v>
      </c>
      <c r="N40" s="20">
        <v>0</v>
      </c>
      <c r="O40" s="20">
        <v>0</v>
      </c>
      <c r="P40" s="20">
        <v>0</v>
      </c>
      <c r="Q40" s="20">
        <v>0</v>
      </c>
      <c r="R40" s="20">
        <v>1.8222209023746352</v>
      </c>
      <c r="S40" s="20">
        <v>0</v>
      </c>
      <c r="T40" s="20">
        <v>0</v>
      </c>
      <c r="U40" s="20">
        <v>0.91967082503586572</v>
      </c>
      <c r="V40" s="20">
        <v>0</v>
      </c>
      <c r="W40" s="20">
        <v>0</v>
      </c>
      <c r="X40" s="20">
        <v>0</v>
      </c>
      <c r="Y40" s="20">
        <v>0.28473146100451846</v>
      </c>
      <c r="Z40" s="20">
        <v>1.6321653992917253</v>
      </c>
      <c r="AA40" s="20">
        <v>0</v>
      </c>
      <c r="AB40" s="20">
        <v>0</v>
      </c>
      <c r="AC40" s="20">
        <v>0</v>
      </c>
      <c r="AD40" s="20">
        <v>0</v>
      </c>
      <c r="AE40" s="20">
        <v>0</v>
      </c>
      <c r="AF40" s="20">
        <v>0</v>
      </c>
      <c r="AG40" s="20">
        <v>0</v>
      </c>
      <c r="AH40" s="20">
        <v>0</v>
      </c>
      <c r="AI40" s="20">
        <v>0</v>
      </c>
      <c r="AJ40" s="20">
        <v>0</v>
      </c>
      <c r="AK40" s="20">
        <v>0</v>
      </c>
      <c r="AL40" s="20">
        <v>0</v>
      </c>
      <c r="AM40" s="20">
        <v>0</v>
      </c>
      <c r="AN40" s="20">
        <v>0</v>
      </c>
      <c r="AO40" s="20">
        <v>0</v>
      </c>
      <c r="AP40" s="20">
        <v>0</v>
      </c>
      <c r="AQ40" s="20">
        <v>0</v>
      </c>
      <c r="AR40" s="20">
        <v>0</v>
      </c>
      <c r="AS40" s="20">
        <v>402.41432141883757</v>
      </c>
      <c r="AT40" s="20">
        <v>0</v>
      </c>
      <c r="AU40" s="20">
        <v>0</v>
      </c>
      <c r="AV40" s="20">
        <v>0</v>
      </c>
      <c r="AW40" s="20">
        <v>5.2642524386714955</v>
      </c>
      <c r="AX40" s="20">
        <v>0</v>
      </c>
      <c r="AY40" s="20">
        <v>0</v>
      </c>
      <c r="AZ40" s="20">
        <v>5.2642524386714955</v>
      </c>
      <c r="BA40" s="58">
        <v>-1741.6171178862335</v>
      </c>
      <c r="BB40" s="53"/>
      <c r="BC40" s="53"/>
    </row>
    <row r="41" spans="1:55" ht="8.25" customHeight="1">
      <c r="A41" s="6" t="s">
        <v>183</v>
      </c>
      <c r="B41" s="21" t="s">
        <v>130</v>
      </c>
      <c r="C41" s="21">
        <v>18.533703244028626</v>
      </c>
      <c r="D41" s="21">
        <v>1.1480634444951066</v>
      </c>
      <c r="E41" s="21">
        <v>0</v>
      </c>
      <c r="F41" s="21">
        <v>7.4567123391934373</v>
      </c>
      <c r="G41" s="21">
        <v>7.1328566066134567</v>
      </c>
      <c r="H41" s="21">
        <v>0</v>
      </c>
      <c r="I41" s="21">
        <v>191.91402510654709</v>
      </c>
      <c r="J41" s="21">
        <v>595.55933708045825</v>
      </c>
      <c r="K41" s="21">
        <v>146.16512779897766</v>
      </c>
      <c r="L41" s="21">
        <v>0</v>
      </c>
      <c r="M41" s="21">
        <v>1.5947983734570097</v>
      </c>
      <c r="N41" s="21">
        <v>0</v>
      </c>
      <c r="O41" s="21">
        <v>0</v>
      </c>
      <c r="P41" s="21">
        <v>0</v>
      </c>
      <c r="Q41" s="21">
        <v>0</v>
      </c>
      <c r="R41" s="21">
        <v>0.31148581025279126</v>
      </c>
      <c r="S41" s="21">
        <v>0</v>
      </c>
      <c r="T41" s="21">
        <v>0.88731603875011855</v>
      </c>
      <c r="U41" s="21">
        <v>7.552216372439764</v>
      </c>
      <c r="V41" s="21">
        <v>0</v>
      </c>
      <c r="W41" s="21">
        <v>0</v>
      </c>
      <c r="X41" s="21">
        <v>0</v>
      </c>
      <c r="Y41" s="21">
        <v>1.4493772468937933</v>
      </c>
      <c r="Z41" s="21">
        <v>52.573524591892607</v>
      </c>
      <c r="AA41" s="21">
        <v>0</v>
      </c>
      <c r="AB41" s="21">
        <v>0.26646320906381593</v>
      </c>
      <c r="AC41" s="21">
        <v>68.498342427617644</v>
      </c>
      <c r="AD41" s="21">
        <v>1.6826894231031935</v>
      </c>
      <c r="AE41" s="21">
        <v>0</v>
      </c>
      <c r="AF41" s="21">
        <v>12.955805505020701</v>
      </c>
      <c r="AG41" s="21">
        <v>3.2579376689492268</v>
      </c>
      <c r="AH41" s="21">
        <v>0.76783761038946252</v>
      </c>
      <c r="AI41" s="21">
        <v>27.77255114041937</v>
      </c>
      <c r="AJ41" s="21">
        <v>0</v>
      </c>
      <c r="AK41" s="21">
        <v>0</v>
      </c>
      <c r="AL41" s="21">
        <v>0</v>
      </c>
      <c r="AM41" s="21">
        <v>55.338734644544871</v>
      </c>
      <c r="AN41" s="21">
        <v>1.4966193829963417</v>
      </c>
      <c r="AO41" s="21">
        <v>2.531084061276176</v>
      </c>
      <c r="AP41" s="21">
        <v>0</v>
      </c>
      <c r="AQ41" s="21">
        <v>1.4998195421448715</v>
      </c>
      <c r="AR41" s="21">
        <v>0.95365878217069922</v>
      </c>
      <c r="AS41" s="20">
        <v>1209.3000874516965</v>
      </c>
      <c r="AT41" s="21">
        <v>0.7974789117151263</v>
      </c>
      <c r="AU41" s="21">
        <v>0</v>
      </c>
      <c r="AV41" s="21">
        <v>0</v>
      </c>
      <c r="AW41" s="21">
        <v>2111.9929169458583</v>
      </c>
      <c r="AX41" s="21">
        <v>0</v>
      </c>
      <c r="AY41" s="21">
        <v>0</v>
      </c>
      <c r="AZ41" s="20">
        <v>2112.7903958575735</v>
      </c>
      <c r="BA41" s="58">
        <v>1490.4061748943175</v>
      </c>
      <c r="BB41" s="53"/>
      <c r="BC41" s="53"/>
    </row>
    <row r="42" spans="1:55" ht="8.25" customHeight="1">
      <c r="A42" s="6" t="s">
        <v>184</v>
      </c>
      <c r="B42" s="21" t="s">
        <v>4</v>
      </c>
      <c r="C42" s="21">
        <v>0</v>
      </c>
      <c r="D42" s="21">
        <v>0.59346747870464689</v>
      </c>
      <c r="E42" s="21">
        <v>0</v>
      </c>
      <c r="F42" s="21">
        <v>0</v>
      </c>
      <c r="G42" s="21">
        <v>0</v>
      </c>
      <c r="H42" s="21">
        <v>0</v>
      </c>
      <c r="I42" s="21">
        <v>0</v>
      </c>
      <c r="J42" s="21">
        <v>59.620633078930886</v>
      </c>
      <c r="K42" s="21">
        <v>0</v>
      </c>
      <c r="L42" s="21">
        <v>0</v>
      </c>
      <c r="M42" s="21">
        <v>0</v>
      </c>
      <c r="N42" s="21">
        <v>0</v>
      </c>
      <c r="O42" s="21">
        <v>0</v>
      </c>
      <c r="P42" s="21">
        <v>0</v>
      </c>
      <c r="Q42" s="21">
        <v>0</v>
      </c>
      <c r="R42" s="21">
        <v>0</v>
      </c>
      <c r="S42" s="21">
        <v>0</v>
      </c>
      <c r="T42" s="21">
        <v>0</v>
      </c>
      <c r="U42" s="21">
        <v>0</v>
      </c>
      <c r="V42" s="21">
        <v>0</v>
      </c>
      <c r="W42" s="21">
        <v>0</v>
      </c>
      <c r="X42" s="21">
        <v>0</v>
      </c>
      <c r="Y42" s="21">
        <v>0.30534078731498554</v>
      </c>
      <c r="Z42" s="21">
        <v>0</v>
      </c>
      <c r="AA42" s="21">
        <v>0</v>
      </c>
      <c r="AB42" s="21">
        <v>0</v>
      </c>
      <c r="AC42" s="21">
        <v>0</v>
      </c>
      <c r="AD42" s="21">
        <v>0</v>
      </c>
      <c r="AE42" s="21">
        <v>1.4637056950200256</v>
      </c>
      <c r="AF42" s="21">
        <v>1.1913932711725039</v>
      </c>
      <c r="AG42" s="21">
        <v>7.4726123712598467</v>
      </c>
      <c r="AH42" s="21">
        <v>9.1136026204411049</v>
      </c>
      <c r="AI42" s="21">
        <v>6.8343334368608311</v>
      </c>
      <c r="AJ42" s="21">
        <v>2.5530832951988618</v>
      </c>
      <c r="AK42" s="21">
        <v>4.1357315720140857</v>
      </c>
      <c r="AL42" s="21">
        <v>1.7111240065591349</v>
      </c>
      <c r="AM42" s="21">
        <v>38.592595228606058</v>
      </c>
      <c r="AN42" s="21">
        <v>4.9623214744272577</v>
      </c>
      <c r="AO42" s="21">
        <v>6.4014093296460306</v>
      </c>
      <c r="AP42" s="21">
        <v>0</v>
      </c>
      <c r="AQ42" s="21">
        <v>0.35415275780354888</v>
      </c>
      <c r="AR42" s="21">
        <v>0.3505701824801451</v>
      </c>
      <c r="AS42" s="20">
        <v>145.65607658643995</v>
      </c>
      <c r="AT42" s="21">
        <v>14.421338216757114</v>
      </c>
      <c r="AU42" s="21">
        <v>0</v>
      </c>
      <c r="AV42" s="21">
        <v>0</v>
      </c>
      <c r="AW42" s="21">
        <v>9063.6437178689648</v>
      </c>
      <c r="AX42" s="21">
        <v>0</v>
      </c>
      <c r="AY42" s="21">
        <v>0</v>
      </c>
      <c r="AZ42" s="20">
        <v>9078.0650560857212</v>
      </c>
      <c r="BA42" s="58">
        <v>1067.771231045017</v>
      </c>
      <c r="BB42" s="53"/>
      <c r="BC42" s="53"/>
    </row>
    <row r="43" spans="1:55" ht="8.25" customHeight="1">
      <c r="A43" s="6" t="s">
        <v>185</v>
      </c>
      <c r="B43" s="21" t="s">
        <v>50</v>
      </c>
      <c r="C43" s="21">
        <v>0</v>
      </c>
      <c r="D43" s="21">
        <v>0</v>
      </c>
      <c r="E43" s="21">
        <v>0</v>
      </c>
      <c r="F43" s="21">
        <v>0</v>
      </c>
      <c r="G43" s="21">
        <v>0.35027980557269361</v>
      </c>
      <c r="H43" s="21">
        <v>0</v>
      </c>
      <c r="I43" s="21">
        <v>0</v>
      </c>
      <c r="J43" s="21">
        <v>0</v>
      </c>
      <c r="K43" s="21">
        <v>380.48925706417214</v>
      </c>
      <c r="L43" s="21">
        <v>0</v>
      </c>
      <c r="M43" s="21">
        <v>5.1598721576636724</v>
      </c>
      <c r="N43" s="21">
        <v>0</v>
      </c>
      <c r="O43" s="21">
        <v>0</v>
      </c>
      <c r="P43" s="21">
        <v>0</v>
      </c>
      <c r="Q43" s="21">
        <v>0</v>
      </c>
      <c r="R43" s="21">
        <v>0</v>
      </c>
      <c r="S43" s="21">
        <v>0</v>
      </c>
      <c r="T43" s="21">
        <v>0</v>
      </c>
      <c r="U43" s="21">
        <v>0</v>
      </c>
      <c r="V43" s="21">
        <v>0</v>
      </c>
      <c r="W43" s="21">
        <v>0</v>
      </c>
      <c r="X43" s="21">
        <v>0</v>
      </c>
      <c r="Y43" s="21">
        <v>1.2912868749574646</v>
      </c>
      <c r="Z43" s="21">
        <v>0.79111885025388384</v>
      </c>
      <c r="AA43" s="21">
        <v>0</v>
      </c>
      <c r="AB43" s="21">
        <v>0</v>
      </c>
      <c r="AC43" s="21">
        <v>0</v>
      </c>
      <c r="AD43" s="21">
        <v>0</v>
      </c>
      <c r="AE43" s="21">
        <v>4.7915058509676971</v>
      </c>
      <c r="AF43" s="21">
        <v>1.2158417798472214</v>
      </c>
      <c r="AG43" s="21">
        <v>0</v>
      </c>
      <c r="AH43" s="21">
        <v>0</v>
      </c>
      <c r="AI43" s="21">
        <v>0</v>
      </c>
      <c r="AJ43" s="21">
        <v>1.435354265757846</v>
      </c>
      <c r="AK43" s="21">
        <v>0</v>
      </c>
      <c r="AL43" s="21">
        <v>0</v>
      </c>
      <c r="AM43" s="21">
        <v>2.3105829296578855</v>
      </c>
      <c r="AN43" s="21">
        <v>0</v>
      </c>
      <c r="AO43" s="21">
        <v>0</v>
      </c>
      <c r="AP43" s="21">
        <v>0</v>
      </c>
      <c r="AQ43" s="21">
        <v>0</v>
      </c>
      <c r="AR43" s="21">
        <v>0</v>
      </c>
      <c r="AS43" s="20">
        <v>397.83509957885053</v>
      </c>
      <c r="AT43" s="21">
        <v>69.430659605908687</v>
      </c>
      <c r="AU43" s="21">
        <v>0</v>
      </c>
      <c r="AV43" s="21">
        <v>0</v>
      </c>
      <c r="AW43" s="21">
        <v>3376.7652702298406</v>
      </c>
      <c r="AX43" s="21">
        <v>0</v>
      </c>
      <c r="AY43" s="21">
        <v>0</v>
      </c>
      <c r="AZ43" s="20">
        <v>3446.1959298357492</v>
      </c>
      <c r="BA43" s="58">
        <v>544.66850850836306</v>
      </c>
      <c r="BB43" s="53"/>
      <c r="BC43" s="53"/>
    </row>
    <row r="44" spans="1:55" ht="8.25" customHeight="1">
      <c r="A44" s="6" t="s">
        <v>186</v>
      </c>
      <c r="B44" s="21" t="s">
        <v>66</v>
      </c>
      <c r="C44" s="21">
        <v>65.630942003079298</v>
      </c>
      <c r="D44" s="21">
        <v>0</v>
      </c>
      <c r="E44" s="21">
        <v>0</v>
      </c>
      <c r="F44" s="21">
        <v>0.4538950991450566</v>
      </c>
      <c r="G44" s="21">
        <v>41.407355567983672</v>
      </c>
      <c r="H44" s="21">
        <v>0</v>
      </c>
      <c r="I44" s="21">
        <v>3.9311223914345144</v>
      </c>
      <c r="J44" s="21">
        <v>0</v>
      </c>
      <c r="K44" s="21">
        <v>0</v>
      </c>
      <c r="L44" s="21">
        <v>396.23481880599132</v>
      </c>
      <c r="M44" s="21">
        <v>25.609245664306101</v>
      </c>
      <c r="N44" s="21">
        <v>0</v>
      </c>
      <c r="O44" s="21">
        <v>0</v>
      </c>
      <c r="P44" s="21">
        <v>0</v>
      </c>
      <c r="Q44" s="21">
        <v>2.2597696965226728</v>
      </c>
      <c r="R44" s="21">
        <v>0</v>
      </c>
      <c r="S44" s="21">
        <v>0</v>
      </c>
      <c r="T44" s="21">
        <v>4.7158774136772053</v>
      </c>
      <c r="U44" s="21">
        <v>0</v>
      </c>
      <c r="V44" s="21">
        <v>3.698018538851382</v>
      </c>
      <c r="W44" s="21">
        <v>2.1699136632625668</v>
      </c>
      <c r="X44" s="21">
        <v>0</v>
      </c>
      <c r="Y44" s="21">
        <v>22.368690443204947</v>
      </c>
      <c r="Z44" s="21">
        <v>631.07054558079017</v>
      </c>
      <c r="AA44" s="21">
        <v>0.45903387123358808</v>
      </c>
      <c r="AB44" s="21">
        <v>10.51341736418247</v>
      </c>
      <c r="AC44" s="21">
        <v>7.4793074370166748</v>
      </c>
      <c r="AD44" s="21">
        <v>11.626648332756595</v>
      </c>
      <c r="AE44" s="21">
        <v>25.457923083707975</v>
      </c>
      <c r="AF44" s="21">
        <v>461.10656592615135</v>
      </c>
      <c r="AG44" s="21">
        <v>139.21696925099448</v>
      </c>
      <c r="AH44" s="21">
        <v>5.913983968212932</v>
      </c>
      <c r="AI44" s="21">
        <v>0</v>
      </c>
      <c r="AJ44" s="21">
        <v>19.491751609091146</v>
      </c>
      <c r="AK44" s="21">
        <v>0</v>
      </c>
      <c r="AL44" s="21">
        <v>48.213479925026896</v>
      </c>
      <c r="AM44" s="21">
        <v>29.51282790501752</v>
      </c>
      <c r="AN44" s="21">
        <v>5.6253901806243158</v>
      </c>
      <c r="AO44" s="21">
        <v>3.658308906983899</v>
      </c>
      <c r="AP44" s="21">
        <v>0</v>
      </c>
      <c r="AQ44" s="21">
        <v>0.57721208423400194</v>
      </c>
      <c r="AR44" s="21">
        <v>0</v>
      </c>
      <c r="AS44" s="20">
        <v>1968.4030147134822</v>
      </c>
      <c r="AT44" s="21">
        <v>44.060010239222251</v>
      </c>
      <c r="AU44" s="21">
        <v>0</v>
      </c>
      <c r="AV44" s="21">
        <v>0</v>
      </c>
      <c r="AW44" s="21">
        <v>112.39088959287479</v>
      </c>
      <c r="AX44" s="21">
        <v>1.448443019200399</v>
      </c>
      <c r="AY44" s="21">
        <v>0</v>
      </c>
      <c r="AZ44" s="20">
        <v>157.89934285129743</v>
      </c>
      <c r="BA44" s="58">
        <v>185.60251003184302</v>
      </c>
      <c r="BB44" s="53"/>
      <c r="BC44" s="53"/>
    </row>
    <row r="45" spans="1:55" ht="8.25" customHeight="1">
      <c r="A45" s="7" t="s">
        <v>187</v>
      </c>
      <c r="B45" s="22" t="s">
        <v>26</v>
      </c>
      <c r="C45" s="22">
        <v>0</v>
      </c>
      <c r="D45" s="22">
        <v>0</v>
      </c>
      <c r="E45" s="22">
        <v>0</v>
      </c>
      <c r="F45" s="22">
        <v>0</v>
      </c>
      <c r="G45" s="22">
        <v>0</v>
      </c>
      <c r="H45" s="22">
        <v>0</v>
      </c>
      <c r="I45" s="22">
        <v>0</v>
      </c>
      <c r="J45" s="22">
        <v>0</v>
      </c>
      <c r="K45" s="22">
        <v>0</v>
      </c>
      <c r="L45" s="22">
        <v>0</v>
      </c>
      <c r="M45" s="22">
        <v>620.13529215570634</v>
      </c>
      <c r="N45" s="22">
        <v>0</v>
      </c>
      <c r="O45" s="22">
        <v>0</v>
      </c>
      <c r="P45" s="22">
        <v>0</v>
      </c>
      <c r="Q45" s="22">
        <v>4.6767217359936195</v>
      </c>
      <c r="R45" s="22">
        <v>0</v>
      </c>
      <c r="S45" s="22">
        <v>0</v>
      </c>
      <c r="T45" s="22">
        <v>0</v>
      </c>
      <c r="U45" s="22">
        <v>0</v>
      </c>
      <c r="V45" s="22">
        <v>0</v>
      </c>
      <c r="W45" s="22">
        <v>0</v>
      </c>
      <c r="X45" s="22">
        <v>0</v>
      </c>
      <c r="Y45" s="22">
        <v>0</v>
      </c>
      <c r="Z45" s="22">
        <v>0</v>
      </c>
      <c r="AA45" s="22">
        <v>0</v>
      </c>
      <c r="AB45" s="22">
        <v>0</v>
      </c>
      <c r="AC45" s="22">
        <v>0</v>
      </c>
      <c r="AD45" s="22">
        <v>0</v>
      </c>
      <c r="AE45" s="22">
        <v>0</v>
      </c>
      <c r="AF45" s="22">
        <v>0</v>
      </c>
      <c r="AG45" s="22">
        <v>0</v>
      </c>
      <c r="AH45" s="22">
        <v>0</v>
      </c>
      <c r="AI45" s="22">
        <v>0</v>
      </c>
      <c r="AJ45" s="22">
        <v>0</v>
      </c>
      <c r="AK45" s="22">
        <v>0</v>
      </c>
      <c r="AL45" s="22">
        <v>0</v>
      </c>
      <c r="AM45" s="22">
        <v>0</v>
      </c>
      <c r="AN45" s="22">
        <v>0</v>
      </c>
      <c r="AO45" s="22">
        <v>0</v>
      </c>
      <c r="AP45" s="22">
        <v>0</v>
      </c>
      <c r="AQ45" s="22">
        <v>0</v>
      </c>
      <c r="AR45" s="22">
        <v>0</v>
      </c>
      <c r="AS45" s="20">
        <v>624.81201389169996</v>
      </c>
      <c r="AT45" s="22">
        <v>0</v>
      </c>
      <c r="AU45" s="22">
        <v>0</v>
      </c>
      <c r="AV45" s="22">
        <v>0</v>
      </c>
      <c r="AW45" s="22">
        <v>0</v>
      </c>
      <c r="AX45" s="22">
        <v>0</v>
      </c>
      <c r="AY45" s="22">
        <v>0</v>
      </c>
      <c r="AZ45" s="20">
        <v>0</v>
      </c>
      <c r="BA45" s="58">
        <v>482.17403359703394</v>
      </c>
      <c r="BB45" s="53"/>
      <c r="BC45" s="53"/>
    </row>
    <row r="46" spans="1:55" ht="8.25" customHeight="1">
      <c r="A46" s="12" t="s">
        <v>188</v>
      </c>
      <c r="B46" s="20" t="s">
        <v>51</v>
      </c>
      <c r="C46" s="20">
        <v>37.962448725294109</v>
      </c>
      <c r="D46" s="20">
        <v>1.2670871090361304</v>
      </c>
      <c r="E46" s="20">
        <v>3.4318740470169971</v>
      </c>
      <c r="F46" s="20">
        <v>0.94210188048498134</v>
      </c>
      <c r="G46" s="20">
        <v>436.66759439014578</v>
      </c>
      <c r="H46" s="20">
        <v>85.180005634199347</v>
      </c>
      <c r="I46" s="20">
        <v>67.031048733465283</v>
      </c>
      <c r="J46" s="20">
        <v>61.855855577896286</v>
      </c>
      <c r="K46" s="20">
        <v>68.111793953875562</v>
      </c>
      <c r="L46" s="20">
        <v>61.903656533961275</v>
      </c>
      <c r="M46" s="20">
        <v>574.34216364854535</v>
      </c>
      <c r="N46" s="20">
        <v>117.31986966701864</v>
      </c>
      <c r="O46" s="20">
        <v>7.9750855502894824</v>
      </c>
      <c r="P46" s="20">
        <v>1.858070857882826</v>
      </c>
      <c r="Q46" s="20">
        <v>6.1933186312221027</v>
      </c>
      <c r="R46" s="20">
        <v>51.429005089051671</v>
      </c>
      <c r="S46" s="20">
        <v>111.04368671806392</v>
      </c>
      <c r="T46" s="20">
        <v>10.647738279899812</v>
      </c>
      <c r="U46" s="20">
        <v>131.30529563819081</v>
      </c>
      <c r="V46" s="20">
        <v>112.31702777874895</v>
      </c>
      <c r="W46" s="20">
        <v>2.7851468953656928</v>
      </c>
      <c r="X46" s="20">
        <v>0.51495037393660925</v>
      </c>
      <c r="Y46" s="20">
        <v>85.357375039088907</v>
      </c>
      <c r="Z46" s="20">
        <v>179.42462353361847</v>
      </c>
      <c r="AA46" s="20">
        <v>28.73822964525775</v>
      </c>
      <c r="AB46" s="20">
        <v>16.660315331450551</v>
      </c>
      <c r="AC46" s="20">
        <v>53.840913606707254</v>
      </c>
      <c r="AD46" s="20">
        <v>3.0686008780595238</v>
      </c>
      <c r="AE46" s="20">
        <v>7.4683163378181359</v>
      </c>
      <c r="AF46" s="20">
        <v>23.174237838966</v>
      </c>
      <c r="AG46" s="20">
        <v>282.06367154520541</v>
      </c>
      <c r="AH46" s="20">
        <v>32.103057686729606</v>
      </c>
      <c r="AI46" s="20">
        <v>83.901637263205998</v>
      </c>
      <c r="AJ46" s="20">
        <v>150.42971653907216</v>
      </c>
      <c r="AK46" s="20">
        <v>62.634961861895306</v>
      </c>
      <c r="AL46" s="20">
        <v>15.355893650010037</v>
      </c>
      <c r="AM46" s="20">
        <v>289.85475652974299</v>
      </c>
      <c r="AN46" s="20">
        <v>56.801967437727967</v>
      </c>
      <c r="AO46" s="20">
        <v>50.290125317493256</v>
      </c>
      <c r="AP46" s="20">
        <v>22.935254301614062</v>
      </c>
      <c r="AQ46" s="20">
        <v>9.2950872958370212</v>
      </c>
      <c r="AR46" s="20">
        <v>55.569038082098523</v>
      </c>
      <c r="AS46" s="20">
        <v>3461.0526054351899</v>
      </c>
      <c r="AT46" s="20">
        <v>0</v>
      </c>
      <c r="AU46" s="20">
        <v>0</v>
      </c>
      <c r="AV46" s="20">
        <v>0</v>
      </c>
      <c r="AW46" s="20">
        <v>675.8650508334382</v>
      </c>
      <c r="AX46" s="20">
        <v>0</v>
      </c>
      <c r="AY46" s="20">
        <v>0</v>
      </c>
      <c r="AZ46" s="20">
        <v>675.8650508334382</v>
      </c>
      <c r="BA46" s="58">
        <v>738.24183118910196</v>
      </c>
      <c r="BB46" s="53"/>
      <c r="BC46" s="53"/>
    </row>
    <row r="47" spans="1:55" ht="8.25" customHeight="1">
      <c r="A47" s="12" t="s">
        <v>189</v>
      </c>
      <c r="B47" s="20" t="s">
        <v>52</v>
      </c>
      <c r="C47" s="20">
        <v>0.33974504914010878</v>
      </c>
      <c r="D47" s="20">
        <v>0.31695575642012841</v>
      </c>
      <c r="E47" s="20">
        <v>0.5263487517129718</v>
      </c>
      <c r="F47" s="20">
        <v>0.35824249688785986</v>
      </c>
      <c r="G47" s="20">
        <v>29.427799929516542</v>
      </c>
      <c r="H47" s="20">
        <v>0</v>
      </c>
      <c r="I47" s="20">
        <v>1.1044017024859847</v>
      </c>
      <c r="J47" s="20">
        <v>0.81008672377707835</v>
      </c>
      <c r="K47" s="20">
        <v>0.46188967820779747</v>
      </c>
      <c r="L47" s="20">
        <v>1.4994372206325537</v>
      </c>
      <c r="M47" s="20">
        <v>10.584620033234184</v>
      </c>
      <c r="N47" s="20">
        <v>144.11967956086332</v>
      </c>
      <c r="O47" s="20">
        <v>0.37058837280898999</v>
      </c>
      <c r="P47" s="20">
        <v>0.28478552859257217</v>
      </c>
      <c r="Q47" s="20">
        <v>0</v>
      </c>
      <c r="R47" s="20">
        <v>0.27344380544714347</v>
      </c>
      <c r="S47" s="20">
        <v>0</v>
      </c>
      <c r="T47" s="20">
        <v>1.1563142948782654</v>
      </c>
      <c r="U47" s="20">
        <v>1.3774628896463599</v>
      </c>
      <c r="V47" s="20">
        <v>0.54830882468952125</v>
      </c>
      <c r="W47" s="20">
        <v>1.6637859678899445</v>
      </c>
      <c r="X47" s="20">
        <v>0</v>
      </c>
      <c r="Y47" s="20">
        <v>1.2734086591399176</v>
      </c>
      <c r="Z47" s="20">
        <v>14.06314093620864</v>
      </c>
      <c r="AA47" s="20">
        <v>0.57069836730479861</v>
      </c>
      <c r="AB47" s="20">
        <v>1.481739316124872</v>
      </c>
      <c r="AC47" s="20">
        <v>1.521694148411421</v>
      </c>
      <c r="AD47" s="20">
        <v>0.24183357266284963</v>
      </c>
      <c r="AE47" s="20">
        <v>1.883607419654459</v>
      </c>
      <c r="AF47" s="20">
        <v>2.2220900398946264</v>
      </c>
      <c r="AG47" s="20">
        <v>382.26295853197075</v>
      </c>
      <c r="AH47" s="20">
        <v>11.308984435738809</v>
      </c>
      <c r="AI47" s="20">
        <v>3.9441194070342962</v>
      </c>
      <c r="AJ47" s="20">
        <v>323.26360384594653</v>
      </c>
      <c r="AK47" s="20">
        <v>102.00242097178639</v>
      </c>
      <c r="AL47" s="20">
        <v>26.020386086967314</v>
      </c>
      <c r="AM47" s="20">
        <v>442.46846190336095</v>
      </c>
      <c r="AN47" s="20">
        <v>66.558700015290526</v>
      </c>
      <c r="AO47" s="20">
        <v>8.786352243612237</v>
      </c>
      <c r="AP47" s="20">
        <v>0.73827843876719002</v>
      </c>
      <c r="AQ47" s="20">
        <v>4.1230215017101726</v>
      </c>
      <c r="AR47" s="20">
        <v>1.504426935348518</v>
      </c>
      <c r="AS47" s="20">
        <v>1591.4638233637666</v>
      </c>
      <c r="AT47" s="20">
        <v>0</v>
      </c>
      <c r="AU47" s="20">
        <v>0</v>
      </c>
      <c r="AV47" s="20">
        <v>0</v>
      </c>
      <c r="AW47" s="20">
        <v>50.509968960283409</v>
      </c>
      <c r="AX47" s="20">
        <v>0</v>
      </c>
      <c r="AY47" s="20">
        <v>0</v>
      </c>
      <c r="AZ47" s="20">
        <v>50.509968960283409</v>
      </c>
      <c r="BA47" s="58">
        <v>501.745064934244</v>
      </c>
      <c r="BB47" s="53"/>
      <c r="BC47" s="53"/>
    </row>
    <row r="48" spans="1:55" ht="8.25" customHeight="1">
      <c r="A48" s="12" t="s">
        <v>190</v>
      </c>
      <c r="B48" s="20" t="s">
        <v>15</v>
      </c>
      <c r="C48" s="20">
        <v>92.637841393272623</v>
      </c>
      <c r="D48" s="20">
        <v>2.7990607632789115</v>
      </c>
      <c r="E48" s="20">
        <v>0</v>
      </c>
      <c r="F48" s="20">
        <v>0.42983736076599072</v>
      </c>
      <c r="G48" s="20">
        <v>43.475410779691387</v>
      </c>
      <c r="H48" s="20">
        <v>0</v>
      </c>
      <c r="I48" s="20">
        <v>0</v>
      </c>
      <c r="J48" s="20">
        <v>0</v>
      </c>
      <c r="K48" s="20">
        <v>0</v>
      </c>
      <c r="L48" s="20">
        <v>14.31850444556995</v>
      </c>
      <c r="M48" s="20">
        <v>2.0834819989067888</v>
      </c>
      <c r="N48" s="20">
        <v>0</v>
      </c>
      <c r="O48" s="20">
        <v>0</v>
      </c>
      <c r="P48" s="20">
        <v>0</v>
      </c>
      <c r="Q48" s="20">
        <v>0</v>
      </c>
      <c r="R48" s="20">
        <v>0</v>
      </c>
      <c r="S48" s="20">
        <v>0</v>
      </c>
      <c r="T48" s="20">
        <v>0</v>
      </c>
      <c r="U48" s="20">
        <v>0</v>
      </c>
      <c r="V48" s="20">
        <v>0.33276106351356549</v>
      </c>
      <c r="W48" s="20">
        <v>0</v>
      </c>
      <c r="X48" s="20">
        <v>0</v>
      </c>
      <c r="Y48" s="20">
        <v>0.39562293886151784</v>
      </c>
      <c r="Z48" s="20">
        <v>1.6636007648577382</v>
      </c>
      <c r="AA48" s="20">
        <v>0</v>
      </c>
      <c r="AB48" s="20">
        <v>1.9281045702520798</v>
      </c>
      <c r="AC48" s="20">
        <v>0.7345320005516639</v>
      </c>
      <c r="AD48" s="20">
        <v>0</v>
      </c>
      <c r="AE48" s="20">
        <v>11.823954972762605</v>
      </c>
      <c r="AF48" s="20">
        <v>59.662379956396435</v>
      </c>
      <c r="AG48" s="20">
        <v>141.48133760951214</v>
      </c>
      <c r="AH48" s="20">
        <v>114.6511036755587</v>
      </c>
      <c r="AI48" s="20">
        <v>12.162846892000374</v>
      </c>
      <c r="AJ48" s="20">
        <v>27.45132878374401</v>
      </c>
      <c r="AK48" s="20">
        <v>34.094995755472432</v>
      </c>
      <c r="AL48" s="20">
        <v>5.2344274779922779</v>
      </c>
      <c r="AM48" s="20">
        <v>141.07381846003705</v>
      </c>
      <c r="AN48" s="20">
        <v>116.85399073789475</v>
      </c>
      <c r="AO48" s="20">
        <v>14.270501950097687</v>
      </c>
      <c r="AP48" s="20">
        <v>1.8490463727132849</v>
      </c>
      <c r="AQ48" s="20">
        <v>5.8901957287462903</v>
      </c>
      <c r="AR48" s="20">
        <v>16.440946111562763</v>
      </c>
      <c r="AS48" s="20">
        <v>863.73963256401294</v>
      </c>
      <c r="AT48" s="20">
        <v>0</v>
      </c>
      <c r="AU48" s="20">
        <v>0</v>
      </c>
      <c r="AV48" s="20">
        <v>0</v>
      </c>
      <c r="AW48" s="20">
        <v>6344.0893481150561</v>
      </c>
      <c r="AX48" s="20">
        <v>0</v>
      </c>
      <c r="AY48" s="20">
        <v>0</v>
      </c>
      <c r="AZ48" s="20">
        <v>6344.0893481150561</v>
      </c>
      <c r="BA48" s="58">
        <v>0</v>
      </c>
      <c r="BB48" s="53"/>
      <c r="BC48" s="53"/>
    </row>
    <row r="49" spans="1:55" ht="8.25" customHeight="1">
      <c r="A49" s="12" t="s">
        <v>191</v>
      </c>
      <c r="B49" s="20" t="s">
        <v>33</v>
      </c>
      <c r="C49" s="20">
        <v>1.7734250065298334</v>
      </c>
      <c r="D49" s="20">
        <v>0.63309936091258279</v>
      </c>
      <c r="E49" s="20">
        <v>0</v>
      </c>
      <c r="F49" s="20">
        <v>11.243351266343005</v>
      </c>
      <c r="G49" s="20">
        <v>11.528001963377482</v>
      </c>
      <c r="H49" s="20">
        <v>0</v>
      </c>
      <c r="I49" s="20">
        <v>0.75489936446981443</v>
      </c>
      <c r="J49" s="20">
        <v>0</v>
      </c>
      <c r="K49" s="20">
        <v>0</v>
      </c>
      <c r="L49" s="20">
        <v>0.50322913488033516</v>
      </c>
      <c r="M49" s="20">
        <v>11.400520188179815</v>
      </c>
      <c r="N49" s="20">
        <v>0</v>
      </c>
      <c r="O49" s="20">
        <v>3.9946058098440642</v>
      </c>
      <c r="P49" s="20">
        <v>0</v>
      </c>
      <c r="Q49" s="20">
        <v>11.742936978717665</v>
      </c>
      <c r="R49" s="20">
        <v>0</v>
      </c>
      <c r="S49" s="20">
        <v>0</v>
      </c>
      <c r="T49" s="20">
        <v>1.5570767270055617</v>
      </c>
      <c r="U49" s="20">
        <v>0.35176486820808411</v>
      </c>
      <c r="V49" s="20">
        <v>7.7445923726042825</v>
      </c>
      <c r="W49" s="20">
        <v>5.9179207080325149</v>
      </c>
      <c r="X49" s="20">
        <v>31.787309576730543</v>
      </c>
      <c r="Y49" s="20">
        <v>0.3314811356689335</v>
      </c>
      <c r="Z49" s="20">
        <v>0.86709791113506329</v>
      </c>
      <c r="AA49" s="20">
        <v>0</v>
      </c>
      <c r="AB49" s="20">
        <v>0</v>
      </c>
      <c r="AC49" s="20">
        <v>0</v>
      </c>
      <c r="AD49" s="20">
        <v>0</v>
      </c>
      <c r="AE49" s="20">
        <v>20.852128125684192</v>
      </c>
      <c r="AF49" s="20">
        <v>11.585354040390866</v>
      </c>
      <c r="AG49" s="20">
        <v>5.6117437818858518</v>
      </c>
      <c r="AH49" s="20">
        <v>16.752987718595932</v>
      </c>
      <c r="AI49" s="20">
        <v>0</v>
      </c>
      <c r="AJ49" s="20">
        <v>0</v>
      </c>
      <c r="AK49" s="20">
        <v>0</v>
      </c>
      <c r="AL49" s="20">
        <v>0</v>
      </c>
      <c r="AM49" s="20">
        <v>0.38561088952118511</v>
      </c>
      <c r="AN49" s="20">
        <v>0</v>
      </c>
      <c r="AO49" s="20">
        <v>0</v>
      </c>
      <c r="AP49" s="20">
        <v>0</v>
      </c>
      <c r="AQ49" s="20">
        <v>0</v>
      </c>
      <c r="AR49" s="20">
        <v>0</v>
      </c>
      <c r="AS49" s="20">
        <v>157.3191369287176</v>
      </c>
      <c r="AT49" s="20">
        <v>106.4526956821734</v>
      </c>
      <c r="AU49" s="20">
        <v>0</v>
      </c>
      <c r="AV49" s="20">
        <v>0</v>
      </c>
      <c r="AW49" s="20">
        <v>0</v>
      </c>
      <c r="AX49" s="20">
        <v>0</v>
      </c>
      <c r="AY49" s="20">
        <v>0</v>
      </c>
      <c r="AZ49" s="20">
        <v>106.4526956821734</v>
      </c>
      <c r="BA49" s="58">
        <v>-2606.5618530131096</v>
      </c>
      <c r="BB49" s="53"/>
      <c r="BC49" s="53"/>
    </row>
    <row r="50" spans="1:55" ht="8.25" customHeight="1">
      <c r="A50" s="12" t="s">
        <v>192</v>
      </c>
      <c r="B50" s="20" t="s">
        <v>27</v>
      </c>
      <c r="C50" s="20">
        <v>609.59813561490159</v>
      </c>
      <c r="D50" s="20">
        <v>40.25855705685381</v>
      </c>
      <c r="E50" s="20">
        <v>53.572497718282229</v>
      </c>
      <c r="F50" s="20">
        <v>45.210128493889911</v>
      </c>
      <c r="G50" s="20">
        <v>221.46336398072839</v>
      </c>
      <c r="H50" s="20">
        <v>2.3516516674773102</v>
      </c>
      <c r="I50" s="20">
        <v>20.456918891364175</v>
      </c>
      <c r="J50" s="20">
        <v>3.8459542134529863</v>
      </c>
      <c r="K50" s="20">
        <v>8.8779490374584196</v>
      </c>
      <c r="L50" s="20">
        <v>2.3339668917230889</v>
      </c>
      <c r="M50" s="20">
        <v>24.715801531815082</v>
      </c>
      <c r="N50" s="20">
        <v>0.85707661467696317</v>
      </c>
      <c r="O50" s="20">
        <v>56.255673053098484</v>
      </c>
      <c r="P50" s="20">
        <v>16.460903320177351</v>
      </c>
      <c r="Q50" s="20">
        <v>104.97666535312221</v>
      </c>
      <c r="R50" s="20">
        <v>3.3753827206695783</v>
      </c>
      <c r="S50" s="20">
        <v>14.052480378999608</v>
      </c>
      <c r="T50" s="20">
        <v>37.151813498146801</v>
      </c>
      <c r="U50" s="20">
        <v>59.677416779695321</v>
      </c>
      <c r="V50" s="20">
        <v>97.735836324719486</v>
      </c>
      <c r="W50" s="20">
        <v>122.95482554586782</v>
      </c>
      <c r="X50" s="20">
        <v>10.064760708895536</v>
      </c>
      <c r="Y50" s="20">
        <v>12.002720933055082</v>
      </c>
      <c r="Z50" s="20">
        <v>37.689585370118799</v>
      </c>
      <c r="AA50" s="20">
        <v>27.020004054648126</v>
      </c>
      <c r="AB50" s="20">
        <v>22.958839348117507</v>
      </c>
      <c r="AC50" s="20">
        <v>18.043527165437968</v>
      </c>
      <c r="AD50" s="20">
        <v>3.8152098551320526</v>
      </c>
      <c r="AE50" s="20">
        <v>130.18091861342793</v>
      </c>
      <c r="AF50" s="20">
        <v>165.54504692143425</v>
      </c>
      <c r="AG50" s="20">
        <v>313.3552563869178</v>
      </c>
      <c r="AH50" s="20">
        <v>2089.0559254648902</v>
      </c>
      <c r="AI50" s="20">
        <v>328.7469634917768</v>
      </c>
      <c r="AJ50" s="20">
        <v>0</v>
      </c>
      <c r="AK50" s="20">
        <v>0</v>
      </c>
      <c r="AL50" s="20">
        <v>0</v>
      </c>
      <c r="AM50" s="20">
        <v>67.483891930498729</v>
      </c>
      <c r="AN50" s="20">
        <v>36.713723304740007</v>
      </c>
      <c r="AO50" s="20">
        <v>9.4034350635341397</v>
      </c>
      <c r="AP50" s="20">
        <v>1.6312647735615422</v>
      </c>
      <c r="AQ50" s="20">
        <v>2.6652950150654546</v>
      </c>
      <c r="AR50" s="20">
        <v>5.5019852149270712</v>
      </c>
      <c r="AS50" s="20">
        <v>4828.0613523032989</v>
      </c>
      <c r="AT50" s="20">
        <v>102.34633806640625</v>
      </c>
      <c r="AU50" s="20">
        <v>0</v>
      </c>
      <c r="AV50" s="20">
        <v>0</v>
      </c>
      <c r="AW50" s="20">
        <v>3558.5188058089361</v>
      </c>
      <c r="AX50" s="20">
        <v>0</v>
      </c>
      <c r="AY50" s="20">
        <v>0</v>
      </c>
      <c r="AZ50" s="20">
        <v>3660.8651438753423</v>
      </c>
      <c r="BA50" s="58">
        <v>28787.890711093605</v>
      </c>
      <c r="BB50" s="53"/>
      <c r="BC50" s="53"/>
    </row>
    <row r="51" spans="1:55" ht="8.25" customHeight="1">
      <c r="A51" s="8" t="s">
        <v>193</v>
      </c>
      <c r="B51" s="21" t="s">
        <v>67</v>
      </c>
      <c r="C51" s="21">
        <v>17.455676186864608</v>
      </c>
      <c r="D51" s="21">
        <v>20.230324298531343</v>
      </c>
      <c r="E51" s="21">
        <v>0</v>
      </c>
      <c r="F51" s="21">
        <v>0</v>
      </c>
      <c r="G51" s="21">
        <v>7.6677937613408416</v>
      </c>
      <c r="H51" s="21">
        <v>0</v>
      </c>
      <c r="I51" s="21">
        <v>0</v>
      </c>
      <c r="J51" s="21">
        <v>0</v>
      </c>
      <c r="K51" s="21">
        <v>0</v>
      </c>
      <c r="L51" s="21">
        <v>0</v>
      </c>
      <c r="M51" s="21">
        <v>0</v>
      </c>
      <c r="N51" s="21">
        <v>0</v>
      </c>
      <c r="O51" s="21">
        <v>90.901774501423347</v>
      </c>
      <c r="P51" s="21">
        <v>12.149889971218313</v>
      </c>
      <c r="Q51" s="21">
        <v>16.715704996991509</v>
      </c>
      <c r="R51" s="21">
        <v>28.251447723591777</v>
      </c>
      <c r="S51" s="21">
        <v>55.334345324733363</v>
      </c>
      <c r="T51" s="21">
        <v>9.4265330956788791</v>
      </c>
      <c r="U51" s="21">
        <v>0</v>
      </c>
      <c r="V51" s="21">
        <v>0</v>
      </c>
      <c r="W51" s="21">
        <v>0</v>
      </c>
      <c r="X51" s="21">
        <v>0</v>
      </c>
      <c r="Y51" s="21">
        <v>2.1685150519951684</v>
      </c>
      <c r="Z51" s="21">
        <v>0</v>
      </c>
      <c r="AA51" s="21">
        <v>0</v>
      </c>
      <c r="AB51" s="21">
        <v>0.48168893813708691</v>
      </c>
      <c r="AC51" s="21">
        <v>0</v>
      </c>
      <c r="AD51" s="21">
        <v>0</v>
      </c>
      <c r="AE51" s="21">
        <v>0</v>
      </c>
      <c r="AF51" s="21">
        <v>13.893874457416365</v>
      </c>
      <c r="AG51" s="21">
        <v>11.704320517737459</v>
      </c>
      <c r="AH51" s="21">
        <v>42.880954947458441</v>
      </c>
      <c r="AI51" s="21">
        <v>0</v>
      </c>
      <c r="AJ51" s="21">
        <v>0</v>
      </c>
      <c r="AK51" s="21">
        <v>0</v>
      </c>
      <c r="AL51" s="21">
        <v>0</v>
      </c>
      <c r="AM51" s="21">
        <v>13.088253523389492</v>
      </c>
      <c r="AN51" s="21">
        <v>15.697595648748912</v>
      </c>
      <c r="AO51" s="21">
        <v>1.7788094631006939</v>
      </c>
      <c r="AP51" s="21">
        <v>0</v>
      </c>
      <c r="AQ51" s="21">
        <v>0.72381153082009564</v>
      </c>
      <c r="AR51" s="21">
        <v>1.5302179415416897</v>
      </c>
      <c r="AS51" s="20">
        <v>362.08153188071941</v>
      </c>
      <c r="AT51" s="21">
        <v>0.67496196773070594</v>
      </c>
      <c r="AU51" s="21">
        <v>0</v>
      </c>
      <c r="AV51" s="21">
        <v>0</v>
      </c>
      <c r="AW51" s="21">
        <v>656.08563981997986</v>
      </c>
      <c r="AX51" s="21">
        <v>0</v>
      </c>
      <c r="AY51" s="21">
        <v>0</v>
      </c>
      <c r="AZ51" s="20">
        <v>656.76060178771058</v>
      </c>
      <c r="BA51" s="58">
        <v>0</v>
      </c>
      <c r="BB51" s="53"/>
      <c r="BC51" s="53"/>
    </row>
    <row r="52" spans="1:55" ht="8.25" customHeight="1">
      <c r="A52" s="8" t="s">
        <v>194</v>
      </c>
      <c r="B52" s="21" t="s">
        <v>53</v>
      </c>
      <c r="C52" s="21">
        <v>1045.3976326070688</v>
      </c>
      <c r="D52" s="21">
        <v>48.628414057616119</v>
      </c>
      <c r="E52" s="21">
        <v>0</v>
      </c>
      <c r="F52" s="21">
        <v>7.5614435519709939</v>
      </c>
      <c r="G52" s="21">
        <v>42.612592649120813</v>
      </c>
      <c r="H52" s="21">
        <v>0</v>
      </c>
      <c r="I52" s="21">
        <v>14.370524422057924</v>
      </c>
      <c r="J52" s="21">
        <v>0</v>
      </c>
      <c r="K52" s="21">
        <v>13.032022642273171</v>
      </c>
      <c r="L52" s="21">
        <v>0</v>
      </c>
      <c r="M52" s="21">
        <v>97.328642136631458</v>
      </c>
      <c r="N52" s="21">
        <v>0.4309157877700463</v>
      </c>
      <c r="O52" s="21">
        <v>0</v>
      </c>
      <c r="P52" s="21">
        <v>0</v>
      </c>
      <c r="Q52" s="21">
        <v>999.60305063623775</v>
      </c>
      <c r="R52" s="21">
        <v>6.1413526581653919</v>
      </c>
      <c r="S52" s="21">
        <v>47.030103423806267</v>
      </c>
      <c r="T52" s="21">
        <v>119.12697244078771</v>
      </c>
      <c r="U52" s="21">
        <v>26.405025053414402</v>
      </c>
      <c r="V52" s="21">
        <v>81.02893577894865</v>
      </c>
      <c r="W52" s="21">
        <v>65.922671752640866</v>
      </c>
      <c r="X52" s="21">
        <v>45.376706488451717</v>
      </c>
      <c r="Y52" s="21">
        <v>18.977497147688116</v>
      </c>
      <c r="Z52" s="21">
        <v>22.214916514965804</v>
      </c>
      <c r="AA52" s="21">
        <v>9.1352990283139199</v>
      </c>
      <c r="AB52" s="21">
        <v>0.25111364658199165</v>
      </c>
      <c r="AC52" s="21">
        <v>0.66292962120957866</v>
      </c>
      <c r="AD52" s="21">
        <v>7.9436754039747886</v>
      </c>
      <c r="AE52" s="21">
        <v>55.03698735406423</v>
      </c>
      <c r="AF52" s="21">
        <v>0</v>
      </c>
      <c r="AG52" s="21">
        <v>10.089299554189463</v>
      </c>
      <c r="AH52" s="21">
        <v>0</v>
      </c>
      <c r="AI52" s="21">
        <v>0</v>
      </c>
      <c r="AJ52" s="21">
        <v>0</v>
      </c>
      <c r="AK52" s="21">
        <v>0</v>
      </c>
      <c r="AL52" s="21">
        <v>0</v>
      </c>
      <c r="AM52" s="21">
        <v>24.068316221100243</v>
      </c>
      <c r="AN52" s="21">
        <v>0</v>
      </c>
      <c r="AO52" s="21">
        <v>0.87339229501880455</v>
      </c>
      <c r="AP52" s="21">
        <v>0</v>
      </c>
      <c r="AQ52" s="21">
        <v>8.5963489552564223</v>
      </c>
      <c r="AR52" s="21">
        <v>49.986677601666266</v>
      </c>
      <c r="AS52" s="20">
        <v>2867.8334594309918</v>
      </c>
      <c r="AT52" s="21">
        <v>12.740414744784815</v>
      </c>
      <c r="AU52" s="21">
        <v>0</v>
      </c>
      <c r="AV52" s="21">
        <v>0</v>
      </c>
      <c r="AW52" s="21">
        <v>1.9041648840534766</v>
      </c>
      <c r="AX52" s="21">
        <v>0</v>
      </c>
      <c r="AY52" s="21">
        <v>0</v>
      </c>
      <c r="AZ52" s="20">
        <v>14.644579628838292</v>
      </c>
      <c r="BA52" s="58">
        <v>518276.16310590552</v>
      </c>
      <c r="BB52" s="53"/>
      <c r="BC52" s="53"/>
    </row>
    <row r="53" spans="1:55" ht="8.25" customHeight="1">
      <c r="A53" s="9" t="s">
        <v>195</v>
      </c>
      <c r="B53" s="21" t="s">
        <v>54</v>
      </c>
      <c r="C53" s="21">
        <v>0</v>
      </c>
      <c r="D53" s="21">
        <v>46.033621110207072</v>
      </c>
      <c r="E53" s="21">
        <v>7.2762067481135659</v>
      </c>
      <c r="F53" s="21">
        <v>3.4899603465384916</v>
      </c>
      <c r="G53" s="21">
        <v>22.334543605942709</v>
      </c>
      <c r="H53" s="21">
        <v>0</v>
      </c>
      <c r="I53" s="21">
        <v>54.609825333518586</v>
      </c>
      <c r="J53" s="21">
        <v>6.4511712098640892</v>
      </c>
      <c r="K53" s="21">
        <v>30.25490204615776</v>
      </c>
      <c r="L53" s="21">
        <v>0</v>
      </c>
      <c r="M53" s="21">
        <v>41.665792638637988</v>
      </c>
      <c r="N53" s="21">
        <v>0</v>
      </c>
      <c r="O53" s="21">
        <v>0</v>
      </c>
      <c r="P53" s="21">
        <v>0</v>
      </c>
      <c r="Q53" s="21">
        <v>445.35915103790694</v>
      </c>
      <c r="R53" s="21">
        <v>48.15556491987666</v>
      </c>
      <c r="S53" s="21">
        <v>109.83803405250198</v>
      </c>
      <c r="T53" s="21">
        <v>286.45132830291448</v>
      </c>
      <c r="U53" s="21">
        <v>57.633088436050848</v>
      </c>
      <c r="V53" s="21">
        <v>0</v>
      </c>
      <c r="W53" s="21">
        <v>24.221217789907797</v>
      </c>
      <c r="X53" s="21">
        <v>10.373683496745999</v>
      </c>
      <c r="Y53" s="21">
        <v>6.2392322583334732</v>
      </c>
      <c r="Z53" s="21">
        <v>4.4660139683498592</v>
      </c>
      <c r="AA53" s="21">
        <v>3.4407201717815261</v>
      </c>
      <c r="AB53" s="21">
        <v>0.55881400794940084</v>
      </c>
      <c r="AC53" s="21">
        <v>0</v>
      </c>
      <c r="AD53" s="21">
        <v>0</v>
      </c>
      <c r="AE53" s="21">
        <v>5.3533857446550721</v>
      </c>
      <c r="AF53" s="21">
        <v>0</v>
      </c>
      <c r="AG53" s="21">
        <v>1.1648064622088845</v>
      </c>
      <c r="AH53" s="21">
        <v>0</v>
      </c>
      <c r="AI53" s="21">
        <v>0</v>
      </c>
      <c r="AJ53" s="21">
        <v>0</v>
      </c>
      <c r="AK53" s="21">
        <v>0</v>
      </c>
      <c r="AL53" s="21">
        <v>0</v>
      </c>
      <c r="AM53" s="21">
        <v>4.0135472737152433</v>
      </c>
      <c r="AN53" s="21">
        <v>0</v>
      </c>
      <c r="AO53" s="21">
        <v>1.4180484766517143</v>
      </c>
      <c r="AP53" s="21">
        <v>0</v>
      </c>
      <c r="AQ53" s="21">
        <v>3.4611006483466196</v>
      </c>
      <c r="AR53" s="21">
        <v>2.6641968021060141</v>
      </c>
      <c r="AS53" s="20">
        <v>1226.9279568889826</v>
      </c>
      <c r="AT53" s="21">
        <v>2.7740448570471079</v>
      </c>
      <c r="AU53" s="21">
        <v>0</v>
      </c>
      <c r="AV53" s="21">
        <v>0</v>
      </c>
      <c r="AW53" s="21">
        <v>0</v>
      </c>
      <c r="AX53" s="21">
        <v>0</v>
      </c>
      <c r="AY53" s="21">
        <v>0</v>
      </c>
      <c r="AZ53" s="20">
        <v>2.7740448570471079</v>
      </c>
      <c r="BA53" s="58">
        <v>8776.1279130210351</v>
      </c>
      <c r="BB53" s="53"/>
      <c r="BC53" s="53"/>
    </row>
    <row r="54" spans="1:55" ht="8.25" customHeight="1">
      <c r="A54" s="6" t="s">
        <v>196</v>
      </c>
      <c r="B54" s="21" t="s">
        <v>34</v>
      </c>
      <c r="C54" s="21">
        <v>4.3308708761756547</v>
      </c>
      <c r="D54" s="21">
        <v>37.949063169339837</v>
      </c>
      <c r="E54" s="21">
        <v>0</v>
      </c>
      <c r="F54" s="21">
        <v>0</v>
      </c>
      <c r="G54" s="21">
        <v>0</v>
      </c>
      <c r="H54" s="21">
        <v>1.7572178171151509</v>
      </c>
      <c r="I54" s="21">
        <v>219.53392708718334</v>
      </c>
      <c r="J54" s="21">
        <v>0</v>
      </c>
      <c r="K54" s="21">
        <v>67.945979073283112</v>
      </c>
      <c r="L54" s="21">
        <v>33.000379243553255</v>
      </c>
      <c r="M54" s="21">
        <v>64.1307342136367</v>
      </c>
      <c r="N54" s="21">
        <v>2.0509225002775784</v>
      </c>
      <c r="O54" s="21">
        <v>0</v>
      </c>
      <c r="P54" s="21">
        <v>0</v>
      </c>
      <c r="Q54" s="21">
        <v>130.75824278373895</v>
      </c>
      <c r="R54" s="21">
        <v>2.4172962211228173</v>
      </c>
      <c r="S54" s="21">
        <v>41.5990091244919</v>
      </c>
      <c r="T54" s="21">
        <v>80.311459948588805</v>
      </c>
      <c r="U54" s="21">
        <v>679.43084468705479</v>
      </c>
      <c r="V54" s="21">
        <v>69.627150703232601</v>
      </c>
      <c r="W54" s="21">
        <v>0</v>
      </c>
      <c r="X54" s="21">
        <v>10.154018647819985</v>
      </c>
      <c r="Y54" s="21">
        <v>38.073965908535747</v>
      </c>
      <c r="Z54" s="21">
        <v>88.832596664727177</v>
      </c>
      <c r="AA54" s="21">
        <v>131.74394232842585</v>
      </c>
      <c r="AB54" s="21">
        <v>2.4580896632297051</v>
      </c>
      <c r="AC54" s="21">
        <v>69.99869785722683</v>
      </c>
      <c r="AD54" s="21">
        <v>11.35618727948094</v>
      </c>
      <c r="AE54" s="21">
        <v>0</v>
      </c>
      <c r="AF54" s="21">
        <v>0</v>
      </c>
      <c r="AG54" s="21">
        <v>0</v>
      </c>
      <c r="AH54" s="21">
        <v>0</v>
      </c>
      <c r="AI54" s="21">
        <v>0</v>
      </c>
      <c r="AJ54" s="21">
        <v>0</v>
      </c>
      <c r="AK54" s="21">
        <v>0</v>
      </c>
      <c r="AL54" s="21">
        <v>0</v>
      </c>
      <c r="AM54" s="21">
        <v>1.1725608916696451</v>
      </c>
      <c r="AN54" s="21">
        <v>0</v>
      </c>
      <c r="AO54" s="21">
        <v>0</v>
      </c>
      <c r="AP54" s="21">
        <v>0</v>
      </c>
      <c r="AQ54" s="21">
        <v>0</v>
      </c>
      <c r="AR54" s="21">
        <v>0</v>
      </c>
      <c r="AS54" s="20">
        <v>1788.6331566899103</v>
      </c>
      <c r="AT54" s="21">
        <v>0</v>
      </c>
      <c r="AU54" s="21">
        <v>0</v>
      </c>
      <c r="AV54" s="21">
        <v>0</v>
      </c>
      <c r="AW54" s="21">
        <v>0</v>
      </c>
      <c r="AX54" s="21">
        <v>0</v>
      </c>
      <c r="AY54" s="21">
        <v>0</v>
      </c>
      <c r="AZ54" s="20">
        <v>0</v>
      </c>
      <c r="BA54" s="58">
        <v>3211.0745609698224</v>
      </c>
      <c r="BB54" s="53"/>
      <c r="BC54" s="53"/>
    </row>
    <row r="55" spans="1:55" ht="8.25" customHeight="1">
      <c r="A55" s="6" t="s">
        <v>197</v>
      </c>
      <c r="B55" s="22" t="s">
        <v>68</v>
      </c>
      <c r="C55" s="22">
        <v>569.29235876422911</v>
      </c>
      <c r="D55" s="22">
        <v>0</v>
      </c>
      <c r="E55" s="22">
        <v>0</v>
      </c>
      <c r="F55" s="22">
        <v>0</v>
      </c>
      <c r="G55" s="22">
        <v>1.4031502813725329</v>
      </c>
      <c r="H55" s="22">
        <v>0</v>
      </c>
      <c r="I55" s="22">
        <v>0</v>
      </c>
      <c r="J55" s="22">
        <v>0</v>
      </c>
      <c r="K55" s="22">
        <v>0</v>
      </c>
      <c r="L55" s="22">
        <v>0</v>
      </c>
      <c r="M55" s="22">
        <v>0</v>
      </c>
      <c r="N55" s="22">
        <v>0</v>
      </c>
      <c r="O55" s="22">
        <v>0</v>
      </c>
      <c r="P55" s="22">
        <v>0</v>
      </c>
      <c r="Q55" s="22">
        <v>0</v>
      </c>
      <c r="R55" s="22">
        <v>0</v>
      </c>
      <c r="S55" s="22">
        <v>17.070434109326705</v>
      </c>
      <c r="T55" s="22">
        <v>103.87695312605393</v>
      </c>
      <c r="U55" s="22">
        <v>0</v>
      </c>
      <c r="V55" s="22">
        <v>0</v>
      </c>
      <c r="W55" s="22">
        <v>0</v>
      </c>
      <c r="X55" s="22">
        <v>0</v>
      </c>
      <c r="Y55" s="22">
        <v>1.3235872984059167</v>
      </c>
      <c r="Z55" s="22">
        <v>0</v>
      </c>
      <c r="AA55" s="22">
        <v>0</v>
      </c>
      <c r="AB55" s="22">
        <v>0</v>
      </c>
      <c r="AC55" s="22">
        <v>0</v>
      </c>
      <c r="AD55" s="22">
        <v>0</v>
      </c>
      <c r="AE55" s="22">
        <v>0</v>
      </c>
      <c r="AF55" s="22">
        <v>0</v>
      </c>
      <c r="AG55" s="22">
        <v>0</v>
      </c>
      <c r="AH55" s="22">
        <v>0</v>
      </c>
      <c r="AI55" s="22">
        <v>0</v>
      </c>
      <c r="AJ55" s="22">
        <v>0</v>
      </c>
      <c r="AK55" s="22">
        <v>0</v>
      </c>
      <c r="AL55" s="22">
        <v>0</v>
      </c>
      <c r="AM55" s="22">
        <v>27.612938500511916</v>
      </c>
      <c r="AN55" s="22">
        <v>0</v>
      </c>
      <c r="AO55" s="22">
        <v>0</v>
      </c>
      <c r="AP55" s="22">
        <v>0</v>
      </c>
      <c r="AQ55" s="22">
        <v>0</v>
      </c>
      <c r="AR55" s="22">
        <v>0</v>
      </c>
      <c r="AS55" s="20">
        <v>720.57942207990004</v>
      </c>
      <c r="AT55" s="22">
        <v>0</v>
      </c>
      <c r="AU55" s="22">
        <v>0</v>
      </c>
      <c r="AV55" s="22">
        <v>0</v>
      </c>
      <c r="AW55" s="22">
        <v>19.614369930691737</v>
      </c>
      <c r="AX55" s="22">
        <v>0</v>
      </c>
      <c r="AY55" s="22">
        <v>0</v>
      </c>
      <c r="AZ55" s="20">
        <v>19.614369930691737</v>
      </c>
      <c r="BA55" s="58">
        <v>1267.2602142478715</v>
      </c>
      <c r="BB55" s="53"/>
      <c r="BC55" s="53"/>
    </row>
    <row r="56" spans="1:55" ht="8.25" customHeight="1">
      <c r="A56" s="12" t="s">
        <v>198</v>
      </c>
      <c r="B56" s="20" t="s">
        <v>35</v>
      </c>
      <c r="C56" s="20">
        <v>0.96036094785457904</v>
      </c>
      <c r="D56" s="20">
        <v>6.3822324741697773</v>
      </c>
      <c r="E56" s="20">
        <v>5.8933099560036686</v>
      </c>
      <c r="F56" s="20">
        <v>75.171835202951542</v>
      </c>
      <c r="G56" s="20">
        <v>106.01315380190016</v>
      </c>
      <c r="H56" s="20">
        <v>0.35969598954255388</v>
      </c>
      <c r="I56" s="20">
        <v>6.772518707785987</v>
      </c>
      <c r="J56" s="20">
        <v>0</v>
      </c>
      <c r="K56" s="20">
        <v>4.4962002630628417</v>
      </c>
      <c r="L56" s="20">
        <v>15.169938122010279</v>
      </c>
      <c r="M56" s="20">
        <v>14.686240385908642</v>
      </c>
      <c r="N56" s="20">
        <v>9.8745576468346155</v>
      </c>
      <c r="O56" s="20">
        <v>8.7332582761168016</v>
      </c>
      <c r="P56" s="20">
        <v>3.0125426019437977</v>
      </c>
      <c r="Q56" s="20">
        <v>27.084036494696296</v>
      </c>
      <c r="R56" s="20">
        <v>21.760533900006713</v>
      </c>
      <c r="S56" s="20">
        <v>27.200781790815299</v>
      </c>
      <c r="T56" s="20">
        <v>96.160055713084276</v>
      </c>
      <c r="U56" s="20">
        <v>34.695667073891087</v>
      </c>
      <c r="V56" s="20">
        <v>9.8801433258310567</v>
      </c>
      <c r="W56" s="20">
        <v>17.15257369725505</v>
      </c>
      <c r="X56" s="20">
        <v>1.2310229951349558</v>
      </c>
      <c r="Y56" s="20">
        <v>4.7520056722484485</v>
      </c>
      <c r="Z56" s="20">
        <v>21.02166906718282</v>
      </c>
      <c r="AA56" s="20">
        <v>3.5994042026469559</v>
      </c>
      <c r="AB56" s="20">
        <v>1.7258905812078056</v>
      </c>
      <c r="AC56" s="20">
        <v>0.24523012349307652</v>
      </c>
      <c r="AD56" s="20">
        <v>0.20082830556200734</v>
      </c>
      <c r="AE56" s="20">
        <v>5.999107635516757</v>
      </c>
      <c r="AF56" s="20">
        <v>17.248703513853275</v>
      </c>
      <c r="AG56" s="20">
        <v>38.563442479165808</v>
      </c>
      <c r="AH56" s="20">
        <v>1.077141406654879</v>
      </c>
      <c r="AI56" s="20">
        <v>0</v>
      </c>
      <c r="AJ56" s="20">
        <v>0</v>
      </c>
      <c r="AK56" s="20">
        <v>0.60040465342369886</v>
      </c>
      <c r="AL56" s="20">
        <v>1.2692872811380338</v>
      </c>
      <c r="AM56" s="20">
        <v>2.8298343519661691</v>
      </c>
      <c r="AN56" s="20">
        <v>1.971804110015984</v>
      </c>
      <c r="AO56" s="20">
        <v>7.2216248041047608</v>
      </c>
      <c r="AP56" s="20">
        <v>0</v>
      </c>
      <c r="AQ56" s="20">
        <v>18.529925617743995</v>
      </c>
      <c r="AR56" s="20">
        <v>0</v>
      </c>
      <c r="AS56" s="20">
        <v>619.5469631727243</v>
      </c>
      <c r="AT56" s="20">
        <v>8.935954239675036</v>
      </c>
      <c r="AU56" s="20">
        <v>0</v>
      </c>
      <c r="AV56" s="20">
        <v>0</v>
      </c>
      <c r="AW56" s="20">
        <v>13.885748043808531</v>
      </c>
      <c r="AX56" s="20">
        <v>0</v>
      </c>
      <c r="AY56" s="20">
        <v>0</v>
      </c>
      <c r="AZ56" s="20">
        <v>22.821702283483567</v>
      </c>
      <c r="BA56" s="58">
        <v>14319.414802842452</v>
      </c>
      <c r="BB56" s="53"/>
      <c r="BC56" s="53"/>
    </row>
    <row r="57" spans="1:55" ht="8.25" customHeight="1">
      <c r="A57" s="12" t="s">
        <v>199</v>
      </c>
      <c r="B57" s="20" t="s">
        <v>55</v>
      </c>
      <c r="C57" s="20">
        <v>1.1705744234041968</v>
      </c>
      <c r="D57" s="20">
        <v>0</v>
      </c>
      <c r="E57" s="20">
        <v>0</v>
      </c>
      <c r="F57" s="20">
        <v>0</v>
      </c>
      <c r="G57" s="20">
        <v>3.0717508734676477</v>
      </c>
      <c r="H57" s="20">
        <v>0</v>
      </c>
      <c r="I57" s="20">
        <v>6.3678632336786745</v>
      </c>
      <c r="J57" s="20">
        <v>4.4221794880793004</v>
      </c>
      <c r="K57" s="20">
        <v>10.182163499785567</v>
      </c>
      <c r="L57" s="20">
        <v>28.576791813760934</v>
      </c>
      <c r="M57" s="20">
        <v>83.53373780165073</v>
      </c>
      <c r="N57" s="20">
        <v>79.198234489352686</v>
      </c>
      <c r="O57" s="20">
        <v>0</v>
      </c>
      <c r="P57" s="20">
        <v>0</v>
      </c>
      <c r="Q57" s="20">
        <v>0</v>
      </c>
      <c r="R57" s="20">
        <v>0</v>
      </c>
      <c r="S57" s="20">
        <v>1.0380301857506575</v>
      </c>
      <c r="T57" s="20">
        <v>6.8114146726888896</v>
      </c>
      <c r="U57" s="20">
        <v>110.55785498478494</v>
      </c>
      <c r="V57" s="20">
        <v>59.017156591084337</v>
      </c>
      <c r="W57" s="20">
        <v>0</v>
      </c>
      <c r="X57" s="20">
        <v>0</v>
      </c>
      <c r="Y57" s="20">
        <v>36.989536767542923</v>
      </c>
      <c r="Z57" s="20">
        <v>75.903113999923121</v>
      </c>
      <c r="AA57" s="20">
        <v>1.9090746176690432</v>
      </c>
      <c r="AB57" s="20">
        <v>32.338843102659141</v>
      </c>
      <c r="AC57" s="20">
        <v>18.015620093605914</v>
      </c>
      <c r="AD57" s="20">
        <v>7.3745977300319119</v>
      </c>
      <c r="AE57" s="20">
        <v>7.0963806755493399</v>
      </c>
      <c r="AF57" s="20">
        <v>232.22128422828632</v>
      </c>
      <c r="AG57" s="20">
        <v>67.11821752993383</v>
      </c>
      <c r="AH57" s="20">
        <v>18.852759380132866</v>
      </c>
      <c r="AI57" s="20">
        <v>0.33476901409709858</v>
      </c>
      <c r="AJ57" s="20">
        <v>23.371463129913675</v>
      </c>
      <c r="AK57" s="20">
        <v>0</v>
      </c>
      <c r="AL57" s="20">
        <v>33.358225184316865</v>
      </c>
      <c r="AM57" s="20">
        <v>16.387954755596116</v>
      </c>
      <c r="AN57" s="20">
        <v>8.3468972318319707</v>
      </c>
      <c r="AO57" s="20">
        <v>2.6439423998143341</v>
      </c>
      <c r="AP57" s="20">
        <v>0</v>
      </c>
      <c r="AQ57" s="20">
        <v>0</v>
      </c>
      <c r="AR57" s="20">
        <v>0</v>
      </c>
      <c r="AS57" s="20">
        <v>976.21043189839293</v>
      </c>
      <c r="AT57" s="20">
        <v>0</v>
      </c>
      <c r="AU57" s="20">
        <v>0</v>
      </c>
      <c r="AV57" s="20">
        <v>0</v>
      </c>
      <c r="AW57" s="20">
        <v>15.765735678879256</v>
      </c>
      <c r="AX57" s="20">
        <v>0</v>
      </c>
      <c r="AY57" s="20">
        <v>0</v>
      </c>
      <c r="AZ57" s="20">
        <v>15.765735678879256</v>
      </c>
      <c r="BA57" s="58">
        <v>561.55079995463586</v>
      </c>
      <c r="BB57" s="53"/>
      <c r="BC57" s="53"/>
    </row>
    <row r="58" spans="1:55" ht="8.25" customHeight="1">
      <c r="A58" s="13" t="s">
        <v>200</v>
      </c>
      <c r="B58" s="20" t="s">
        <v>56</v>
      </c>
      <c r="C58" s="20">
        <v>2.8259248567850768</v>
      </c>
      <c r="D58" s="20">
        <v>8.776662331615487</v>
      </c>
      <c r="E58" s="20">
        <v>6.3915578538030644</v>
      </c>
      <c r="F58" s="20">
        <v>1.3269628036155992</v>
      </c>
      <c r="G58" s="20">
        <v>30.034743247627574</v>
      </c>
      <c r="H58" s="20">
        <v>0</v>
      </c>
      <c r="I58" s="20">
        <v>7.6273740558961896</v>
      </c>
      <c r="J58" s="20">
        <v>7.5993633338199489</v>
      </c>
      <c r="K58" s="20">
        <v>0</v>
      </c>
      <c r="L58" s="20">
        <v>3.8182414773433333</v>
      </c>
      <c r="M58" s="20">
        <v>4.7283101250848194</v>
      </c>
      <c r="N58" s="20">
        <v>0</v>
      </c>
      <c r="O58" s="20">
        <v>4.1847844229849995</v>
      </c>
      <c r="P58" s="20">
        <v>0</v>
      </c>
      <c r="Q58" s="20">
        <v>8.9626884449076751</v>
      </c>
      <c r="R58" s="20">
        <v>1.9199760961797554</v>
      </c>
      <c r="S58" s="20">
        <v>181.27425908592187</v>
      </c>
      <c r="T58" s="20">
        <v>15.863645344574024</v>
      </c>
      <c r="U58" s="20">
        <v>4.5432933990628017</v>
      </c>
      <c r="V58" s="20">
        <v>8.3108905830500568</v>
      </c>
      <c r="W58" s="20">
        <v>3.7323895419424842</v>
      </c>
      <c r="X58" s="20">
        <v>7.0940341783232377</v>
      </c>
      <c r="Y58" s="20">
        <v>59.727462896551344</v>
      </c>
      <c r="Z58" s="20">
        <v>17.605392756595883</v>
      </c>
      <c r="AA58" s="20">
        <v>1.3800326726469303</v>
      </c>
      <c r="AB58" s="20">
        <v>1.9155212773615287</v>
      </c>
      <c r="AC58" s="20">
        <v>4.6754529453963345</v>
      </c>
      <c r="AD58" s="20">
        <v>0</v>
      </c>
      <c r="AE58" s="20">
        <v>8.6330055027153332</v>
      </c>
      <c r="AF58" s="20">
        <v>14.864618726427256</v>
      </c>
      <c r="AG58" s="20">
        <v>228.70574243941061</v>
      </c>
      <c r="AH58" s="20">
        <v>56.600459042112497</v>
      </c>
      <c r="AI58" s="20">
        <v>17.281022278662135</v>
      </c>
      <c r="AJ58" s="20">
        <v>28.253557851258734</v>
      </c>
      <c r="AK58" s="20">
        <v>2.1330960222985809</v>
      </c>
      <c r="AL58" s="20">
        <v>0</v>
      </c>
      <c r="AM58" s="20">
        <v>377.77078607315696</v>
      </c>
      <c r="AN58" s="20">
        <v>20.375881014514604</v>
      </c>
      <c r="AO58" s="20">
        <v>32.306635419248373</v>
      </c>
      <c r="AP58" s="20">
        <v>14.200269538869263</v>
      </c>
      <c r="AQ58" s="20">
        <v>14.008306370453766</v>
      </c>
      <c r="AR58" s="20">
        <v>53.37638078046357</v>
      </c>
      <c r="AS58" s="20">
        <v>1262.8287247906812</v>
      </c>
      <c r="AT58" s="20">
        <v>1.0562324308016826</v>
      </c>
      <c r="AU58" s="20">
        <v>0</v>
      </c>
      <c r="AV58" s="20">
        <v>0</v>
      </c>
      <c r="AW58" s="20">
        <v>5399.5649533885162</v>
      </c>
      <c r="AX58" s="20">
        <v>0</v>
      </c>
      <c r="AY58" s="20">
        <v>0</v>
      </c>
      <c r="AZ58" s="20">
        <v>5400.6211858193183</v>
      </c>
      <c r="BA58" s="58">
        <v>1480.2714390123533</v>
      </c>
      <c r="BB58" s="53"/>
      <c r="BC58" s="53"/>
    </row>
    <row r="59" spans="1:55" ht="8.25" customHeight="1">
      <c r="A59" s="12" t="s">
        <v>201</v>
      </c>
      <c r="B59" s="20" t="s">
        <v>57</v>
      </c>
      <c r="C59" s="20">
        <v>364.140117685512</v>
      </c>
      <c r="D59" s="20">
        <v>25.935621500404416</v>
      </c>
      <c r="E59" s="20">
        <v>0</v>
      </c>
      <c r="F59" s="20">
        <v>0</v>
      </c>
      <c r="G59" s="20">
        <v>13.711429682357755</v>
      </c>
      <c r="H59" s="20">
        <v>0</v>
      </c>
      <c r="I59" s="20">
        <v>0</v>
      </c>
      <c r="J59" s="20">
        <v>0</v>
      </c>
      <c r="K59" s="20">
        <v>0</v>
      </c>
      <c r="L59" s="20">
        <v>0</v>
      </c>
      <c r="M59" s="20">
        <v>0</v>
      </c>
      <c r="N59" s="20">
        <v>0</v>
      </c>
      <c r="O59" s="20">
        <v>0</v>
      </c>
      <c r="P59" s="20">
        <v>0</v>
      </c>
      <c r="Q59" s="20">
        <v>0.51090492479300842</v>
      </c>
      <c r="R59" s="20">
        <v>403.11068694990598</v>
      </c>
      <c r="S59" s="20">
        <v>0</v>
      </c>
      <c r="T59" s="20">
        <v>25.128440065011521</v>
      </c>
      <c r="U59" s="20">
        <v>0</v>
      </c>
      <c r="V59" s="20">
        <v>0</v>
      </c>
      <c r="W59" s="20">
        <v>0</v>
      </c>
      <c r="X59" s="20">
        <v>0</v>
      </c>
      <c r="Y59" s="20">
        <v>0</v>
      </c>
      <c r="Z59" s="20">
        <v>0</v>
      </c>
      <c r="AA59" s="20">
        <v>0</v>
      </c>
      <c r="AB59" s="20">
        <v>0</v>
      </c>
      <c r="AC59" s="20">
        <v>0</v>
      </c>
      <c r="AD59" s="20">
        <v>0</v>
      </c>
      <c r="AE59" s="20">
        <v>0</v>
      </c>
      <c r="AF59" s="20">
        <v>0</v>
      </c>
      <c r="AG59" s="20">
        <v>20.792024751668155</v>
      </c>
      <c r="AH59" s="20">
        <v>0</v>
      </c>
      <c r="AI59" s="20">
        <v>0</v>
      </c>
      <c r="AJ59" s="20">
        <v>0</v>
      </c>
      <c r="AK59" s="20">
        <v>0</v>
      </c>
      <c r="AL59" s="20">
        <v>0</v>
      </c>
      <c r="AM59" s="20">
        <v>39.773717922437982</v>
      </c>
      <c r="AN59" s="20">
        <v>30.552025793222665</v>
      </c>
      <c r="AO59" s="20">
        <v>28.811194332098527</v>
      </c>
      <c r="AP59" s="20">
        <v>10.012993977906515</v>
      </c>
      <c r="AQ59" s="20">
        <v>181.27225709079329</v>
      </c>
      <c r="AR59" s="20">
        <v>513.18692062648006</v>
      </c>
      <c r="AS59" s="20">
        <v>1656.9383353025919</v>
      </c>
      <c r="AT59" s="20">
        <v>0.28956761615009902</v>
      </c>
      <c r="AU59" s="20">
        <v>464.53587596413081</v>
      </c>
      <c r="AV59" s="20">
        <v>0</v>
      </c>
      <c r="AW59" s="20">
        <v>5083.3884623496779</v>
      </c>
      <c r="AX59" s="20">
        <v>0</v>
      </c>
      <c r="AY59" s="20">
        <v>0</v>
      </c>
      <c r="AZ59" s="20">
        <v>5548.2139059299589</v>
      </c>
      <c r="BA59" s="58">
        <v>5688.7110858909109</v>
      </c>
      <c r="BB59" s="53"/>
      <c r="BC59" s="53"/>
    </row>
    <row r="60" spans="1:55" ht="8.25" customHeight="1">
      <c r="A60" s="12" t="s">
        <v>202</v>
      </c>
      <c r="B60" s="20" t="s">
        <v>58</v>
      </c>
      <c r="C60" s="20">
        <v>0</v>
      </c>
      <c r="D60" s="20">
        <v>3.4900471537519118</v>
      </c>
      <c r="E60" s="20">
        <v>18.78850126070251</v>
      </c>
      <c r="F60" s="20">
        <v>4.5876965582523725</v>
      </c>
      <c r="G60" s="20">
        <v>0</v>
      </c>
      <c r="H60" s="20">
        <v>0</v>
      </c>
      <c r="I60" s="20">
        <v>1.9642479688231047</v>
      </c>
      <c r="J60" s="20">
        <v>0</v>
      </c>
      <c r="K60" s="20">
        <v>30.043560946533816</v>
      </c>
      <c r="L60" s="20">
        <v>0</v>
      </c>
      <c r="M60" s="20">
        <v>0</v>
      </c>
      <c r="N60" s="20">
        <v>0</v>
      </c>
      <c r="O60" s="20">
        <v>0</v>
      </c>
      <c r="P60" s="20">
        <v>0</v>
      </c>
      <c r="Q60" s="20">
        <v>0</v>
      </c>
      <c r="R60" s="20">
        <v>0</v>
      </c>
      <c r="S60" s="20">
        <v>0</v>
      </c>
      <c r="T60" s="20">
        <v>0</v>
      </c>
      <c r="U60" s="20">
        <v>64.472325457877787</v>
      </c>
      <c r="V60" s="20">
        <v>3.1567234204752022</v>
      </c>
      <c r="W60" s="20">
        <v>16.565506521529585</v>
      </c>
      <c r="X60" s="20">
        <v>1.1874619329278071</v>
      </c>
      <c r="Y60" s="20">
        <v>0.34212336314008557</v>
      </c>
      <c r="Z60" s="20">
        <v>69.521181660001304</v>
      </c>
      <c r="AA60" s="20">
        <v>5.5880296921489245</v>
      </c>
      <c r="AB60" s="20">
        <v>102.77289865114223</v>
      </c>
      <c r="AC60" s="20">
        <v>79.322979046877919</v>
      </c>
      <c r="AD60" s="20">
        <v>11.354740315491297</v>
      </c>
      <c r="AE60" s="20">
        <v>0</v>
      </c>
      <c r="AF60" s="20">
        <v>0.96795853398046983</v>
      </c>
      <c r="AG60" s="20">
        <v>24.934222979609817</v>
      </c>
      <c r="AH60" s="20">
        <v>129.50981224768617</v>
      </c>
      <c r="AI60" s="20">
        <v>0</v>
      </c>
      <c r="AJ60" s="20">
        <v>0</v>
      </c>
      <c r="AK60" s="20">
        <v>0</v>
      </c>
      <c r="AL60" s="20">
        <v>0</v>
      </c>
      <c r="AM60" s="20">
        <v>5.5387156534647817</v>
      </c>
      <c r="AN60" s="20">
        <v>0</v>
      </c>
      <c r="AO60" s="20">
        <v>0.34189118696004056</v>
      </c>
      <c r="AP60" s="20">
        <v>0</v>
      </c>
      <c r="AQ60" s="20">
        <v>0.58546421199660226</v>
      </c>
      <c r="AR60" s="20">
        <v>0.40118478789017537</v>
      </c>
      <c r="AS60" s="20">
        <v>575.43727355126418</v>
      </c>
      <c r="AT60" s="20">
        <v>0</v>
      </c>
      <c r="AU60" s="20">
        <v>0</v>
      </c>
      <c r="AV60" s="20">
        <v>0</v>
      </c>
      <c r="AW60" s="20">
        <v>453.07708548114601</v>
      </c>
      <c r="AX60" s="20">
        <v>0</v>
      </c>
      <c r="AY60" s="20">
        <v>0</v>
      </c>
      <c r="AZ60" s="20">
        <v>453.07708548114601</v>
      </c>
      <c r="BA60" s="58">
        <v>1611.7542293105691</v>
      </c>
      <c r="BB60" s="53"/>
      <c r="BC60" s="53"/>
    </row>
    <row r="61" spans="1:55" ht="8.25" customHeight="1">
      <c r="A61" s="8" t="s">
        <v>203</v>
      </c>
      <c r="B61" s="21" t="s">
        <v>59</v>
      </c>
      <c r="C61" s="21">
        <v>27.148713904227336</v>
      </c>
      <c r="D61" s="21">
        <v>2.2033638377700804</v>
      </c>
      <c r="E61" s="21">
        <v>0</v>
      </c>
      <c r="F61" s="21">
        <v>5.2121069034020513</v>
      </c>
      <c r="G61" s="21">
        <v>259.12269982751803</v>
      </c>
      <c r="H61" s="21">
        <v>0</v>
      </c>
      <c r="I61" s="21">
        <v>4.2787014825265786</v>
      </c>
      <c r="J61" s="21">
        <v>3.634381993853661</v>
      </c>
      <c r="K61" s="21">
        <v>11.939312401818425</v>
      </c>
      <c r="L61" s="21">
        <v>7.3155191133383051</v>
      </c>
      <c r="M61" s="21">
        <v>17.388125087793991</v>
      </c>
      <c r="N61" s="21">
        <v>30.753522633739109</v>
      </c>
      <c r="O61" s="21">
        <v>1.5528876929521622</v>
      </c>
      <c r="P61" s="21">
        <v>0.49844902172250216</v>
      </c>
      <c r="Q61" s="21">
        <v>28.973000908131137</v>
      </c>
      <c r="R61" s="21">
        <v>6.9199267884137461</v>
      </c>
      <c r="S61" s="21">
        <v>36.80469529240392</v>
      </c>
      <c r="T61" s="21">
        <v>12.385055388916481</v>
      </c>
      <c r="U61" s="21">
        <v>377.30727649599504</v>
      </c>
      <c r="V61" s="21">
        <v>51.66919702630971</v>
      </c>
      <c r="W61" s="21">
        <v>10.548086318912958</v>
      </c>
      <c r="X61" s="21">
        <v>0</v>
      </c>
      <c r="Y61" s="21">
        <v>17.987499759223066</v>
      </c>
      <c r="Z61" s="21">
        <v>137.24733308753244</v>
      </c>
      <c r="AA61" s="21">
        <v>51.388479089424408</v>
      </c>
      <c r="AB61" s="21">
        <v>53.391940562523644</v>
      </c>
      <c r="AC61" s="21">
        <v>69.558925119249309</v>
      </c>
      <c r="AD61" s="21">
        <v>3.8594950815505893</v>
      </c>
      <c r="AE61" s="21">
        <v>14.42379008430605</v>
      </c>
      <c r="AF61" s="21">
        <v>371.2877863432285</v>
      </c>
      <c r="AG61" s="21">
        <v>107.73020527870504</v>
      </c>
      <c r="AH61" s="21">
        <v>4.7303464591179996</v>
      </c>
      <c r="AI61" s="21">
        <v>14.441000931250946</v>
      </c>
      <c r="AJ61" s="21">
        <v>0</v>
      </c>
      <c r="AK61" s="21">
        <v>0.38067423690098645</v>
      </c>
      <c r="AL61" s="21">
        <v>2.378789381337501</v>
      </c>
      <c r="AM61" s="21">
        <v>19.346430910062413</v>
      </c>
      <c r="AN61" s="21">
        <v>3.176036830270339</v>
      </c>
      <c r="AO61" s="21">
        <v>7.8810599843517792</v>
      </c>
      <c r="AP61" s="21">
        <v>0</v>
      </c>
      <c r="AQ61" s="21">
        <v>14.877983148601514</v>
      </c>
      <c r="AR61" s="21">
        <v>8.8876881121600011</v>
      </c>
      <c r="AS61" s="20">
        <v>1798.630486519542</v>
      </c>
      <c r="AT61" s="21">
        <v>0.33367469481428941</v>
      </c>
      <c r="AU61" s="21">
        <v>0</v>
      </c>
      <c r="AV61" s="21">
        <v>0</v>
      </c>
      <c r="AW61" s="21">
        <v>213.62591782496452</v>
      </c>
      <c r="AX61" s="21">
        <v>0</v>
      </c>
      <c r="AY61" s="21">
        <v>0</v>
      </c>
      <c r="AZ61" s="20">
        <v>213.95959251977879</v>
      </c>
      <c r="BA61" s="58">
        <v>2105.5043915140091</v>
      </c>
      <c r="BB61" s="53"/>
      <c r="BC61" s="53"/>
    </row>
    <row r="62" spans="1:55" ht="8.25" customHeight="1">
      <c r="A62" s="8" t="s">
        <v>204</v>
      </c>
      <c r="B62" s="22" t="s">
        <v>5</v>
      </c>
      <c r="C62" s="22">
        <v>5.3040872546745952</v>
      </c>
      <c r="D62" s="22">
        <v>2.7134242183140986</v>
      </c>
      <c r="E62" s="22">
        <v>0</v>
      </c>
      <c r="F62" s="22">
        <v>0</v>
      </c>
      <c r="G62" s="22">
        <v>0</v>
      </c>
      <c r="H62" s="22">
        <v>0</v>
      </c>
      <c r="I62" s="22">
        <v>0</v>
      </c>
      <c r="J62" s="22">
        <v>0</v>
      </c>
      <c r="K62" s="22">
        <v>0</v>
      </c>
      <c r="L62" s="22">
        <v>0</v>
      </c>
      <c r="M62" s="22">
        <v>0</v>
      </c>
      <c r="N62" s="22">
        <v>0</v>
      </c>
      <c r="O62" s="22">
        <v>0</v>
      </c>
      <c r="P62" s="22">
        <v>0</v>
      </c>
      <c r="Q62" s="22">
        <v>0</v>
      </c>
      <c r="R62" s="22">
        <v>0</v>
      </c>
      <c r="S62" s="22">
        <v>0</v>
      </c>
      <c r="T62" s="22">
        <v>0</v>
      </c>
      <c r="U62" s="22">
        <v>0</v>
      </c>
      <c r="V62" s="22">
        <v>174.71335139862902</v>
      </c>
      <c r="W62" s="22">
        <v>0</v>
      </c>
      <c r="X62" s="22">
        <v>0</v>
      </c>
      <c r="Y62" s="22">
        <v>0</v>
      </c>
      <c r="Z62" s="22">
        <v>0</v>
      </c>
      <c r="AA62" s="22">
        <v>0</v>
      </c>
      <c r="AB62" s="22">
        <v>0</v>
      </c>
      <c r="AC62" s="22">
        <v>0</v>
      </c>
      <c r="AD62" s="22">
        <v>0</v>
      </c>
      <c r="AE62" s="22">
        <v>20.611571847291124</v>
      </c>
      <c r="AF62" s="22">
        <v>321.58984898883284</v>
      </c>
      <c r="AG62" s="22">
        <v>0</v>
      </c>
      <c r="AH62" s="22">
        <v>0</v>
      </c>
      <c r="AI62" s="22">
        <v>0</v>
      </c>
      <c r="AJ62" s="22">
        <v>0</v>
      </c>
      <c r="AK62" s="22">
        <v>0</v>
      </c>
      <c r="AL62" s="22">
        <v>19.97588525076716</v>
      </c>
      <c r="AM62" s="22">
        <v>0</v>
      </c>
      <c r="AN62" s="22">
        <v>2.3045778542037532</v>
      </c>
      <c r="AO62" s="22">
        <v>1.1846693355533386</v>
      </c>
      <c r="AP62" s="22">
        <v>0</v>
      </c>
      <c r="AQ62" s="22">
        <v>0</v>
      </c>
      <c r="AR62" s="22">
        <v>0</v>
      </c>
      <c r="AS62" s="20">
        <v>548.39741614826607</v>
      </c>
      <c r="AT62" s="22">
        <v>0</v>
      </c>
      <c r="AU62" s="22">
        <v>0</v>
      </c>
      <c r="AV62" s="22">
        <v>0</v>
      </c>
      <c r="AW62" s="22">
        <v>0</v>
      </c>
      <c r="AX62" s="22">
        <v>0</v>
      </c>
      <c r="AY62" s="22">
        <v>0</v>
      </c>
      <c r="AZ62" s="20">
        <v>0</v>
      </c>
      <c r="BA62" s="58">
        <v>63.519089322445318</v>
      </c>
      <c r="BB62" s="53"/>
      <c r="BC62" s="53"/>
    </row>
    <row r="63" spans="1:55" ht="8.25" customHeight="1">
      <c r="A63" s="8" t="s">
        <v>205</v>
      </c>
      <c r="B63" s="22" t="s">
        <v>131</v>
      </c>
      <c r="C63" s="22">
        <v>442.60431906146033</v>
      </c>
      <c r="D63" s="22">
        <v>2.202005370651952</v>
      </c>
      <c r="E63" s="22">
        <v>0</v>
      </c>
      <c r="F63" s="22">
        <v>3.4827025754961753</v>
      </c>
      <c r="G63" s="22">
        <v>177.37046498342914</v>
      </c>
      <c r="H63" s="22">
        <v>0</v>
      </c>
      <c r="I63" s="22">
        <v>0</v>
      </c>
      <c r="J63" s="22">
        <v>0</v>
      </c>
      <c r="K63" s="22">
        <v>0</v>
      </c>
      <c r="L63" s="22">
        <v>0</v>
      </c>
      <c r="M63" s="22">
        <v>16.800721103996068</v>
      </c>
      <c r="N63" s="22">
        <v>0</v>
      </c>
      <c r="O63" s="22">
        <v>0</v>
      </c>
      <c r="P63" s="22">
        <v>0</v>
      </c>
      <c r="Q63" s="22">
        <v>33.89801982124601</v>
      </c>
      <c r="R63" s="22">
        <v>1.6737363272852741</v>
      </c>
      <c r="S63" s="22">
        <v>15.110870514004278</v>
      </c>
      <c r="T63" s="22">
        <v>14.657149929348778</v>
      </c>
      <c r="U63" s="22">
        <v>42.87682843707033</v>
      </c>
      <c r="V63" s="22">
        <v>219.47345126057351</v>
      </c>
      <c r="W63" s="22">
        <v>46.75090900969348</v>
      </c>
      <c r="X63" s="22">
        <v>0.74946802138742608</v>
      </c>
      <c r="Y63" s="22">
        <v>13.540038381862917</v>
      </c>
      <c r="Z63" s="22">
        <v>65.696770774978305</v>
      </c>
      <c r="AA63" s="22">
        <v>16.026000348542013</v>
      </c>
      <c r="AB63" s="22">
        <v>83.622647585072059</v>
      </c>
      <c r="AC63" s="22">
        <v>5.6563055313357395</v>
      </c>
      <c r="AD63" s="22">
        <v>6.7011786998218117</v>
      </c>
      <c r="AE63" s="22">
        <v>36.676801084476978</v>
      </c>
      <c r="AF63" s="22">
        <v>1509.4763627322502</v>
      </c>
      <c r="AG63" s="22">
        <v>8.4870410242073433</v>
      </c>
      <c r="AH63" s="22">
        <v>0</v>
      </c>
      <c r="AI63" s="22">
        <v>26.553695426180063</v>
      </c>
      <c r="AJ63" s="22">
        <v>0</v>
      </c>
      <c r="AK63" s="22">
        <v>0</v>
      </c>
      <c r="AL63" s="22">
        <v>44.611947764403354</v>
      </c>
      <c r="AM63" s="22">
        <v>8.3052311800467411</v>
      </c>
      <c r="AN63" s="22">
        <v>14.728958383085885</v>
      </c>
      <c r="AO63" s="22">
        <v>6.737121173571655</v>
      </c>
      <c r="AP63" s="22">
        <v>0</v>
      </c>
      <c r="AQ63" s="22">
        <v>6.3337668694490024</v>
      </c>
      <c r="AR63" s="22">
        <v>3.4956159512283631</v>
      </c>
      <c r="AS63" s="20">
        <v>2874.3001293261555</v>
      </c>
      <c r="AT63" s="22">
        <v>8.0610236452876975</v>
      </c>
      <c r="AU63" s="22">
        <v>0</v>
      </c>
      <c r="AV63" s="22">
        <v>0</v>
      </c>
      <c r="AW63" s="22">
        <v>201.61652773396725</v>
      </c>
      <c r="AX63" s="22">
        <v>0</v>
      </c>
      <c r="AY63" s="22">
        <v>0</v>
      </c>
      <c r="AZ63" s="20">
        <v>209.67755137925494</v>
      </c>
      <c r="BA63" s="58">
        <v>1029.7568960106018</v>
      </c>
      <c r="BB63" s="53"/>
      <c r="BC63" s="53"/>
    </row>
    <row r="64" spans="1:55" ht="8.25" customHeight="1">
      <c r="A64" s="9" t="s">
        <v>206</v>
      </c>
      <c r="B64" s="21" t="s">
        <v>28</v>
      </c>
      <c r="C64" s="21">
        <v>0</v>
      </c>
      <c r="D64" s="21">
        <v>0</v>
      </c>
      <c r="E64" s="21">
        <v>0</v>
      </c>
      <c r="F64" s="21">
        <v>0</v>
      </c>
      <c r="G64" s="21">
        <v>0</v>
      </c>
      <c r="H64" s="21">
        <v>0</v>
      </c>
      <c r="I64" s="21">
        <v>0</v>
      </c>
      <c r="J64" s="21">
        <v>0</v>
      </c>
      <c r="K64" s="21">
        <v>0</v>
      </c>
      <c r="L64" s="21">
        <v>0</v>
      </c>
      <c r="M64" s="21">
        <v>0</v>
      </c>
      <c r="N64" s="21">
        <v>0</v>
      </c>
      <c r="O64" s="21">
        <v>0</v>
      </c>
      <c r="P64" s="21">
        <v>0</v>
      </c>
      <c r="Q64" s="21">
        <v>0</v>
      </c>
      <c r="R64" s="21">
        <v>0</v>
      </c>
      <c r="S64" s="21">
        <v>0</v>
      </c>
      <c r="T64" s="21">
        <v>0</v>
      </c>
      <c r="U64" s="21">
        <v>0</v>
      </c>
      <c r="V64" s="21">
        <v>0</v>
      </c>
      <c r="W64" s="21">
        <v>0</v>
      </c>
      <c r="X64" s="21">
        <v>0</v>
      </c>
      <c r="Y64" s="21">
        <v>0</v>
      </c>
      <c r="Z64" s="21">
        <v>0</v>
      </c>
      <c r="AA64" s="21">
        <v>0</v>
      </c>
      <c r="AB64" s="21">
        <v>0</v>
      </c>
      <c r="AC64" s="21">
        <v>0</v>
      </c>
      <c r="AD64" s="21">
        <v>0</v>
      </c>
      <c r="AE64" s="21">
        <v>0</v>
      </c>
      <c r="AF64" s="21">
        <v>0</v>
      </c>
      <c r="AG64" s="21">
        <v>0</v>
      </c>
      <c r="AH64" s="21">
        <v>0</v>
      </c>
      <c r="AI64" s="21">
        <v>0</v>
      </c>
      <c r="AJ64" s="21">
        <v>0</v>
      </c>
      <c r="AK64" s="21">
        <v>0</v>
      </c>
      <c r="AL64" s="21">
        <v>0</v>
      </c>
      <c r="AM64" s="21">
        <v>0</v>
      </c>
      <c r="AN64" s="21">
        <v>0</v>
      </c>
      <c r="AO64" s="21">
        <v>0</v>
      </c>
      <c r="AP64" s="21">
        <v>0</v>
      </c>
      <c r="AQ64" s="21">
        <v>0</v>
      </c>
      <c r="AR64" s="21">
        <v>0</v>
      </c>
      <c r="AS64" s="20">
        <v>0</v>
      </c>
      <c r="AT64" s="21">
        <v>8.1189782403622406</v>
      </c>
      <c r="AU64" s="21">
        <v>0</v>
      </c>
      <c r="AV64" s="21">
        <v>0</v>
      </c>
      <c r="AW64" s="21">
        <v>0</v>
      </c>
      <c r="AX64" s="21">
        <v>0</v>
      </c>
      <c r="AY64" s="21">
        <v>0</v>
      </c>
      <c r="AZ64" s="20">
        <v>8.1189782403622406</v>
      </c>
      <c r="BA64" s="58">
        <v>200.37358546040451</v>
      </c>
      <c r="BB64" s="53"/>
      <c r="BC64" s="53"/>
    </row>
    <row r="65" spans="1:55" ht="8.25" customHeight="1">
      <c r="A65" s="6" t="s">
        <v>207</v>
      </c>
      <c r="B65" s="22" t="s">
        <v>60</v>
      </c>
      <c r="C65" s="22">
        <v>47.405034618308832</v>
      </c>
      <c r="D65" s="22">
        <v>69.99827982987081</v>
      </c>
      <c r="E65" s="22">
        <v>0</v>
      </c>
      <c r="F65" s="22">
        <v>4.4622680248275959</v>
      </c>
      <c r="G65" s="22">
        <v>6.5514204679699199</v>
      </c>
      <c r="H65" s="22">
        <v>0</v>
      </c>
      <c r="I65" s="22">
        <v>0</v>
      </c>
      <c r="J65" s="22">
        <v>0</v>
      </c>
      <c r="K65" s="22">
        <v>0</v>
      </c>
      <c r="L65" s="22">
        <v>0</v>
      </c>
      <c r="M65" s="22">
        <v>4.696438447484681</v>
      </c>
      <c r="N65" s="22">
        <v>0</v>
      </c>
      <c r="O65" s="22">
        <v>0</v>
      </c>
      <c r="P65" s="22">
        <v>0</v>
      </c>
      <c r="Q65" s="22">
        <v>0</v>
      </c>
      <c r="R65" s="22">
        <v>0</v>
      </c>
      <c r="S65" s="22">
        <v>0</v>
      </c>
      <c r="T65" s="22">
        <v>0</v>
      </c>
      <c r="U65" s="22">
        <v>28.17038046464053</v>
      </c>
      <c r="V65" s="22">
        <v>7.5321438191155305</v>
      </c>
      <c r="W65" s="22">
        <v>284.4127698224998</v>
      </c>
      <c r="X65" s="22">
        <v>3.8440748507184841</v>
      </c>
      <c r="Y65" s="22">
        <v>550.94429853294309</v>
      </c>
      <c r="Z65" s="22">
        <v>332.66030194103109</v>
      </c>
      <c r="AA65" s="22">
        <v>104.04581728670561</v>
      </c>
      <c r="AB65" s="22">
        <v>166.26517051929309</v>
      </c>
      <c r="AC65" s="22">
        <v>253.80352700926579</v>
      </c>
      <c r="AD65" s="22">
        <v>24.059054503874592</v>
      </c>
      <c r="AE65" s="22">
        <v>7.3774368167100803</v>
      </c>
      <c r="AF65" s="22">
        <v>721.07493820980903</v>
      </c>
      <c r="AG65" s="22">
        <v>28.451531041624985</v>
      </c>
      <c r="AH65" s="22">
        <v>0.68932822925809401</v>
      </c>
      <c r="AI65" s="22">
        <v>0</v>
      </c>
      <c r="AJ65" s="22">
        <v>0.38091370304355854</v>
      </c>
      <c r="AK65" s="22">
        <v>0</v>
      </c>
      <c r="AL65" s="22">
        <v>0</v>
      </c>
      <c r="AM65" s="22">
        <v>6.2318830385481849</v>
      </c>
      <c r="AN65" s="22">
        <v>3.0286516178410929</v>
      </c>
      <c r="AO65" s="22">
        <v>0.8043328395479068</v>
      </c>
      <c r="AP65" s="22">
        <v>0</v>
      </c>
      <c r="AQ65" s="22">
        <v>0</v>
      </c>
      <c r="AR65" s="22">
        <v>0</v>
      </c>
      <c r="AS65" s="20">
        <v>2656.8899956349328</v>
      </c>
      <c r="AT65" s="22">
        <v>5.564017675298965</v>
      </c>
      <c r="AU65" s="22">
        <v>0</v>
      </c>
      <c r="AV65" s="22">
        <v>0</v>
      </c>
      <c r="AW65" s="22">
        <v>28.43311988185863</v>
      </c>
      <c r="AX65" s="22">
        <v>0</v>
      </c>
      <c r="AY65" s="22">
        <v>0</v>
      </c>
      <c r="AZ65" s="20">
        <v>33.997137557157593</v>
      </c>
      <c r="BA65" s="58">
        <v>1607.8928146259591</v>
      </c>
      <c r="BB65" s="53"/>
      <c r="BC65" s="53"/>
    </row>
    <row r="66" spans="1:55" ht="8.25" customHeight="1">
      <c r="A66" s="12" t="s">
        <v>208</v>
      </c>
      <c r="B66" s="20" t="s">
        <v>61</v>
      </c>
      <c r="C66" s="20">
        <v>0</v>
      </c>
      <c r="D66" s="20">
        <v>0</v>
      </c>
      <c r="E66" s="20">
        <v>0</v>
      </c>
      <c r="F66" s="20">
        <v>0.42950439320873446</v>
      </c>
      <c r="G66" s="20">
        <v>61.59925290341954</v>
      </c>
      <c r="H66" s="20">
        <v>0</v>
      </c>
      <c r="I66" s="20">
        <v>0</v>
      </c>
      <c r="J66" s="20">
        <v>0</v>
      </c>
      <c r="K66" s="20">
        <v>0</v>
      </c>
      <c r="L66" s="20">
        <v>0</v>
      </c>
      <c r="M66" s="20">
        <v>20.556923141591962</v>
      </c>
      <c r="N66" s="20">
        <v>34.649214309862387</v>
      </c>
      <c r="O66" s="20">
        <v>0</v>
      </c>
      <c r="P66" s="20">
        <v>0</v>
      </c>
      <c r="Q66" s="20">
        <v>2.1279889189842267</v>
      </c>
      <c r="R66" s="20">
        <v>0.35352873590521533</v>
      </c>
      <c r="S66" s="20">
        <v>0</v>
      </c>
      <c r="T66" s="20">
        <v>20.553835631224434</v>
      </c>
      <c r="U66" s="20">
        <v>7.1641877615396679</v>
      </c>
      <c r="V66" s="20">
        <v>6.2931750240554107</v>
      </c>
      <c r="W66" s="20">
        <v>132.10359856264097</v>
      </c>
      <c r="X66" s="20">
        <v>630.09796643029779</v>
      </c>
      <c r="Y66" s="20">
        <v>148.28692866481032</v>
      </c>
      <c r="Z66" s="20">
        <v>266.59703730149545</v>
      </c>
      <c r="AA66" s="20">
        <v>327.3795130663886</v>
      </c>
      <c r="AB66" s="20">
        <v>40.506346468189889</v>
      </c>
      <c r="AC66" s="20">
        <v>260.15231513987368</v>
      </c>
      <c r="AD66" s="20">
        <v>57.044172766260822</v>
      </c>
      <c r="AE66" s="20">
        <v>10.178810063035797</v>
      </c>
      <c r="AF66" s="20">
        <v>148.73557858994454</v>
      </c>
      <c r="AG66" s="20">
        <v>1.1286169139204243</v>
      </c>
      <c r="AH66" s="20">
        <v>1.2047156022542078</v>
      </c>
      <c r="AI66" s="20">
        <v>0</v>
      </c>
      <c r="AJ66" s="20">
        <v>0</v>
      </c>
      <c r="AK66" s="20">
        <v>0</v>
      </c>
      <c r="AL66" s="20">
        <v>2.4210308382947776</v>
      </c>
      <c r="AM66" s="20">
        <v>0</v>
      </c>
      <c r="AN66" s="20">
        <v>0.74452556491597766</v>
      </c>
      <c r="AO66" s="20">
        <v>0</v>
      </c>
      <c r="AP66" s="20">
        <v>0</v>
      </c>
      <c r="AQ66" s="20">
        <v>0</v>
      </c>
      <c r="AR66" s="20">
        <v>0</v>
      </c>
      <c r="AS66" s="20">
        <v>2180.3087667921145</v>
      </c>
      <c r="AT66" s="20">
        <v>16.042171324727985</v>
      </c>
      <c r="AU66" s="20">
        <v>0</v>
      </c>
      <c r="AV66" s="20">
        <v>0</v>
      </c>
      <c r="AW66" s="20">
        <v>66.202275794437398</v>
      </c>
      <c r="AX66" s="20">
        <v>0</v>
      </c>
      <c r="AY66" s="20">
        <v>0</v>
      </c>
      <c r="AZ66" s="20">
        <v>82.244447119165386</v>
      </c>
      <c r="BA66" s="58">
        <v>4676.3286793494199</v>
      </c>
      <c r="BB66" s="53"/>
      <c r="BC66" s="53"/>
    </row>
    <row r="67" spans="1:55" ht="8.25" customHeight="1">
      <c r="A67" s="12" t="s">
        <v>209</v>
      </c>
      <c r="B67" s="20" t="s">
        <v>29</v>
      </c>
      <c r="C67" s="20">
        <v>0</v>
      </c>
      <c r="D67" s="20">
        <v>0</v>
      </c>
      <c r="E67" s="20">
        <v>0</v>
      </c>
      <c r="F67" s="20">
        <v>5.1142151344765718</v>
      </c>
      <c r="G67" s="20">
        <v>0</v>
      </c>
      <c r="H67" s="20">
        <v>0</v>
      </c>
      <c r="I67" s="20">
        <v>0</v>
      </c>
      <c r="J67" s="20">
        <v>0</v>
      </c>
      <c r="K67" s="20">
        <v>0</v>
      </c>
      <c r="L67" s="20">
        <v>0</v>
      </c>
      <c r="M67" s="20">
        <v>0</v>
      </c>
      <c r="N67" s="20">
        <v>0</v>
      </c>
      <c r="O67" s="20">
        <v>0</v>
      </c>
      <c r="P67" s="20">
        <v>0</v>
      </c>
      <c r="Q67" s="20">
        <v>0</v>
      </c>
      <c r="R67" s="20">
        <v>0</v>
      </c>
      <c r="S67" s="20">
        <v>0</v>
      </c>
      <c r="T67" s="20">
        <v>0</v>
      </c>
      <c r="U67" s="20">
        <v>0</v>
      </c>
      <c r="V67" s="20">
        <v>0</v>
      </c>
      <c r="W67" s="20">
        <v>14.034383510212711</v>
      </c>
      <c r="X67" s="20">
        <v>31.921277309457125</v>
      </c>
      <c r="Y67" s="20">
        <v>0</v>
      </c>
      <c r="Z67" s="20">
        <v>116.7039107835427</v>
      </c>
      <c r="AA67" s="20">
        <v>85.423836823897275</v>
      </c>
      <c r="AB67" s="20">
        <v>0</v>
      </c>
      <c r="AC67" s="20">
        <v>161.67371337091794</v>
      </c>
      <c r="AD67" s="20">
        <v>1.0855128114459207</v>
      </c>
      <c r="AE67" s="20">
        <v>0</v>
      </c>
      <c r="AF67" s="20">
        <v>19.091013508407542</v>
      </c>
      <c r="AG67" s="20">
        <v>23.076470155124213</v>
      </c>
      <c r="AH67" s="20">
        <v>0</v>
      </c>
      <c r="AI67" s="20">
        <v>0</v>
      </c>
      <c r="AJ67" s="20">
        <v>0</v>
      </c>
      <c r="AK67" s="20">
        <v>0</v>
      </c>
      <c r="AL67" s="20">
        <v>0</v>
      </c>
      <c r="AM67" s="20">
        <v>0</v>
      </c>
      <c r="AN67" s="20">
        <v>0</v>
      </c>
      <c r="AO67" s="20">
        <v>0</v>
      </c>
      <c r="AP67" s="20">
        <v>0</v>
      </c>
      <c r="AQ67" s="20">
        <v>0</v>
      </c>
      <c r="AR67" s="20">
        <v>0</v>
      </c>
      <c r="AS67" s="20">
        <v>458.12433340748203</v>
      </c>
      <c r="AT67" s="20">
        <v>0</v>
      </c>
      <c r="AU67" s="20">
        <v>0</v>
      </c>
      <c r="AV67" s="20">
        <v>0</v>
      </c>
      <c r="AW67" s="20">
        <v>0</v>
      </c>
      <c r="AX67" s="20">
        <v>0</v>
      </c>
      <c r="AY67" s="20">
        <v>0</v>
      </c>
      <c r="AZ67" s="20">
        <v>0</v>
      </c>
      <c r="BA67" s="58">
        <v>197.11116702740455</v>
      </c>
      <c r="BB67" s="53"/>
      <c r="BC67" s="53"/>
    </row>
    <row r="68" spans="1:55" ht="8.25" customHeight="1">
      <c r="A68" s="12" t="s">
        <v>210</v>
      </c>
      <c r="B68" s="20" t="s">
        <v>69</v>
      </c>
      <c r="C68" s="20">
        <v>79.488592793713593</v>
      </c>
      <c r="D68" s="20">
        <v>31.538710735692991</v>
      </c>
      <c r="E68" s="20">
        <v>24.251620391663092</v>
      </c>
      <c r="F68" s="20">
        <v>10.751211634389968</v>
      </c>
      <c r="G68" s="20">
        <v>598.11356255759097</v>
      </c>
      <c r="H68" s="20">
        <v>1.0712791164976783</v>
      </c>
      <c r="I68" s="20">
        <v>5.6740808795196109</v>
      </c>
      <c r="J68" s="20">
        <v>5.8574663666045224</v>
      </c>
      <c r="K68" s="20">
        <v>4.2153450281892662</v>
      </c>
      <c r="L68" s="20">
        <v>31.611422613275121</v>
      </c>
      <c r="M68" s="20">
        <v>5.5053188289399673</v>
      </c>
      <c r="N68" s="20">
        <v>0.93319027183155234</v>
      </c>
      <c r="O68" s="20">
        <v>16.576087534817333</v>
      </c>
      <c r="P68" s="20">
        <v>2.224926819833879</v>
      </c>
      <c r="Q68" s="20">
        <v>33.034601112471577</v>
      </c>
      <c r="R68" s="20">
        <v>7.713065787293333</v>
      </c>
      <c r="S68" s="20">
        <v>67.958137631239723</v>
      </c>
      <c r="T68" s="20">
        <v>64.543873236432475</v>
      </c>
      <c r="U68" s="20">
        <v>8.0584249863492978</v>
      </c>
      <c r="V68" s="20">
        <v>10.654723897826523</v>
      </c>
      <c r="W68" s="20">
        <v>59.018919946865879</v>
      </c>
      <c r="X68" s="20">
        <v>10.093712628193705</v>
      </c>
      <c r="Y68" s="20">
        <v>329.31489677814864</v>
      </c>
      <c r="Z68" s="20">
        <v>477.36943116253912</v>
      </c>
      <c r="AA68" s="20">
        <v>116.62650627482319</v>
      </c>
      <c r="AB68" s="20">
        <v>188.30391251957644</v>
      </c>
      <c r="AC68" s="20">
        <v>119.89644439197099</v>
      </c>
      <c r="AD68" s="20">
        <v>54.123958808067869</v>
      </c>
      <c r="AE68" s="20">
        <v>109.76766750384247</v>
      </c>
      <c r="AF68" s="20">
        <v>1259.7682712482417</v>
      </c>
      <c r="AG68" s="20">
        <v>71.28966416983863</v>
      </c>
      <c r="AH68" s="20">
        <v>4.6349357722444395</v>
      </c>
      <c r="AI68" s="20">
        <v>81.417271627858341</v>
      </c>
      <c r="AJ68" s="20">
        <v>1.2664919154874901</v>
      </c>
      <c r="AK68" s="20">
        <v>0</v>
      </c>
      <c r="AL68" s="20">
        <v>35.032614629127082</v>
      </c>
      <c r="AM68" s="20">
        <v>30.677889422563101</v>
      </c>
      <c r="AN68" s="20">
        <v>46.734155090998989</v>
      </c>
      <c r="AO68" s="20">
        <v>1.641470715986252</v>
      </c>
      <c r="AP68" s="20">
        <v>0</v>
      </c>
      <c r="AQ68" s="20">
        <v>0</v>
      </c>
      <c r="AR68" s="20">
        <v>0</v>
      </c>
      <c r="AS68" s="20">
        <v>4006.7538568305472</v>
      </c>
      <c r="AT68" s="20">
        <v>2.6126562701960538</v>
      </c>
      <c r="AU68" s="20">
        <v>0</v>
      </c>
      <c r="AV68" s="20">
        <v>0</v>
      </c>
      <c r="AW68" s="20">
        <v>812.80984425755491</v>
      </c>
      <c r="AX68" s="20">
        <v>239.25509157568311</v>
      </c>
      <c r="AY68" s="20">
        <v>0</v>
      </c>
      <c r="AZ68" s="20">
        <v>1054.6775921034341</v>
      </c>
      <c r="BA68" s="58">
        <v>2121.5561764364552</v>
      </c>
      <c r="BB68" s="53"/>
      <c r="BC68" s="53"/>
    </row>
    <row r="69" spans="1:55" ht="8.25" customHeight="1">
      <c r="A69" s="13" t="s">
        <v>211</v>
      </c>
      <c r="B69" s="20" t="s">
        <v>132</v>
      </c>
      <c r="C69" s="20">
        <v>0</v>
      </c>
      <c r="D69" s="20">
        <v>0</v>
      </c>
      <c r="E69" s="20">
        <v>0</v>
      </c>
      <c r="F69" s="20">
        <v>0</v>
      </c>
      <c r="G69" s="20">
        <v>0</v>
      </c>
      <c r="H69" s="20">
        <v>0</v>
      </c>
      <c r="I69" s="20">
        <v>0</v>
      </c>
      <c r="J69" s="20">
        <v>0</v>
      </c>
      <c r="K69" s="20">
        <v>0</v>
      </c>
      <c r="L69" s="20">
        <v>0</v>
      </c>
      <c r="M69" s="20">
        <v>0</v>
      </c>
      <c r="N69" s="20">
        <v>16.36223437023234</v>
      </c>
      <c r="O69" s="20">
        <v>0</v>
      </c>
      <c r="P69" s="20">
        <v>0</v>
      </c>
      <c r="Q69" s="20">
        <v>0</v>
      </c>
      <c r="R69" s="20">
        <v>0</v>
      </c>
      <c r="S69" s="20">
        <v>0</v>
      </c>
      <c r="T69" s="20">
        <v>0</v>
      </c>
      <c r="U69" s="20">
        <v>0</v>
      </c>
      <c r="V69" s="20">
        <v>0</v>
      </c>
      <c r="W69" s="20">
        <v>0</v>
      </c>
      <c r="X69" s="20">
        <v>0</v>
      </c>
      <c r="Y69" s="20">
        <v>0</v>
      </c>
      <c r="Z69" s="20">
        <v>1860.7212265749874</v>
      </c>
      <c r="AA69" s="20">
        <v>31.357069462770063</v>
      </c>
      <c r="AB69" s="20">
        <v>13.521448801621565</v>
      </c>
      <c r="AC69" s="20">
        <v>15.234945002297266</v>
      </c>
      <c r="AD69" s="20">
        <v>1.796168507960632</v>
      </c>
      <c r="AE69" s="20">
        <v>6.5955007218249575</v>
      </c>
      <c r="AF69" s="20">
        <v>0.6430804453919593</v>
      </c>
      <c r="AG69" s="20">
        <v>1.1861757465854987</v>
      </c>
      <c r="AH69" s="20">
        <v>11.366697586687964</v>
      </c>
      <c r="AI69" s="20">
        <v>0</v>
      </c>
      <c r="AJ69" s="20">
        <v>55.556388125533985</v>
      </c>
      <c r="AK69" s="20">
        <v>8.3695879643088453</v>
      </c>
      <c r="AL69" s="20">
        <v>0</v>
      </c>
      <c r="AM69" s="20">
        <v>164.94218560759447</v>
      </c>
      <c r="AN69" s="20">
        <v>6.1187732830004187</v>
      </c>
      <c r="AO69" s="20">
        <v>1.8091901490237363</v>
      </c>
      <c r="AP69" s="20">
        <v>0</v>
      </c>
      <c r="AQ69" s="20">
        <v>0</v>
      </c>
      <c r="AR69" s="20">
        <v>0</v>
      </c>
      <c r="AS69" s="20">
        <v>2195.5806723498213</v>
      </c>
      <c r="AT69" s="20">
        <v>1.3583071131468043</v>
      </c>
      <c r="AU69" s="20">
        <v>0</v>
      </c>
      <c r="AV69" s="20">
        <v>0</v>
      </c>
      <c r="AW69" s="20">
        <v>3455.0209044585667</v>
      </c>
      <c r="AX69" s="20">
        <v>1159.0148176203152</v>
      </c>
      <c r="AY69" s="20">
        <v>0</v>
      </c>
      <c r="AZ69" s="20">
        <v>4615.3940291920289</v>
      </c>
      <c r="BA69" s="58">
        <v>9570.3498179016351</v>
      </c>
      <c r="BB69" s="53"/>
      <c r="BC69" s="53"/>
    </row>
    <row r="70" spans="1:55" ht="8.25" customHeight="1">
      <c r="A70" s="12" t="s">
        <v>212</v>
      </c>
      <c r="B70" s="20" t="s">
        <v>62</v>
      </c>
      <c r="C70" s="20">
        <v>0</v>
      </c>
      <c r="D70" s="20">
        <v>4.8733900540827912</v>
      </c>
      <c r="E70" s="20">
        <v>0</v>
      </c>
      <c r="F70" s="20">
        <v>0</v>
      </c>
      <c r="G70" s="20">
        <v>0</v>
      </c>
      <c r="H70" s="20">
        <v>0</v>
      </c>
      <c r="I70" s="20">
        <v>0</v>
      </c>
      <c r="J70" s="20">
        <v>0</v>
      </c>
      <c r="K70" s="20">
        <v>0</v>
      </c>
      <c r="L70" s="20">
        <v>0</v>
      </c>
      <c r="M70" s="20">
        <v>0</v>
      </c>
      <c r="N70" s="20">
        <v>0</v>
      </c>
      <c r="O70" s="20">
        <v>0</v>
      </c>
      <c r="P70" s="20">
        <v>0</v>
      </c>
      <c r="Q70" s="20">
        <v>0</v>
      </c>
      <c r="R70" s="20">
        <v>0</v>
      </c>
      <c r="S70" s="20">
        <v>0</v>
      </c>
      <c r="T70" s="20">
        <v>0</v>
      </c>
      <c r="U70" s="20">
        <v>0</v>
      </c>
      <c r="V70" s="20">
        <v>0</v>
      </c>
      <c r="W70" s="20">
        <v>0</v>
      </c>
      <c r="X70" s="20">
        <v>0</v>
      </c>
      <c r="Y70" s="20">
        <v>0</v>
      </c>
      <c r="Z70" s="20">
        <v>211.19647580030744</v>
      </c>
      <c r="AA70" s="20">
        <v>0</v>
      </c>
      <c r="AB70" s="20">
        <v>0</v>
      </c>
      <c r="AC70" s="20">
        <v>0</v>
      </c>
      <c r="AD70" s="20">
        <v>1.0516122907844323</v>
      </c>
      <c r="AE70" s="20">
        <v>3.0906141961750477</v>
      </c>
      <c r="AF70" s="20">
        <v>0</v>
      </c>
      <c r="AG70" s="20">
        <v>6.6759468524173107</v>
      </c>
      <c r="AH70" s="20">
        <v>3.6076479246669324</v>
      </c>
      <c r="AI70" s="20">
        <v>0</v>
      </c>
      <c r="AJ70" s="20">
        <v>140.56237755403629</v>
      </c>
      <c r="AK70" s="20">
        <v>20.639953770185027</v>
      </c>
      <c r="AL70" s="20">
        <v>0</v>
      </c>
      <c r="AM70" s="20">
        <v>141.94526568118783</v>
      </c>
      <c r="AN70" s="20">
        <v>48.501902908145524</v>
      </c>
      <c r="AO70" s="20">
        <v>111.67578440715931</v>
      </c>
      <c r="AP70" s="20">
        <v>11.495884740457512</v>
      </c>
      <c r="AQ70" s="20">
        <v>16.012732078731336</v>
      </c>
      <c r="AR70" s="20">
        <v>6.8662620812959121</v>
      </c>
      <c r="AS70" s="20">
        <v>728.19585033963267</v>
      </c>
      <c r="AT70" s="20">
        <v>0</v>
      </c>
      <c r="AU70" s="20">
        <v>0</v>
      </c>
      <c r="AV70" s="20">
        <v>0</v>
      </c>
      <c r="AW70" s="20">
        <v>798.70619934134993</v>
      </c>
      <c r="AX70" s="20">
        <v>474.68938252366723</v>
      </c>
      <c r="AY70" s="20">
        <v>0</v>
      </c>
      <c r="AZ70" s="20">
        <v>1273.3955818650172</v>
      </c>
      <c r="BA70" s="58">
        <v>4977.0903510151938</v>
      </c>
      <c r="BB70" s="53"/>
      <c r="BC70" s="53"/>
    </row>
    <row r="71" spans="1:55" ht="8.25" customHeight="1">
      <c r="A71" s="8" t="s">
        <v>213</v>
      </c>
      <c r="B71" s="22" t="s">
        <v>63</v>
      </c>
      <c r="C71" s="22">
        <v>5.7307940369052064</v>
      </c>
      <c r="D71" s="22">
        <v>8.5507733527126017</v>
      </c>
      <c r="E71" s="22">
        <v>0.67960478538108415</v>
      </c>
      <c r="F71" s="22">
        <v>0.85280126696946035</v>
      </c>
      <c r="G71" s="22">
        <v>2.8948956362688105</v>
      </c>
      <c r="H71" s="22">
        <v>0</v>
      </c>
      <c r="I71" s="22">
        <v>1.3633808788683628</v>
      </c>
      <c r="J71" s="22">
        <v>0</v>
      </c>
      <c r="K71" s="22">
        <v>0</v>
      </c>
      <c r="L71" s="22">
        <v>0.58006971426706955</v>
      </c>
      <c r="M71" s="22">
        <v>1.2028081151828123</v>
      </c>
      <c r="N71" s="22">
        <v>0</v>
      </c>
      <c r="O71" s="22">
        <v>0</v>
      </c>
      <c r="P71" s="22">
        <v>0</v>
      </c>
      <c r="Q71" s="22">
        <v>3.1250583334487354</v>
      </c>
      <c r="R71" s="22">
        <v>0</v>
      </c>
      <c r="S71" s="22">
        <v>0</v>
      </c>
      <c r="T71" s="22">
        <v>0</v>
      </c>
      <c r="U71" s="22">
        <v>1.6964670286239234</v>
      </c>
      <c r="V71" s="22">
        <v>6.5032102345340235</v>
      </c>
      <c r="W71" s="22">
        <v>0.96958632224751218</v>
      </c>
      <c r="X71" s="22">
        <v>2.647298172986746</v>
      </c>
      <c r="Y71" s="22">
        <v>0.75308409686516342</v>
      </c>
      <c r="Z71" s="22">
        <v>407.08362209876361</v>
      </c>
      <c r="AA71" s="22">
        <v>458.59420847970631</v>
      </c>
      <c r="AB71" s="22">
        <v>63.981200740669898</v>
      </c>
      <c r="AC71" s="22">
        <v>58.483012523325606</v>
      </c>
      <c r="AD71" s="22">
        <v>14.571787699126405</v>
      </c>
      <c r="AE71" s="22">
        <v>272.83789480150591</v>
      </c>
      <c r="AF71" s="22">
        <v>510.71140282874649</v>
      </c>
      <c r="AG71" s="22">
        <v>44.536587277557594</v>
      </c>
      <c r="AH71" s="22">
        <v>59.25700575287722</v>
      </c>
      <c r="AI71" s="22">
        <v>1.1608522487033268</v>
      </c>
      <c r="AJ71" s="22">
        <v>53.507379008830668</v>
      </c>
      <c r="AK71" s="22">
        <v>0.91938353715632737</v>
      </c>
      <c r="AL71" s="22">
        <v>20.620592141079516</v>
      </c>
      <c r="AM71" s="22">
        <v>72.896161154625119</v>
      </c>
      <c r="AN71" s="22">
        <v>5.8253258109300514</v>
      </c>
      <c r="AO71" s="22">
        <v>3.1733275060752186</v>
      </c>
      <c r="AP71" s="22">
        <v>0</v>
      </c>
      <c r="AQ71" s="22">
        <v>0.29506756940767226</v>
      </c>
      <c r="AR71" s="22">
        <v>0</v>
      </c>
      <c r="AS71" s="20">
        <v>2086.0046431543478</v>
      </c>
      <c r="AT71" s="22">
        <v>10.271823149821437</v>
      </c>
      <c r="AU71" s="22">
        <v>0</v>
      </c>
      <c r="AV71" s="22">
        <v>0</v>
      </c>
      <c r="AW71" s="22">
        <v>395.29355387591829</v>
      </c>
      <c r="AX71" s="22">
        <v>392.84278738088221</v>
      </c>
      <c r="AY71" s="22">
        <v>0</v>
      </c>
      <c r="AZ71" s="20">
        <v>798.40816440662195</v>
      </c>
      <c r="BA71" s="58">
        <v>5450.5006070843456</v>
      </c>
      <c r="BB71" s="53"/>
      <c r="BC71" s="53"/>
    </row>
    <row r="72" spans="1:55" ht="8.25" customHeight="1">
      <c r="A72" s="8" t="s">
        <v>214</v>
      </c>
      <c r="B72" s="21" t="s">
        <v>6</v>
      </c>
      <c r="C72" s="21">
        <v>0</v>
      </c>
      <c r="D72" s="21">
        <v>0</v>
      </c>
      <c r="E72" s="21">
        <v>0</v>
      </c>
      <c r="F72" s="21">
        <v>0</v>
      </c>
      <c r="G72" s="21">
        <v>0</v>
      </c>
      <c r="H72" s="21">
        <v>0</v>
      </c>
      <c r="I72" s="21">
        <v>0</v>
      </c>
      <c r="J72" s="21">
        <v>0</v>
      </c>
      <c r="K72" s="21">
        <v>0</v>
      </c>
      <c r="L72" s="21">
        <v>0</v>
      </c>
      <c r="M72" s="21">
        <v>0</v>
      </c>
      <c r="N72" s="21">
        <v>0</v>
      </c>
      <c r="O72" s="21">
        <v>0</v>
      </c>
      <c r="P72" s="21">
        <v>0</v>
      </c>
      <c r="Q72" s="21">
        <v>0</v>
      </c>
      <c r="R72" s="21">
        <v>0</v>
      </c>
      <c r="S72" s="21">
        <v>0.37890098160979757</v>
      </c>
      <c r="T72" s="21">
        <v>0</v>
      </c>
      <c r="U72" s="21">
        <v>0</v>
      </c>
      <c r="V72" s="21">
        <v>0</v>
      </c>
      <c r="W72" s="21">
        <v>0</v>
      </c>
      <c r="X72" s="21">
        <v>0</v>
      </c>
      <c r="Y72" s="21">
        <v>0</v>
      </c>
      <c r="Z72" s="21">
        <v>1.0402706115689966</v>
      </c>
      <c r="AA72" s="21">
        <v>125.12709998227808</v>
      </c>
      <c r="AB72" s="21">
        <v>1.5221563340679367</v>
      </c>
      <c r="AC72" s="21">
        <v>0</v>
      </c>
      <c r="AD72" s="21">
        <v>0</v>
      </c>
      <c r="AE72" s="21">
        <v>0</v>
      </c>
      <c r="AF72" s="21">
        <v>0</v>
      </c>
      <c r="AG72" s="21">
        <v>0</v>
      </c>
      <c r="AH72" s="21">
        <v>0</v>
      </c>
      <c r="AI72" s="21">
        <v>0</v>
      </c>
      <c r="AJ72" s="21">
        <v>0</v>
      </c>
      <c r="AK72" s="21">
        <v>0</v>
      </c>
      <c r="AL72" s="21">
        <v>0</v>
      </c>
      <c r="AM72" s="21">
        <v>37.371823312162412</v>
      </c>
      <c r="AN72" s="21">
        <v>0</v>
      </c>
      <c r="AO72" s="21">
        <v>0</v>
      </c>
      <c r="AP72" s="21">
        <v>0</v>
      </c>
      <c r="AQ72" s="21">
        <v>0</v>
      </c>
      <c r="AR72" s="21">
        <v>0</v>
      </c>
      <c r="AS72" s="20">
        <v>165.44025122168722</v>
      </c>
      <c r="AT72" s="21">
        <v>0</v>
      </c>
      <c r="AU72" s="21">
        <v>0</v>
      </c>
      <c r="AV72" s="21">
        <v>0</v>
      </c>
      <c r="AW72" s="21">
        <v>1727.0614215740661</v>
      </c>
      <c r="AX72" s="21">
        <v>33.022740571227011</v>
      </c>
      <c r="AY72" s="21">
        <v>0</v>
      </c>
      <c r="AZ72" s="20">
        <v>1760.084162145293</v>
      </c>
      <c r="BA72" s="58">
        <v>213.42235850341987</v>
      </c>
      <c r="BB72" s="53"/>
      <c r="BC72" s="53"/>
    </row>
    <row r="73" spans="1:55" ht="8.25" customHeight="1">
      <c r="A73" s="8" t="s">
        <v>215</v>
      </c>
      <c r="B73" s="21" t="s">
        <v>133</v>
      </c>
      <c r="C73" s="21">
        <v>3.8289950900171785</v>
      </c>
      <c r="D73" s="21">
        <v>241.60240238149376</v>
      </c>
      <c r="E73" s="21">
        <v>202.02267741593624</v>
      </c>
      <c r="F73" s="21">
        <v>63.987569988016524</v>
      </c>
      <c r="G73" s="21">
        <v>0</v>
      </c>
      <c r="H73" s="21">
        <v>0</v>
      </c>
      <c r="I73" s="21">
        <v>0</v>
      </c>
      <c r="J73" s="21">
        <v>0</v>
      </c>
      <c r="K73" s="21">
        <v>0</v>
      </c>
      <c r="L73" s="21">
        <v>14.997906087983154</v>
      </c>
      <c r="M73" s="21">
        <v>0</v>
      </c>
      <c r="N73" s="21">
        <v>0</v>
      </c>
      <c r="O73" s="21">
        <v>0</v>
      </c>
      <c r="P73" s="21">
        <v>0</v>
      </c>
      <c r="Q73" s="21">
        <v>0</v>
      </c>
      <c r="R73" s="21">
        <v>0</v>
      </c>
      <c r="S73" s="21">
        <v>0</v>
      </c>
      <c r="T73" s="21">
        <v>0</v>
      </c>
      <c r="U73" s="21">
        <v>3.3268245589907202</v>
      </c>
      <c r="V73" s="21">
        <v>0.37879836317868881</v>
      </c>
      <c r="W73" s="21">
        <v>0</v>
      </c>
      <c r="X73" s="21">
        <v>1.3135451913566079</v>
      </c>
      <c r="Y73" s="21">
        <v>3.0133939395629343</v>
      </c>
      <c r="Z73" s="21">
        <v>1678.156503420639</v>
      </c>
      <c r="AA73" s="21">
        <v>33.491225564551627</v>
      </c>
      <c r="AB73" s="21">
        <v>45.484416590023926</v>
      </c>
      <c r="AC73" s="21">
        <v>0.40228378762454164</v>
      </c>
      <c r="AD73" s="21">
        <v>27.154792913328816</v>
      </c>
      <c r="AE73" s="21">
        <v>7.0341908405227977</v>
      </c>
      <c r="AF73" s="21">
        <v>125.31450504878691</v>
      </c>
      <c r="AG73" s="21">
        <v>55.650503181709865</v>
      </c>
      <c r="AH73" s="21">
        <v>31.731666989169991</v>
      </c>
      <c r="AI73" s="21">
        <v>0.34531409840861171</v>
      </c>
      <c r="AJ73" s="21">
        <v>5.0214524834438672</v>
      </c>
      <c r="AK73" s="21">
        <v>0</v>
      </c>
      <c r="AL73" s="21">
        <v>0</v>
      </c>
      <c r="AM73" s="21">
        <v>14.690332555253248</v>
      </c>
      <c r="AN73" s="21">
        <v>2.4174009262669722</v>
      </c>
      <c r="AO73" s="21">
        <v>0</v>
      </c>
      <c r="AP73" s="21">
        <v>0</v>
      </c>
      <c r="AQ73" s="21">
        <v>1.1296911102522982</v>
      </c>
      <c r="AR73" s="21">
        <v>0</v>
      </c>
      <c r="AS73" s="20">
        <v>2562.4963925265197</v>
      </c>
      <c r="AT73" s="21">
        <v>13.561974730407719</v>
      </c>
      <c r="AU73" s="21">
        <v>0</v>
      </c>
      <c r="AV73" s="21">
        <v>0</v>
      </c>
      <c r="AW73" s="21">
        <v>207.65433962332159</v>
      </c>
      <c r="AX73" s="21">
        <v>3348.3113629954823</v>
      </c>
      <c r="AY73" s="21">
        <v>0</v>
      </c>
      <c r="AZ73" s="20">
        <v>3569.5276773492114</v>
      </c>
      <c r="BA73" s="58">
        <v>22581.23209898104</v>
      </c>
      <c r="BB73" s="53"/>
      <c r="BC73" s="53"/>
    </row>
    <row r="74" spans="1:55" ht="8.25" customHeight="1">
      <c r="A74" s="9" t="s">
        <v>216</v>
      </c>
      <c r="B74" s="21" t="s">
        <v>7</v>
      </c>
      <c r="C74" s="21">
        <v>0</v>
      </c>
      <c r="D74" s="21">
        <v>0</v>
      </c>
      <c r="E74" s="21">
        <v>0</v>
      </c>
      <c r="F74" s="21">
        <v>0</v>
      </c>
      <c r="G74" s="21">
        <v>0</v>
      </c>
      <c r="H74" s="21">
        <v>0</v>
      </c>
      <c r="I74" s="21">
        <v>0</v>
      </c>
      <c r="J74" s="21">
        <v>0</v>
      </c>
      <c r="K74" s="21">
        <v>0</v>
      </c>
      <c r="L74" s="21">
        <v>0</v>
      </c>
      <c r="M74" s="21">
        <v>0</v>
      </c>
      <c r="N74" s="21">
        <v>0</v>
      </c>
      <c r="O74" s="21">
        <v>0</v>
      </c>
      <c r="P74" s="21">
        <v>0</v>
      </c>
      <c r="Q74" s="21">
        <v>0</v>
      </c>
      <c r="R74" s="21">
        <v>0</v>
      </c>
      <c r="S74" s="21">
        <v>0</v>
      </c>
      <c r="T74" s="21">
        <v>0</v>
      </c>
      <c r="U74" s="21">
        <v>0</v>
      </c>
      <c r="V74" s="21">
        <v>0</v>
      </c>
      <c r="W74" s="21">
        <v>0</v>
      </c>
      <c r="X74" s="21">
        <v>0</v>
      </c>
      <c r="Y74" s="21">
        <v>0</v>
      </c>
      <c r="Z74" s="21">
        <v>0</v>
      </c>
      <c r="AA74" s="21">
        <v>0</v>
      </c>
      <c r="AB74" s="21">
        <v>0</v>
      </c>
      <c r="AC74" s="21">
        <v>0</v>
      </c>
      <c r="AD74" s="21">
        <v>0</v>
      </c>
      <c r="AE74" s="21">
        <v>0</v>
      </c>
      <c r="AF74" s="21">
        <v>0</v>
      </c>
      <c r="AG74" s="21">
        <v>0</v>
      </c>
      <c r="AH74" s="21">
        <v>0</v>
      </c>
      <c r="AI74" s="21">
        <v>0</v>
      </c>
      <c r="AJ74" s="21">
        <v>0</v>
      </c>
      <c r="AK74" s="21">
        <v>0</v>
      </c>
      <c r="AL74" s="21">
        <v>0</v>
      </c>
      <c r="AM74" s="21">
        <v>0</v>
      </c>
      <c r="AN74" s="21">
        <v>0</v>
      </c>
      <c r="AO74" s="21">
        <v>0</v>
      </c>
      <c r="AP74" s="21">
        <v>0</v>
      </c>
      <c r="AQ74" s="21">
        <v>0</v>
      </c>
      <c r="AR74" s="21">
        <v>0</v>
      </c>
      <c r="AS74" s="20">
        <v>0</v>
      </c>
      <c r="AT74" s="21">
        <v>0</v>
      </c>
      <c r="AU74" s="21">
        <v>0</v>
      </c>
      <c r="AV74" s="21">
        <v>0</v>
      </c>
      <c r="AW74" s="21">
        <v>6497.4230404504169</v>
      </c>
      <c r="AX74" s="21">
        <v>1159.4871999623526</v>
      </c>
      <c r="AY74" s="21">
        <v>0</v>
      </c>
      <c r="AZ74" s="20">
        <v>7656.9102404127698</v>
      </c>
      <c r="BA74" s="58">
        <v>4378.0284908257208</v>
      </c>
      <c r="BB74" s="53"/>
      <c r="BC74" s="53"/>
    </row>
    <row r="75" spans="1:55" ht="8.25" customHeight="1">
      <c r="A75" s="6" t="s">
        <v>217</v>
      </c>
      <c r="B75" s="21" t="s">
        <v>134</v>
      </c>
      <c r="C75" s="21">
        <v>0</v>
      </c>
      <c r="D75" s="21">
        <v>0</v>
      </c>
      <c r="E75" s="21">
        <v>0</v>
      </c>
      <c r="F75" s="21">
        <v>0</v>
      </c>
      <c r="G75" s="21">
        <v>0.99082590241753832</v>
      </c>
      <c r="H75" s="21">
        <v>0</v>
      </c>
      <c r="I75" s="21">
        <v>0</v>
      </c>
      <c r="J75" s="21">
        <v>0</v>
      </c>
      <c r="K75" s="21">
        <v>0</v>
      </c>
      <c r="L75" s="21">
        <v>0</v>
      </c>
      <c r="M75" s="21">
        <v>0</v>
      </c>
      <c r="N75" s="21">
        <v>0</v>
      </c>
      <c r="O75" s="21">
        <v>0</v>
      </c>
      <c r="P75" s="21">
        <v>0</v>
      </c>
      <c r="Q75" s="21">
        <v>0</v>
      </c>
      <c r="R75" s="21">
        <v>0</v>
      </c>
      <c r="S75" s="21">
        <v>0</v>
      </c>
      <c r="T75" s="21">
        <v>0.56414435592014311</v>
      </c>
      <c r="U75" s="21">
        <v>0</v>
      </c>
      <c r="V75" s="21">
        <v>0</v>
      </c>
      <c r="W75" s="21">
        <v>0</v>
      </c>
      <c r="X75" s="21">
        <v>0</v>
      </c>
      <c r="Y75" s="21">
        <v>0</v>
      </c>
      <c r="Z75" s="21">
        <v>0</v>
      </c>
      <c r="AA75" s="21">
        <v>0</v>
      </c>
      <c r="AB75" s="21">
        <v>2081.3796733941531</v>
      </c>
      <c r="AC75" s="21">
        <v>717.08098654757123</v>
      </c>
      <c r="AD75" s="21">
        <v>1.3581753245452186</v>
      </c>
      <c r="AE75" s="21">
        <v>0</v>
      </c>
      <c r="AF75" s="21">
        <v>0</v>
      </c>
      <c r="AG75" s="21">
        <v>706.9731598345752</v>
      </c>
      <c r="AH75" s="21">
        <v>574.1150319233526</v>
      </c>
      <c r="AI75" s="21">
        <v>0</v>
      </c>
      <c r="AJ75" s="21">
        <v>0</v>
      </c>
      <c r="AK75" s="21">
        <v>0</v>
      </c>
      <c r="AL75" s="21">
        <v>0</v>
      </c>
      <c r="AM75" s="21">
        <v>8.2105948391189383</v>
      </c>
      <c r="AN75" s="21">
        <v>56.364927715505843</v>
      </c>
      <c r="AO75" s="21">
        <v>13.516915555482445</v>
      </c>
      <c r="AP75" s="21">
        <v>0</v>
      </c>
      <c r="AQ75" s="21">
        <v>7.7548329299071437</v>
      </c>
      <c r="AR75" s="21">
        <v>0</v>
      </c>
      <c r="AS75" s="20">
        <v>4168.3092683225486</v>
      </c>
      <c r="AT75" s="21">
        <v>19.174631211345318</v>
      </c>
      <c r="AU75" s="21">
        <v>0</v>
      </c>
      <c r="AV75" s="21">
        <v>0</v>
      </c>
      <c r="AW75" s="21">
        <v>84.064316537853728</v>
      </c>
      <c r="AX75" s="21">
        <v>2248.6492537541508</v>
      </c>
      <c r="AY75" s="21">
        <v>0</v>
      </c>
      <c r="AZ75" s="20">
        <v>2351.8882015033496</v>
      </c>
      <c r="BA75" s="58">
        <v>6208.1482481680232</v>
      </c>
      <c r="BB75" s="53"/>
      <c r="BC75" s="53"/>
    </row>
    <row r="76" spans="1:55" ht="8.25" customHeight="1">
      <c r="A76" s="12" t="s">
        <v>218</v>
      </c>
      <c r="B76" s="20" t="s">
        <v>70</v>
      </c>
      <c r="C76" s="20">
        <v>0</v>
      </c>
      <c r="D76" s="20">
        <v>0</v>
      </c>
      <c r="E76" s="20">
        <v>0</v>
      </c>
      <c r="F76" s="20">
        <v>0</v>
      </c>
      <c r="G76" s="20">
        <v>0</v>
      </c>
      <c r="H76" s="20">
        <v>0</v>
      </c>
      <c r="I76" s="20">
        <v>0</v>
      </c>
      <c r="J76" s="20">
        <v>0</v>
      </c>
      <c r="K76" s="20">
        <v>0</v>
      </c>
      <c r="L76" s="20">
        <v>0</v>
      </c>
      <c r="M76" s="20">
        <v>0</v>
      </c>
      <c r="N76" s="20">
        <v>0</v>
      </c>
      <c r="O76" s="20">
        <v>0</v>
      </c>
      <c r="P76" s="20">
        <v>0</v>
      </c>
      <c r="Q76" s="20">
        <v>0</v>
      </c>
      <c r="R76" s="20">
        <v>0</v>
      </c>
      <c r="S76" s="20">
        <v>0</v>
      </c>
      <c r="T76" s="20">
        <v>0</v>
      </c>
      <c r="U76" s="20">
        <v>0</v>
      </c>
      <c r="V76" s="20">
        <v>0</v>
      </c>
      <c r="W76" s="20">
        <v>0</v>
      </c>
      <c r="X76" s="20">
        <v>0</v>
      </c>
      <c r="Y76" s="20">
        <v>0</v>
      </c>
      <c r="Z76" s="20">
        <v>6.5487824897432239</v>
      </c>
      <c r="AA76" s="20">
        <v>0</v>
      </c>
      <c r="AB76" s="20">
        <v>0</v>
      </c>
      <c r="AC76" s="20">
        <v>0</v>
      </c>
      <c r="AD76" s="20">
        <v>1031.1979827974924</v>
      </c>
      <c r="AE76" s="20">
        <v>0</v>
      </c>
      <c r="AF76" s="20">
        <v>0</v>
      </c>
      <c r="AG76" s="20">
        <v>2.6616598921214587</v>
      </c>
      <c r="AH76" s="20">
        <v>47.253774648582528</v>
      </c>
      <c r="AI76" s="20">
        <v>0</v>
      </c>
      <c r="AJ76" s="20">
        <v>0</v>
      </c>
      <c r="AK76" s="20">
        <v>0</v>
      </c>
      <c r="AL76" s="20">
        <v>0</v>
      </c>
      <c r="AM76" s="20">
        <v>0</v>
      </c>
      <c r="AN76" s="20">
        <v>4.4432819164745139</v>
      </c>
      <c r="AO76" s="20">
        <v>0</v>
      </c>
      <c r="AP76" s="20">
        <v>0</v>
      </c>
      <c r="AQ76" s="20">
        <v>0</v>
      </c>
      <c r="AR76" s="20">
        <v>0</v>
      </c>
      <c r="AS76" s="20">
        <v>1092.105481744414</v>
      </c>
      <c r="AT76" s="20">
        <v>0</v>
      </c>
      <c r="AU76" s="20">
        <v>0</v>
      </c>
      <c r="AV76" s="20">
        <v>0</v>
      </c>
      <c r="AW76" s="20">
        <v>949.51636975686529</v>
      </c>
      <c r="AX76" s="20">
        <v>571.3244189532802</v>
      </c>
      <c r="AY76" s="20">
        <v>0</v>
      </c>
      <c r="AZ76" s="20">
        <v>1520.8407887101455</v>
      </c>
      <c r="BA76" s="58">
        <v>5698.7258887647567</v>
      </c>
      <c r="BB76" s="53"/>
      <c r="BC76" s="53"/>
    </row>
    <row r="77" spans="1:55" ht="8.25" customHeight="1">
      <c r="A77" s="12" t="s">
        <v>219</v>
      </c>
      <c r="B77" s="20" t="s">
        <v>135</v>
      </c>
      <c r="C77" s="20">
        <v>4.062581206709325</v>
      </c>
      <c r="D77" s="20">
        <v>25.38557743372607</v>
      </c>
      <c r="E77" s="20">
        <v>4.6017568131785387</v>
      </c>
      <c r="F77" s="20">
        <v>0.86846274889507802</v>
      </c>
      <c r="G77" s="20">
        <v>9.3700087004443233</v>
      </c>
      <c r="H77" s="20">
        <v>0</v>
      </c>
      <c r="I77" s="20">
        <v>2.7599364850517301</v>
      </c>
      <c r="J77" s="20">
        <v>309.1373188720143</v>
      </c>
      <c r="K77" s="20">
        <v>75.43998168930564</v>
      </c>
      <c r="L77" s="20">
        <v>2.5192688814212909</v>
      </c>
      <c r="M77" s="20">
        <v>0</v>
      </c>
      <c r="N77" s="20">
        <v>8.5535949712359969</v>
      </c>
      <c r="O77" s="20">
        <v>0.4046018598806348</v>
      </c>
      <c r="P77" s="20">
        <v>0.37611366624464654</v>
      </c>
      <c r="Q77" s="20">
        <v>21.964732446391569</v>
      </c>
      <c r="R77" s="20">
        <v>7.2462889436037656</v>
      </c>
      <c r="S77" s="20">
        <v>0</v>
      </c>
      <c r="T77" s="20">
        <v>6.5055183477737426</v>
      </c>
      <c r="U77" s="20">
        <v>0.45086135887456774</v>
      </c>
      <c r="V77" s="20">
        <v>23.024370160196536</v>
      </c>
      <c r="W77" s="20">
        <v>2.5232211199517831</v>
      </c>
      <c r="X77" s="20">
        <v>0</v>
      </c>
      <c r="Y77" s="20">
        <v>0.78189326619319888</v>
      </c>
      <c r="Z77" s="20">
        <v>657.36247872376373</v>
      </c>
      <c r="AA77" s="20">
        <v>1.9171128880263393</v>
      </c>
      <c r="AB77" s="20">
        <v>58.672585352498544</v>
      </c>
      <c r="AC77" s="20">
        <v>89.528727894222058</v>
      </c>
      <c r="AD77" s="20">
        <v>2.4100692648952813</v>
      </c>
      <c r="AE77" s="20">
        <v>15.191968253582816</v>
      </c>
      <c r="AF77" s="20">
        <v>145.52082982133845</v>
      </c>
      <c r="AG77" s="20">
        <v>64.525869347068451</v>
      </c>
      <c r="AH77" s="20">
        <v>63.129690630471252</v>
      </c>
      <c r="AI77" s="20">
        <v>1.5490563391054724</v>
      </c>
      <c r="AJ77" s="20">
        <v>20.441892503913945</v>
      </c>
      <c r="AK77" s="20">
        <v>26.969011975525394</v>
      </c>
      <c r="AL77" s="20">
        <v>17.710368831618954</v>
      </c>
      <c r="AM77" s="20">
        <v>322.36498666006293</v>
      </c>
      <c r="AN77" s="20">
        <v>125.86373599807884</v>
      </c>
      <c r="AO77" s="20">
        <v>193.91262649256026</v>
      </c>
      <c r="AP77" s="20">
        <v>5.5993906516630956</v>
      </c>
      <c r="AQ77" s="20">
        <v>578.02488390678241</v>
      </c>
      <c r="AR77" s="20">
        <v>1745.6405678664794</v>
      </c>
      <c r="AS77" s="20">
        <v>4642.3119423727512</v>
      </c>
      <c r="AT77" s="20">
        <v>22.473466397800621</v>
      </c>
      <c r="AU77" s="20">
        <v>0</v>
      </c>
      <c r="AV77" s="20">
        <v>0</v>
      </c>
      <c r="AW77" s="20">
        <v>6198.9948850051496</v>
      </c>
      <c r="AX77" s="20">
        <v>2046.3284098219588</v>
      </c>
      <c r="AY77" s="20">
        <v>0</v>
      </c>
      <c r="AZ77" s="20">
        <v>8267.7967612249086</v>
      </c>
      <c r="BA77" s="58">
        <v>6769.8719102067143</v>
      </c>
      <c r="BB77" s="53"/>
      <c r="BC77" s="53"/>
    </row>
    <row r="78" spans="1:55" ht="8.25" customHeight="1">
      <c r="A78" s="13" t="s">
        <v>220</v>
      </c>
      <c r="B78" s="20" t="s">
        <v>136</v>
      </c>
      <c r="C78" s="20">
        <v>0</v>
      </c>
      <c r="D78" s="20">
        <v>0</v>
      </c>
      <c r="E78" s="20">
        <v>4.0775799812541882</v>
      </c>
      <c r="F78" s="20">
        <v>0</v>
      </c>
      <c r="G78" s="20">
        <v>13.512794654347605</v>
      </c>
      <c r="H78" s="20">
        <v>0</v>
      </c>
      <c r="I78" s="20">
        <v>3.2547955956540102</v>
      </c>
      <c r="J78" s="20">
        <v>0.51653913094352066</v>
      </c>
      <c r="K78" s="20">
        <v>0.59482796800956506</v>
      </c>
      <c r="L78" s="20">
        <v>0.61898958947163163</v>
      </c>
      <c r="M78" s="20">
        <v>29.141042814194673</v>
      </c>
      <c r="N78" s="20">
        <v>0.46409473032138182</v>
      </c>
      <c r="O78" s="20">
        <v>0</v>
      </c>
      <c r="P78" s="20">
        <v>0</v>
      </c>
      <c r="Q78" s="20">
        <v>27.653463938108601</v>
      </c>
      <c r="R78" s="20">
        <v>0.36083228108770132</v>
      </c>
      <c r="S78" s="20">
        <v>0.41247902163291239</v>
      </c>
      <c r="T78" s="20">
        <v>2.9985954339574343</v>
      </c>
      <c r="U78" s="20">
        <v>43.54240333090214</v>
      </c>
      <c r="V78" s="20">
        <v>83.879357986423216</v>
      </c>
      <c r="W78" s="20">
        <v>494.75622697748844</v>
      </c>
      <c r="X78" s="20">
        <v>197.17023221179994</v>
      </c>
      <c r="Y78" s="20">
        <v>2.0208591382839636</v>
      </c>
      <c r="Z78" s="20">
        <v>0.79694769782595631</v>
      </c>
      <c r="AA78" s="20">
        <v>0.81575359864066221</v>
      </c>
      <c r="AB78" s="20">
        <v>1.0920772840364308</v>
      </c>
      <c r="AC78" s="20">
        <v>15.124617801130766</v>
      </c>
      <c r="AD78" s="20">
        <v>8.2447195151787103</v>
      </c>
      <c r="AE78" s="20">
        <v>14.811884658682139</v>
      </c>
      <c r="AF78" s="20">
        <v>0</v>
      </c>
      <c r="AG78" s="20">
        <v>0.69645087143609663</v>
      </c>
      <c r="AH78" s="20">
        <v>1.9956380894486943</v>
      </c>
      <c r="AI78" s="20">
        <v>4.673044778673848</v>
      </c>
      <c r="AJ78" s="20">
        <v>0.41443343529087601</v>
      </c>
      <c r="AK78" s="20">
        <v>0.8568639785599067</v>
      </c>
      <c r="AL78" s="20">
        <v>0</v>
      </c>
      <c r="AM78" s="20">
        <v>14.667222225436891</v>
      </c>
      <c r="AN78" s="20">
        <v>4.6040690506885253</v>
      </c>
      <c r="AO78" s="20">
        <v>1.746010485309567</v>
      </c>
      <c r="AP78" s="20">
        <v>5.9152535617195738</v>
      </c>
      <c r="AQ78" s="20">
        <v>0.78541833120071469</v>
      </c>
      <c r="AR78" s="20">
        <v>0</v>
      </c>
      <c r="AS78" s="20">
        <v>982.21552014714052</v>
      </c>
      <c r="AT78" s="20">
        <v>0</v>
      </c>
      <c r="AU78" s="20">
        <v>0</v>
      </c>
      <c r="AV78" s="20">
        <v>0</v>
      </c>
      <c r="AW78" s="20">
        <v>172.50640506040989</v>
      </c>
      <c r="AX78" s="20">
        <v>0</v>
      </c>
      <c r="AY78" s="20">
        <v>0</v>
      </c>
      <c r="AZ78" s="20">
        <v>172.50640506040989</v>
      </c>
      <c r="BA78" s="58">
        <v>2418.3727579290321</v>
      </c>
      <c r="BB78" s="53"/>
      <c r="BC78" s="53"/>
    </row>
    <row r="79" spans="1:55" ht="8.25" customHeight="1">
      <c r="A79" s="12" t="s">
        <v>221</v>
      </c>
      <c r="B79" s="20" t="s">
        <v>101</v>
      </c>
      <c r="C79" s="20">
        <v>0</v>
      </c>
      <c r="D79" s="20">
        <v>0</v>
      </c>
      <c r="E79" s="20">
        <v>0</v>
      </c>
      <c r="F79" s="20">
        <v>0</v>
      </c>
      <c r="G79" s="20">
        <v>0</v>
      </c>
      <c r="H79" s="20">
        <v>0</v>
      </c>
      <c r="I79" s="20">
        <v>0</v>
      </c>
      <c r="J79" s="20">
        <v>0</v>
      </c>
      <c r="K79" s="20">
        <v>0</v>
      </c>
      <c r="L79" s="20">
        <v>0</v>
      </c>
      <c r="M79" s="20">
        <v>0</v>
      </c>
      <c r="N79" s="20">
        <v>0</v>
      </c>
      <c r="O79" s="20">
        <v>0</v>
      </c>
      <c r="P79" s="20">
        <v>0</v>
      </c>
      <c r="Q79" s="20">
        <v>0</v>
      </c>
      <c r="R79" s="20">
        <v>0</v>
      </c>
      <c r="S79" s="20">
        <v>0</v>
      </c>
      <c r="T79" s="20">
        <v>0</v>
      </c>
      <c r="U79" s="20">
        <v>0</v>
      </c>
      <c r="V79" s="20">
        <v>0</v>
      </c>
      <c r="W79" s="20">
        <v>0</v>
      </c>
      <c r="X79" s="20">
        <v>0</v>
      </c>
      <c r="Y79" s="20">
        <v>0</v>
      </c>
      <c r="Z79" s="20">
        <v>0</v>
      </c>
      <c r="AA79" s="20">
        <v>0</v>
      </c>
      <c r="AB79" s="20">
        <v>0</v>
      </c>
      <c r="AC79" s="20">
        <v>0</v>
      </c>
      <c r="AD79" s="20">
        <v>0</v>
      </c>
      <c r="AE79" s="20">
        <v>0</v>
      </c>
      <c r="AF79" s="20">
        <v>0</v>
      </c>
      <c r="AG79" s="20">
        <v>0</v>
      </c>
      <c r="AH79" s="20">
        <v>0</v>
      </c>
      <c r="AI79" s="20">
        <v>0</v>
      </c>
      <c r="AJ79" s="20">
        <v>0</v>
      </c>
      <c r="AK79" s="20">
        <v>0</v>
      </c>
      <c r="AL79" s="20">
        <v>0</v>
      </c>
      <c r="AM79" s="20">
        <v>0</v>
      </c>
      <c r="AN79" s="20">
        <v>0</v>
      </c>
      <c r="AO79" s="20">
        <v>0</v>
      </c>
      <c r="AP79" s="20">
        <v>0</v>
      </c>
      <c r="AQ79" s="20">
        <v>0</v>
      </c>
      <c r="AR79" s="20">
        <v>0</v>
      </c>
      <c r="AS79" s="20">
        <v>0</v>
      </c>
      <c r="AT79" s="20">
        <v>0</v>
      </c>
      <c r="AU79" s="20">
        <v>0</v>
      </c>
      <c r="AV79" s="20">
        <v>0</v>
      </c>
      <c r="AW79" s="20">
        <v>0</v>
      </c>
      <c r="AX79" s="20">
        <v>0</v>
      </c>
      <c r="AY79" s="20">
        <v>0</v>
      </c>
      <c r="AZ79" s="20">
        <v>0</v>
      </c>
      <c r="BA79" s="58">
        <v>297.9768394301617</v>
      </c>
      <c r="BB79" s="53"/>
      <c r="BC79" s="53"/>
    </row>
    <row r="80" spans="1:55" ht="8.25" customHeight="1">
      <c r="A80" s="12" t="s">
        <v>222</v>
      </c>
      <c r="B80" s="20" t="s">
        <v>120</v>
      </c>
      <c r="C80" s="20">
        <v>0</v>
      </c>
      <c r="D80" s="20">
        <v>0</v>
      </c>
      <c r="E80" s="20">
        <v>0</v>
      </c>
      <c r="F80" s="20">
        <v>0</v>
      </c>
      <c r="G80" s="20">
        <v>0</v>
      </c>
      <c r="H80" s="20">
        <v>0</v>
      </c>
      <c r="I80" s="20">
        <v>0</v>
      </c>
      <c r="J80" s="20">
        <v>0</v>
      </c>
      <c r="K80" s="20">
        <v>0</v>
      </c>
      <c r="L80" s="20">
        <v>0</v>
      </c>
      <c r="M80" s="20">
        <v>0</v>
      </c>
      <c r="N80" s="20">
        <v>0</v>
      </c>
      <c r="O80" s="20">
        <v>0</v>
      </c>
      <c r="P80" s="20">
        <v>0</v>
      </c>
      <c r="Q80" s="20">
        <v>0</v>
      </c>
      <c r="R80" s="20">
        <v>0</v>
      </c>
      <c r="S80" s="20">
        <v>0</v>
      </c>
      <c r="T80" s="20">
        <v>0</v>
      </c>
      <c r="U80" s="20">
        <v>0</v>
      </c>
      <c r="V80" s="20">
        <v>0</v>
      </c>
      <c r="W80" s="20">
        <v>0</v>
      </c>
      <c r="X80" s="20">
        <v>0</v>
      </c>
      <c r="Y80" s="20">
        <v>0</v>
      </c>
      <c r="Z80" s="20">
        <v>0</v>
      </c>
      <c r="AA80" s="20">
        <v>0</v>
      </c>
      <c r="AB80" s="20">
        <v>0</v>
      </c>
      <c r="AC80" s="20">
        <v>0</v>
      </c>
      <c r="AD80" s="20">
        <v>0</v>
      </c>
      <c r="AE80" s="20">
        <v>0</v>
      </c>
      <c r="AF80" s="20">
        <v>0</v>
      </c>
      <c r="AG80" s="20">
        <v>0</v>
      </c>
      <c r="AH80" s="20">
        <v>0</v>
      </c>
      <c r="AI80" s="20">
        <v>0</v>
      </c>
      <c r="AJ80" s="20">
        <v>0</v>
      </c>
      <c r="AK80" s="20">
        <v>0</v>
      </c>
      <c r="AL80" s="20">
        <v>0</v>
      </c>
      <c r="AM80" s="20">
        <v>0</v>
      </c>
      <c r="AN80" s="20">
        <v>0</v>
      </c>
      <c r="AO80" s="20">
        <v>0</v>
      </c>
      <c r="AP80" s="20">
        <v>0</v>
      </c>
      <c r="AQ80" s="20">
        <v>0</v>
      </c>
      <c r="AR80" s="20">
        <v>0</v>
      </c>
      <c r="AS80" s="20">
        <v>0</v>
      </c>
      <c r="AT80" s="20">
        <v>0</v>
      </c>
      <c r="AU80" s="20">
        <v>0</v>
      </c>
      <c r="AV80" s="20">
        <v>0</v>
      </c>
      <c r="AW80" s="20">
        <v>0</v>
      </c>
      <c r="AX80" s="20">
        <v>0</v>
      </c>
      <c r="AY80" s="20">
        <v>0</v>
      </c>
      <c r="AZ80" s="20">
        <v>0</v>
      </c>
      <c r="BA80" s="58">
        <v>693.80745267290058</v>
      </c>
      <c r="BB80" s="53"/>
      <c r="BC80" s="53"/>
    </row>
    <row r="81" spans="1:55" ht="8.25" customHeight="1">
      <c r="A81" s="8" t="s">
        <v>223</v>
      </c>
      <c r="B81" s="21" t="s">
        <v>137</v>
      </c>
      <c r="C81" s="21">
        <v>0</v>
      </c>
      <c r="D81" s="21">
        <v>0</v>
      </c>
      <c r="E81" s="21">
        <v>0</v>
      </c>
      <c r="F81" s="21">
        <v>0</v>
      </c>
      <c r="G81" s="21">
        <v>0</v>
      </c>
      <c r="H81" s="21">
        <v>0</v>
      </c>
      <c r="I81" s="21">
        <v>0</v>
      </c>
      <c r="J81" s="21">
        <v>0</v>
      </c>
      <c r="K81" s="21">
        <v>0</v>
      </c>
      <c r="L81" s="21">
        <v>0</v>
      </c>
      <c r="M81" s="21">
        <v>0</v>
      </c>
      <c r="N81" s="21">
        <v>0</v>
      </c>
      <c r="O81" s="21">
        <v>0</v>
      </c>
      <c r="P81" s="21">
        <v>0</v>
      </c>
      <c r="Q81" s="21">
        <v>0</v>
      </c>
      <c r="R81" s="21">
        <v>0</v>
      </c>
      <c r="S81" s="21">
        <v>0</v>
      </c>
      <c r="T81" s="21">
        <v>0</v>
      </c>
      <c r="U81" s="21">
        <v>0</v>
      </c>
      <c r="V81" s="21">
        <v>0</v>
      </c>
      <c r="W81" s="21">
        <v>0</v>
      </c>
      <c r="X81" s="21">
        <v>0</v>
      </c>
      <c r="Y81" s="21">
        <v>0</v>
      </c>
      <c r="Z81" s="21">
        <v>0</v>
      </c>
      <c r="AA81" s="21">
        <v>0</v>
      </c>
      <c r="AB81" s="21">
        <v>0</v>
      </c>
      <c r="AC81" s="21">
        <v>0</v>
      </c>
      <c r="AD81" s="21">
        <v>0</v>
      </c>
      <c r="AE81" s="21">
        <v>0</v>
      </c>
      <c r="AF81" s="21">
        <v>0</v>
      </c>
      <c r="AG81" s="21">
        <v>0</v>
      </c>
      <c r="AH81" s="21">
        <v>0</v>
      </c>
      <c r="AI81" s="21">
        <v>0</v>
      </c>
      <c r="AJ81" s="21">
        <v>0</v>
      </c>
      <c r="AK81" s="21">
        <v>0</v>
      </c>
      <c r="AL81" s="21">
        <v>0</v>
      </c>
      <c r="AM81" s="21">
        <v>0</v>
      </c>
      <c r="AN81" s="21">
        <v>0</v>
      </c>
      <c r="AO81" s="21">
        <v>0</v>
      </c>
      <c r="AP81" s="21">
        <v>0</v>
      </c>
      <c r="AQ81" s="21">
        <v>0</v>
      </c>
      <c r="AR81" s="21">
        <v>0</v>
      </c>
      <c r="AS81" s="20">
        <v>0</v>
      </c>
      <c r="AT81" s="21">
        <v>0</v>
      </c>
      <c r="AU81" s="21">
        <v>0</v>
      </c>
      <c r="AV81" s="21">
        <v>0</v>
      </c>
      <c r="AW81" s="21">
        <v>0</v>
      </c>
      <c r="AX81" s="21">
        <v>0</v>
      </c>
      <c r="AY81" s="21">
        <v>0</v>
      </c>
      <c r="AZ81" s="20">
        <v>0</v>
      </c>
      <c r="BA81" s="58">
        <v>2334.9543486841694</v>
      </c>
      <c r="BB81" s="53"/>
      <c r="BC81" s="53"/>
    </row>
    <row r="82" spans="1:55" ht="8.25" customHeight="1">
      <c r="A82" s="8" t="s">
        <v>224</v>
      </c>
      <c r="B82" s="22" t="s">
        <v>64</v>
      </c>
      <c r="C82" s="22">
        <v>0</v>
      </c>
      <c r="D82" s="22">
        <v>0</v>
      </c>
      <c r="E82" s="22">
        <v>0</v>
      </c>
      <c r="F82" s="22">
        <v>0</v>
      </c>
      <c r="G82" s="22">
        <v>0</v>
      </c>
      <c r="H82" s="22">
        <v>0</v>
      </c>
      <c r="I82" s="22">
        <v>0</v>
      </c>
      <c r="J82" s="22">
        <v>0</v>
      </c>
      <c r="K82" s="22">
        <v>0</v>
      </c>
      <c r="L82" s="22">
        <v>0</v>
      </c>
      <c r="M82" s="22">
        <v>0</v>
      </c>
      <c r="N82" s="22">
        <v>0</v>
      </c>
      <c r="O82" s="22">
        <v>0</v>
      </c>
      <c r="P82" s="22">
        <v>0</v>
      </c>
      <c r="Q82" s="22">
        <v>0</v>
      </c>
      <c r="R82" s="22">
        <v>0</v>
      </c>
      <c r="S82" s="22">
        <v>0</v>
      </c>
      <c r="T82" s="22">
        <v>0</v>
      </c>
      <c r="U82" s="22">
        <v>0</v>
      </c>
      <c r="V82" s="22">
        <v>0</v>
      </c>
      <c r="W82" s="22">
        <v>0</v>
      </c>
      <c r="X82" s="22">
        <v>0</v>
      </c>
      <c r="Y82" s="22">
        <v>0</v>
      </c>
      <c r="Z82" s="22">
        <v>0</v>
      </c>
      <c r="AA82" s="22">
        <v>0</v>
      </c>
      <c r="AB82" s="22">
        <v>0</v>
      </c>
      <c r="AC82" s="22">
        <v>0</v>
      </c>
      <c r="AD82" s="22">
        <v>0</v>
      </c>
      <c r="AE82" s="22">
        <v>0</v>
      </c>
      <c r="AF82" s="22">
        <v>0</v>
      </c>
      <c r="AG82" s="22">
        <v>0</v>
      </c>
      <c r="AH82" s="22">
        <v>0</v>
      </c>
      <c r="AI82" s="22">
        <v>0</v>
      </c>
      <c r="AJ82" s="22">
        <v>0</v>
      </c>
      <c r="AK82" s="22">
        <v>0</v>
      </c>
      <c r="AL82" s="22">
        <v>0</v>
      </c>
      <c r="AM82" s="22">
        <v>0</v>
      </c>
      <c r="AN82" s="22">
        <v>0</v>
      </c>
      <c r="AO82" s="22">
        <v>0</v>
      </c>
      <c r="AP82" s="22">
        <v>0</v>
      </c>
      <c r="AQ82" s="22">
        <v>0</v>
      </c>
      <c r="AR82" s="22">
        <v>0</v>
      </c>
      <c r="AS82" s="20">
        <v>0</v>
      </c>
      <c r="AT82" s="22">
        <v>0</v>
      </c>
      <c r="AU82" s="22">
        <v>0</v>
      </c>
      <c r="AV82" s="22">
        <v>0</v>
      </c>
      <c r="AW82" s="22">
        <v>0</v>
      </c>
      <c r="AX82" s="22">
        <v>0</v>
      </c>
      <c r="AY82" s="22">
        <v>0</v>
      </c>
      <c r="AZ82" s="20">
        <v>0</v>
      </c>
      <c r="BA82" s="58">
        <v>0</v>
      </c>
      <c r="BB82" s="53"/>
      <c r="BC82" s="53"/>
    </row>
    <row r="83" spans="1:55" ht="8.25" customHeight="1">
      <c r="A83" s="8" t="s">
        <v>225</v>
      </c>
      <c r="B83" s="22" t="s">
        <v>122</v>
      </c>
      <c r="C83" s="22">
        <v>0</v>
      </c>
      <c r="D83" s="22">
        <v>0</v>
      </c>
      <c r="E83" s="22">
        <v>0</v>
      </c>
      <c r="F83" s="22">
        <v>0</v>
      </c>
      <c r="G83" s="22">
        <v>0</v>
      </c>
      <c r="H83" s="22">
        <v>0</v>
      </c>
      <c r="I83" s="22">
        <v>0</v>
      </c>
      <c r="J83" s="22">
        <v>0</v>
      </c>
      <c r="K83" s="22">
        <v>0</v>
      </c>
      <c r="L83" s="22">
        <v>0</v>
      </c>
      <c r="M83" s="22">
        <v>0</v>
      </c>
      <c r="N83" s="22">
        <v>0</v>
      </c>
      <c r="O83" s="22">
        <v>0</v>
      </c>
      <c r="P83" s="22">
        <v>0</v>
      </c>
      <c r="Q83" s="22">
        <v>0</v>
      </c>
      <c r="R83" s="22">
        <v>0</v>
      </c>
      <c r="S83" s="22">
        <v>0</v>
      </c>
      <c r="T83" s="22">
        <v>0</v>
      </c>
      <c r="U83" s="22">
        <v>0</v>
      </c>
      <c r="V83" s="22">
        <v>0</v>
      </c>
      <c r="W83" s="22">
        <v>0</v>
      </c>
      <c r="X83" s="22">
        <v>0</v>
      </c>
      <c r="Y83" s="22">
        <v>0</v>
      </c>
      <c r="Z83" s="22">
        <v>0</v>
      </c>
      <c r="AA83" s="22">
        <v>0</v>
      </c>
      <c r="AB83" s="22">
        <v>0</v>
      </c>
      <c r="AC83" s="22">
        <v>0</v>
      </c>
      <c r="AD83" s="22">
        <v>0</v>
      </c>
      <c r="AE83" s="22">
        <v>0</v>
      </c>
      <c r="AF83" s="22">
        <v>0</v>
      </c>
      <c r="AG83" s="22">
        <v>0</v>
      </c>
      <c r="AH83" s="22">
        <v>0</v>
      </c>
      <c r="AI83" s="22">
        <v>0</v>
      </c>
      <c r="AJ83" s="22">
        <v>0</v>
      </c>
      <c r="AK83" s="22">
        <v>0</v>
      </c>
      <c r="AL83" s="22">
        <v>0</v>
      </c>
      <c r="AM83" s="22">
        <v>0</v>
      </c>
      <c r="AN83" s="22">
        <v>0</v>
      </c>
      <c r="AO83" s="22">
        <v>0</v>
      </c>
      <c r="AP83" s="22">
        <v>0</v>
      </c>
      <c r="AQ83" s="22">
        <v>0</v>
      </c>
      <c r="AR83" s="22">
        <v>0</v>
      </c>
      <c r="AS83" s="20">
        <v>0</v>
      </c>
      <c r="AT83" s="22">
        <v>0</v>
      </c>
      <c r="AU83" s="22">
        <v>0</v>
      </c>
      <c r="AV83" s="22">
        <v>0</v>
      </c>
      <c r="AW83" s="22">
        <v>0</v>
      </c>
      <c r="AX83" s="22">
        <v>0</v>
      </c>
      <c r="AY83" s="22">
        <v>0</v>
      </c>
      <c r="AZ83" s="20">
        <v>0</v>
      </c>
      <c r="BA83" s="58">
        <v>5692.881893833699</v>
      </c>
      <c r="BB83" s="53"/>
      <c r="BC83" s="53"/>
    </row>
    <row r="84" spans="1:55" ht="8.25" customHeight="1">
      <c r="A84" s="9" t="s">
        <v>226</v>
      </c>
      <c r="B84" s="21" t="s">
        <v>123</v>
      </c>
      <c r="C84" s="21">
        <v>0</v>
      </c>
      <c r="D84" s="21">
        <v>0</v>
      </c>
      <c r="E84" s="21">
        <v>0</v>
      </c>
      <c r="F84" s="21">
        <v>0</v>
      </c>
      <c r="G84" s="21">
        <v>0</v>
      </c>
      <c r="H84" s="21">
        <v>0</v>
      </c>
      <c r="I84" s="21">
        <v>0</v>
      </c>
      <c r="J84" s="21">
        <v>0</v>
      </c>
      <c r="K84" s="21">
        <v>0</v>
      </c>
      <c r="L84" s="21">
        <v>0</v>
      </c>
      <c r="M84" s="21">
        <v>0</v>
      </c>
      <c r="N84" s="21">
        <v>0</v>
      </c>
      <c r="O84" s="21">
        <v>0</v>
      </c>
      <c r="P84" s="21">
        <v>0</v>
      </c>
      <c r="Q84" s="21">
        <v>19.050638268130996</v>
      </c>
      <c r="R84" s="21">
        <v>0</v>
      </c>
      <c r="S84" s="21">
        <v>0</v>
      </c>
      <c r="T84" s="21">
        <v>0</v>
      </c>
      <c r="U84" s="21">
        <v>0</v>
      </c>
      <c r="V84" s="21">
        <v>0</v>
      </c>
      <c r="W84" s="21">
        <v>0</v>
      </c>
      <c r="X84" s="21">
        <v>0</v>
      </c>
      <c r="Y84" s="21">
        <v>0</v>
      </c>
      <c r="Z84" s="21">
        <v>1.1263081714970602</v>
      </c>
      <c r="AA84" s="21">
        <v>0</v>
      </c>
      <c r="AB84" s="21">
        <v>0</v>
      </c>
      <c r="AC84" s="21">
        <v>0.35741458871090415</v>
      </c>
      <c r="AD84" s="21">
        <v>0</v>
      </c>
      <c r="AE84" s="21">
        <v>7.9540281058740137</v>
      </c>
      <c r="AF84" s="21">
        <v>0</v>
      </c>
      <c r="AG84" s="21">
        <v>15.671325253440692</v>
      </c>
      <c r="AH84" s="21">
        <v>0</v>
      </c>
      <c r="AI84" s="21">
        <v>5.4155277841878178</v>
      </c>
      <c r="AJ84" s="21">
        <v>17.811214921597372</v>
      </c>
      <c r="AK84" s="21">
        <v>119.68118008995636</v>
      </c>
      <c r="AL84" s="21">
        <v>3.103375597943288</v>
      </c>
      <c r="AM84" s="21">
        <v>303.46634058395239</v>
      </c>
      <c r="AN84" s="21">
        <v>68.039259083791436</v>
      </c>
      <c r="AO84" s="21">
        <v>199.68441409809088</v>
      </c>
      <c r="AP84" s="21">
        <v>182.78425003377779</v>
      </c>
      <c r="AQ84" s="21">
        <v>1.9965661696345847</v>
      </c>
      <c r="AR84" s="21">
        <v>13.830727137340087</v>
      </c>
      <c r="AS84" s="20">
        <v>959.9725698879256</v>
      </c>
      <c r="AT84" s="21">
        <v>0</v>
      </c>
      <c r="AU84" s="21">
        <v>0</v>
      </c>
      <c r="AV84" s="21">
        <v>0</v>
      </c>
      <c r="AW84" s="21">
        <v>1831.9606446021141</v>
      </c>
      <c r="AX84" s="21">
        <v>0</v>
      </c>
      <c r="AY84" s="21">
        <v>0</v>
      </c>
      <c r="AZ84" s="20">
        <v>1831.9606446021141</v>
      </c>
      <c r="BA84" s="58">
        <v>2870.9329460943013</v>
      </c>
      <c r="BB84" s="53"/>
      <c r="BC84" s="53"/>
    </row>
    <row r="85" spans="1:55" ht="8.25" customHeight="1">
      <c r="A85" s="6" t="s">
        <v>227</v>
      </c>
      <c r="B85" s="22" t="s">
        <v>71</v>
      </c>
      <c r="C85" s="22">
        <v>0</v>
      </c>
      <c r="D85" s="22">
        <v>0</v>
      </c>
      <c r="E85" s="22">
        <v>0</v>
      </c>
      <c r="F85" s="22">
        <v>0</v>
      </c>
      <c r="G85" s="22">
        <v>0</v>
      </c>
      <c r="H85" s="22">
        <v>0</v>
      </c>
      <c r="I85" s="22">
        <v>0</v>
      </c>
      <c r="J85" s="22">
        <v>0</v>
      </c>
      <c r="K85" s="22">
        <v>0</v>
      </c>
      <c r="L85" s="22">
        <v>0</v>
      </c>
      <c r="M85" s="22">
        <v>0</v>
      </c>
      <c r="N85" s="22">
        <v>0</v>
      </c>
      <c r="O85" s="22">
        <v>0</v>
      </c>
      <c r="P85" s="22">
        <v>0</v>
      </c>
      <c r="Q85" s="22">
        <v>0</v>
      </c>
      <c r="R85" s="22">
        <v>0</v>
      </c>
      <c r="S85" s="22">
        <v>0</v>
      </c>
      <c r="T85" s="22">
        <v>0</v>
      </c>
      <c r="U85" s="22">
        <v>0</v>
      </c>
      <c r="V85" s="22">
        <v>0</v>
      </c>
      <c r="W85" s="22">
        <v>0</v>
      </c>
      <c r="X85" s="22">
        <v>0</v>
      </c>
      <c r="Y85" s="22">
        <v>0</v>
      </c>
      <c r="Z85" s="22">
        <v>0</v>
      </c>
      <c r="AA85" s="22">
        <v>0</v>
      </c>
      <c r="AB85" s="22">
        <v>0</v>
      </c>
      <c r="AC85" s="22">
        <v>0</v>
      </c>
      <c r="AD85" s="22">
        <v>0</v>
      </c>
      <c r="AE85" s="22">
        <v>0</v>
      </c>
      <c r="AF85" s="22">
        <v>0</v>
      </c>
      <c r="AG85" s="22">
        <v>0</v>
      </c>
      <c r="AH85" s="22">
        <v>0</v>
      </c>
      <c r="AI85" s="22">
        <v>0</v>
      </c>
      <c r="AJ85" s="22">
        <v>0</v>
      </c>
      <c r="AK85" s="22">
        <v>0</v>
      </c>
      <c r="AL85" s="22">
        <v>0</v>
      </c>
      <c r="AM85" s="22">
        <v>0</v>
      </c>
      <c r="AN85" s="22">
        <v>0</v>
      </c>
      <c r="AO85" s="22">
        <v>0</v>
      </c>
      <c r="AP85" s="22">
        <v>0</v>
      </c>
      <c r="AQ85" s="22">
        <v>0</v>
      </c>
      <c r="AR85" s="22">
        <v>0</v>
      </c>
      <c r="AS85" s="20">
        <v>0</v>
      </c>
      <c r="AT85" s="22">
        <v>0</v>
      </c>
      <c r="AU85" s="22">
        <v>0</v>
      </c>
      <c r="AV85" s="22">
        <v>0</v>
      </c>
      <c r="AW85" s="22">
        <v>0</v>
      </c>
      <c r="AX85" s="22">
        <v>0</v>
      </c>
      <c r="AY85" s="22">
        <v>0</v>
      </c>
      <c r="AZ85" s="20">
        <v>0</v>
      </c>
      <c r="BA85" s="58">
        <v>10488.224308052342</v>
      </c>
      <c r="BB85" s="53"/>
      <c r="BC85" s="53"/>
    </row>
    <row r="86" spans="1:55" ht="8.25" customHeight="1">
      <c r="A86" s="12" t="s">
        <v>228</v>
      </c>
      <c r="B86" s="20" t="s">
        <v>72</v>
      </c>
      <c r="C86" s="20">
        <v>0</v>
      </c>
      <c r="D86" s="20">
        <v>0</v>
      </c>
      <c r="E86" s="20">
        <v>0</v>
      </c>
      <c r="F86" s="20">
        <v>0</v>
      </c>
      <c r="G86" s="20">
        <v>0</v>
      </c>
      <c r="H86" s="20">
        <v>0</v>
      </c>
      <c r="I86" s="20">
        <v>0</v>
      </c>
      <c r="J86" s="20">
        <v>0</v>
      </c>
      <c r="K86" s="20">
        <v>0</v>
      </c>
      <c r="L86" s="20">
        <v>0</v>
      </c>
      <c r="M86" s="20">
        <v>0</v>
      </c>
      <c r="N86" s="20">
        <v>0</v>
      </c>
      <c r="O86" s="20">
        <v>0</v>
      </c>
      <c r="P86" s="20">
        <v>0</v>
      </c>
      <c r="Q86" s="20">
        <v>0</v>
      </c>
      <c r="R86" s="20">
        <v>0</v>
      </c>
      <c r="S86" s="20">
        <v>0</v>
      </c>
      <c r="T86" s="20">
        <v>0</v>
      </c>
      <c r="U86" s="20">
        <v>0</v>
      </c>
      <c r="V86" s="20">
        <v>0</v>
      </c>
      <c r="W86" s="20">
        <v>0</v>
      </c>
      <c r="X86" s="20">
        <v>0</v>
      </c>
      <c r="Y86" s="20">
        <v>0</v>
      </c>
      <c r="Z86" s="20">
        <v>0</v>
      </c>
      <c r="AA86" s="20">
        <v>0</v>
      </c>
      <c r="AB86" s="20">
        <v>0</v>
      </c>
      <c r="AC86" s="20">
        <v>0</v>
      </c>
      <c r="AD86" s="20">
        <v>0</v>
      </c>
      <c r="AE86" s="20">
        <v>0</v>
      </c>
      <c r="AF86" s="20">
        <v>0</v>
      </c>
      <c r="AG86" s="20">
        <v>0</v>
      </c>
      <c r="AH86" s="20">
        <v>0</v>
      </c>
      <c r="AI86" s="20">
        <v>0</v>
      </c>
      <c r="AJ86" s="20">
        <v>0</v>
      </c>
      <c r="AK86" s="20">
        <v>0</v>
      </c>
      <c r="AL86" s="20">
        <v>0</v>
      </c>
      <c r="AM86" s="20">
        <v>0</v>
      </c>
      <c r="AN86" s="20">
        <v>0</v>
      </c>
      <c r="AO86" s="20">
        <v>0</v>
      </c>
      <c r="AP86" s="20">
        <v>0</v>
      </c>
      <c r="AQ86" s="20">
        <v>0</v>
      </c>
      <c r="AR86" s="20">
        <v>0</v>
      </c>
      <c r="AS86" s="20">
        <v>0</v>
      </c>
      <c r="AT86" s="20">
        <v>0</v>
      </c>
      <c r="AU86" s="20">
        <v>0</v>
      </c>
      <c r="AV86" s="20">
        <v>0</v>
      </c>
      <c r="AW86" s="20">
        <v>0</v>
      </c>
      <c r="AX86" s="20">
        <v>0</v>
      </c>
      <c r="AY86" s="20">
        <v>0</v>
      </c>
      <c r="AZ86" s="20">
        <v>0</v>
      </c>
      <c r="BA86" s="58">
        <v>824.62444282686681</v>
      </c>
      <c r="BB86" s="53"/>
      <c r="BC86" s="53"/>
    </row>
    <row r="87" spans="1:55" ht="8.25" customHeight="1">
      <c r="A87" s="12" t="s">
        <v>229</v>
      </c>
      <c r="B87" s="20" t="s">
        <v>16</v>
      </c>
      <c r="C87" s="20">
        <v>0</v>
      </c>
      <c r="D87" s="20">
        <v>0</v>
      </c>
      <c r="E87" s="20">
        <v>0</v>
      </c>
      <c r="F87" s="20">
        <v>0</v>
      </c>
      <c r="G87" s="20">
        <v>0</v>
      </c>
      <c r="H87" s="20">
        <v>0</v>
      </c>
      <c r="I87" s="20">
        <v>0</v>
      </c>
      <c r="J87" s="20">
        <v>0</v>
      </c>
      <c r="K87" s="20">
        <v>0</v>
      </c>
      <c r="L87" s="20">
        <v>0</v>
      </c>
      <c r="M87" s="20">
        <v>0</v>
      </c>
      <c r="N87" s="20">
        <v>0</v>
      </c>
      <c r="O87" s="20">
        <v>0</v>
      </c>
      <c r="P87" s="20">
        <v>0</v>
      </c>
      <c r="Q87" s="20">
        <v>0</v>
      </c>
      <c r="R87" s="20">
        <v>0</v>
      </c>
      <c r="S87" s="20">
        <v>0</v>
      </c>
      <c r="T87" s="20">
        <v>0</v>
      </c>
      <c r="U87" s="20">
        <v>0</v>
      </c>
      <c r="V87" s="20">
        <v>0</v>
      </c>
      <c r="W87" s="20">
        <v>0</v>
      </c>
      <c r="X87" s="20">
        <v>0</v>
      </c>
      <c r="Y87" s="20">
        <v>0</v>
      </c>
      <c r="Z87" s="20">
        <v>0</v>
      </c>
      <c r="AA87" s="20">
        <v>0</v>
      </c>
      <c r="AB87" s="20">
        <v>0</v>
      </c>
      <c r="AC87" s="20">
        <v>0</v>
      </c>
      <c r="AD87" s="20">
        <v>0</v>
      </c>
      <c r="AE87" s="20">
        <v>0</v>
      </c>
      <c r="AF87" s="20">
        <v>0</v>
      </c>
      <c r="AG87" s="20">
        <v>0</v>
      </c>
      <c r="AH87" s="20">
        <v>0</v>
      </c>
      <c r="AI87" s="20">
        <v>0</v>
      </c>
      <c r="AJ87" s="20">
        <v>0</v>
      </c>
      <c r="AK87" s="20">
        <v>0</v>
      </c>
      <c r="AL87" s="20">
        <v>0</v>
      </c>
      <c r="AM87" s="20">
        <v>0</v>
      </c>
      <c r="AN87" s="20">
        <v>0</v>
      </c>
      <c r="AO87" s="20">
        <v>0</v>
      </c>
      <c r="AP87" s="20">
        <v>0</v>
      </c>
      <c r="AQ87" s="20">
        <v>0</v>
      </c>
      <c r="AR87" s="20">
        <v>0</v>
      </c>
      <c r="AS87" s="20">
        <v>0</v>
      </c>
      <c r="AT87" s="20">
        <v>0</v>
      </c>
      <c r="AU87" s="20">
        <v>0</v>
      </c>
      <c r="AV87" s="20">
        <v>0</v>
      </c>
      <c r="AW87" s="20">
        <v>0</v>
      </c>
      <c r="AX87" s="20">
        <v>0</v>
      </c>
      <c r="AY87" s="20">
        <v>0</v>
      </c>
      <c r="AZ87" s="20">
        <v>0</v>
      </c>
      <c r="BA87" s="58">
        <v>0</v>
      </c>
      <c r="BB87" s="53"/>
      <c r="BC87" s="53"/>
    </row>
    <row r="88" spans="1:55" ht="8.25" customHeight="1">
      <c r="A88" s="13" t="s">
        <v>230</v>
      </c>
      <c r="B88" s="20" t="s">
        <v>138</v>
      </c>
      <c r="C88" s="20">
        <v>0</v>
      </c>
      <c r="D88" s="20">
        <v>0</v>
      </c>
      <c r="E88" s="20">
        <v>0</v>
      </c>
      <c r="F88" s="20">
        <v>0</v>
      </c>
      <c r="G88" s="20">
        <v>0</v>
      </c>
      <c r="H88" s="20">
        <v>0</v>
      </c>
      <c r="I88" s="20">
        <v>0</v>
      </c>
      <c r="J88" s="20">
        <v>0</v>
      </c>
      <c r="K88" s="20">
        <v>0</v>
      </c>
      <c r="L88" s="20">
        <v>0</v>
      </c>
      <c r="M88" s="20">
        <v>0</v>
      </c>
      <c r="N88" s="20">
        <v>0</v>
      </c>
      <c r="O88" s="20">
        <v>0</v>
      </c>
      <c r="P88" s="20">
        <v>0</v>
      </c>
      <c r="Q88" s="20">
        <v>0</v>
      </c>
      <c r="R88" s="20">
        <v>0</v>
      </c>
      <c r="S88" s="20">
        <v>0</v>
      </c>
      <c r="T88" s="20">
        <v>0</v>
      </c>
      <c r="U88" s="20">
        <v>0</v>
      </c>
      <c r="V88" s="20">
        <v>0</v>
      </c>
      <c r="W88" s="20">
        <v>0</v>
      </c>
      <c r="X88" s="20">
        <v>0</v>
      </c>
      <c r="Y88" s="20">
        <v>0</v>
      </c>
      <c r="Z88" s="20">
        <v>0</v>
      </c>
      <c r="AA88" s="20">
        <v>0</v>
      </c>
      <c r="AB88" s="20">
        <v>0</v>
      </c>
      <c r="AC88" s="20">
        <v>0</v>
      </c>
      <c r="AD88" s="20">
        <v>0</v>
      </c>
      <c r="AE88" s="20">
        <v>0</v>
      </c>
      <c r="AF88" s="20">
        <v>0</v>
      </c>
      <c r="AG88" s="20">
        <v>0</v>
      </c>
      <c r="AH88" s="20">
        <v>0</v>
      </c>
      <c r="AI88" s="20">
        <v>0</v>
      </c>
      <c r="AJ88" s="20">
        <v>0</v>
      </c>
      <c r="AK88" s="20">
        <v>0</v>
      </c>
      <c r="AL88" s="20">
        <v>0</v>
      </c>
      <c r="AM88" s="20">
        <v>0</v>
      </c>
      <c r="AN88" s="20">
        <v>0</v>
      </c>
      <c r="AO88" s="20">
        <v>0</v>
      </c>
      <c r="AP88" s="20">
        <v>0</v>
      </c>
      <c r="AQ88" s="20">
        <v>0</v>
      </c>
      <c r="AR88" s="20">
        <v>0</v>
      </c>
      <c r="AS88" s="20">
        <v>0</v>
      </c>
      <c r="AT88" s="20">
        <v>0</v>
      </c>
      <c r="AU88" s="20">
        <v>0</v>
      </c>
      <c r="AV88" s="20">
        <v>0</v>
      </c>
      <c r="AW88" s="20">
        <v>0</v>
      </c>
      <c r="AX88" s="20">
        <v>0</v>
      </c>
      <c r="AY88" s="20">
        <v>0</v>
      </c>
      <c r="AZ88" s="20">
        <v>0</v>
      </c>
      <c r="BA88" s="58">
        <v>11727.928308261242</v>
      </c>
      <c r="BB88" s="53"/>
      <c r="BC88" s="53"/>
    </row>
    <row r="89" spans="1:55" ht="8.25" customHeight="1">
      <c r="A89" s="12" t="s">
        <v>231</v>
      </c>
      <c r="B89" s="20" t="s">
        <v>139</v>
      </c>
      <c r="C89" s="20">
        <v>0</v>
      </c>
      <c r="D89" s="20">
        <v>0</v>
      </c>
      <c r="E89" s="20">
        <v>0</v>
      </c>
      <c r="F89" s="20">
        <v>0</v>
      </c>
      <c r="G89" s="20">
        <v>0</v>
      </c>
      <c r="H89" s="20">
        <v>0</v>
      </c>
      <c r="I89" s="20">
        <v>0</v>
      </c>
      <c r="J89" s="20">
        <v>0</v>
      </c>
      <c r="K89" s="20">
        <v>0</v>
      </c>
      <c r="L89" s="20">
        <v>0</v>
      </c>
      <c r="M89" s="20">
        <v>0</v>
      </c>
      <c r="N89" s="20">
        <v>0</v>
      </c>
      <c r="O89" s="20">
        <v>0</v>
      </c>
      <c r="P89" s="20">
        <v>0</v>
      </c>
      <c r="Q89" s="20">
        <v>0</v>
      </c>
      <c r="R89" s="20">
        <v>0</v>
      </c>
      <c r="S89" s="20">
        <v>0</v>
      </c>
      <c r="T89" s="20">
        <v>0</v>
      </c>
      <c r="U89" s="20">
        <v>0</v>
      </c>
      <c r="V89" s="20">
        <v>0</v>
      </c>
      <c r="W89" s="20">
        <v>0</v>
      </c>
      <c r="X89" s="20">
        <v>0</v>
      </c>
      <c r="Y89" s="20">
        <v>0</v>
      </c>
      <c r="Z89" s="20">
        <v>0</v>
      </c>
      <c r="AA89" s="20">
        <v>0</v>
      </c>
      <c r="AB89" s="20">
        <v>0</v>
      </c>
      <c r="AC89" s="20">
        <v>0</v>
      </c>
      <c r="AD89" s="20">
        <v>0</v>
      </c>
      <c r="AE89" s="20">
        <v>0</v>
      </c>
      <c r="AF89" s="20">
        <v>0</v>
      </c>
      <c r="AG89" s="20">
        <v>0</v>
      </c>
      <c r="AH89" s="20">
        <v>0</v>
      </c>
      <c r="AI89" s="20">
        <v>0</v>
      </c>
      <c r="AJ89" s="20">
        <v>0</v>
      </c>
      <c r="AK89" s="20">
        <v>0</v>
      </c>
      <c r="AL89" s="20">
        <v>0</v>
      </c>
      <c r="AM89" s="20">
        <v>0</v>
      </c>
      <c r="AN89" s="20">
        <v>0</v>
      </c>
      <c r="AO89" s="20">
        <v>0</v>
      </c>
      <c r="AP89" s="20">
        <v>0</v>
      </c>
      <c r="AQ89" s="20">
        <v>0</v>
      </c>
      <c r="AR89" s="20">
        <v>0</v>
      </c>
      <c r="AS89" s="20">
        <v>0</v>
      </c>
      <c r="AT89" s="20">
        <v>0</v>
      </c>
      <c r="AU89" s="20">
        <v>0</v>
      </c>
      <c r="AV89" s="20">
        <v>0</v>
      </c>
      <c r="AW89" s="20">
        <v>0</v>
      </c>
      <c r="AX89" s="20">
        <v>0</v>
      </c>
      <c r="AY89" s="20">
        <v>0</v>
      </c>
      <c r="AZ89" s="20">
        <v>0</v>
      </c>
      <c r="BA89" s="58">
        <v>0</v>
      </c>
      <c r="BB89" s="53"/>
      <c r="BC89" s="53"/>
    </row>
    <row r="90" spans="1:55" ht="8.25" customHeight="1">
      <c r="A90" s="12" t="s">
        <v>232</v>
      </c>
      <c r="B90" s="20" t="s">
        <v>17</v>
      </c>
      <c r="C90" s="20">
        <v>0</v>
      </c>
      <c r="D90" s="20">
        <v>0</v>
      </c>
      <c r="E90" s="20">
        <v>0</v>
      </c>
      <c r="F90" s="20">
        <v>0</v>
      </c>
      <c r="G90" s="20">
        <v>0</v>
      </c>
      <c r="H90" s="20">
        <v>0</v>
      </c>
      <c r="I90" s="20">
        <v>0</v>
      </c>
      <c r="J90" s="20">
        <v>0</v>
      </c>
      <c r="K90" s="20">
        <v>0</v>
      </c>
      <c r="L90" s="20">
        <v>0</v>
      </c>
      <c r="M90" s="20">
        <v>0</v>
      </c>
      <c r="N90" s="20">
        <v>0</v>
      </c>
      <c r="O90" s="20">
        <v>0</v>
      </c>
      <c r="P90" s="20">
        <v>0</v>
      </c>
      <c r="Q90" s="20">
        <v>0</v>
      </c>
      <c r="R90" s="20">
        <v>0</v>
      </c>
      <c r="S90" s="20">
        <v>0</v>
      </c>
      <c r="T90" s="20">
        <v>0</v>
      </c>
      <c r="U90" s="20">
        <v>0</v>
      </c>
      <c r="V90" s="20">
        <v>0</v>
      </c>
      <c r="W90" s="20">
        <v>0</v>
      </c>
      <c r="X90" s="20">
        <v>0</v>
      </c>
      <c r="Y90" s="20">
        <v>0</v>
      </c>
      <c r="Z90" s="20">
        <v>0</v>
      </c>
      <c r="AA90" s="20">
        <v>0</v>
      </c>
      <c r="AB90" s="20">
        <v>0</v>
      </c>
      <c r="AC90" s="20">
        <v>0</v>
      </c>
      <c r="AD90" s="20">
        <v>0</v>
      </c>
      <c r="AE90" s="20">
        <v>0</v>
      </c>
      <c r="AF90" s="20">
        <v>0</v>
      </c>
      <c r="AG90" s="20">
        <v>0</v>
      </c>
      <c r="AH90" s="20">
        <v>0</v>
      </c>
      <c r="AI90" s="20">
        <v>0</v>
      </c>
      <c r="AJ90" s="20">
        <v>0</v>
      </c>
      <c r="AK90" s="20">
        <v>0</v>
      </c>
      <c r="AL90" s="20">
        <v>0</v>
      </c>
      <c r="AM90" s="20">
        <v>0</v>
      </c>
      <c r="AN90" s="20">
        <v>0</v>
      </c>
      <c r="AO90" s="20">
        <v>0</v>
      </c>
      <c r="AP90" s="20">
        <v>0</v>
      </c>
      <c r="AQ90" s="20">
        <v>0</v>
      </c>
      <c r="AR90" s="20">
        <v>0</v>
      </c>
      <c r="AS90" s="20">
        <v>0</v>
      </c>
      <c r="AT90" s="20">
        <v>0</v>
      </c>
      <c r="AU90" s="20">
        <v>0</v>
      </c>
      <c r="AV90" s="20">
        <v>0</v>
      </c>
      <c r="AW90" s="20">
        <v>0</v>
      </c>
      <c r="AX90" s="20">
        <v>0</v>
      </c>
      <c r="AY90" s="20">
        <v>0</v>
      </c>
      <c r="AZ90" s="20">
        <v>0</v>
      </c>
      <c r="BA90" s="58">
        <v>0</v>
      </c>
      <c r="BB90" s="53"/>
      <c r="BC90" s="53"/>
    </row>
    <row r="91" spans="1:55" ht="8.25" customHeight="1">
      <c r="A91" s="8" t="s">
        <v>233</v>
      </c>
      <c r="B91" s="21" t="s">
        <v>73</v>
      </c>
      <c r="C91" s="21">
        <v>0</v>
      </c>
      <c r="D91" s="21">
        <v>0</v>
      </c>
      <c r="E91" s="21">
        <v>0</v>
      </c>
      <c r="F91" s="21">
        <v>0</v>
      </c>
      <c r="G91" s="21">
        <v>0</v>
      </c>
      <c r="H91" s="21">
        <v>0</v>
      </c>
      <c r="I91" s="21">
        <v>0</v>
      </c>
      <c r="J91" s="21">
        <v>0</v>
      </c>
      <c r="K91" s="21">
        <v>0</v>
      </c>
      <c r="L91" s="21">
        <v>0</v>
      </c>
      <c r="M91" s="21">
        <v>0</v>
      </c>
      <c r="N91" s="21">
        <v>0</v>
      </c>
      <c r="O91" s="21">
        <v>0</v>
      </c>
      <c r="P91" s="21">
        <v>0</v>
      </c>
      <c r="Q91" s="21">
        <v>0</v>
      </c>
      <c r="R91" s="21">
        <v>0</v>
      </c>
      <c r="S91" s="21">
        <v>0</v>
      </c>
      <c r="T91" s="21">
        <v>0</v>
      </c>
      <c r="U91" s="21">
        <v>0</v>
      </c>
      <c r="V91" s="21">
        <v>0</v>
      </c>
      <c r="W91" s="21">
        <v>0</v>
      </c>
      <c r="X91" s="21">
        <v>0</v>
      </c>
      <c r="Y91" s="21">
        <v>0</v>
      </c>
      <c r="Z91" s="21">
        <v>0</v>
      </c>
      <c r="AA91" s="21">
        <v>0</v>
      </c>
      <c r="AB91" s="21">
        <v>0</v>
      </c>
      <c r="AC91" s="21">
        <v>0</v>
      </c>
      <c r="AD91" s="21">
        <v>0</v>
      </c>
      <c r="AE91" s="21">
        <v>0</v>
      </c>
      <c r="AF91" s="21">
        <v>0</v>
      </c>
      <c r="AG91" s="21">
        <v>0</v>
      </c>
      <c r="AH91" s="21">
        <v>0</v>
      </c>
      <c r="AI91" s="21">
        <v>0</v>
      </c>
      <c r="AJ91" s="21">
        <v>0</v>
      </c>
      <c r="AK91" s="21">
        <v>0</v>
      </c>
      <c r="AL91" s="21">
        <v>0</v>
      </c>
      <c r="AM91" s="21">
        <v>0</v>
      </c>
      <c r="AN91" s="21">
        <v>0</v>
      </c>
      <c r="AO91" s="21">
        <v>0</v>
      </c>
      <c r="AP91" s="21">
        <v>0</v>
      </c>
      <c r="AQ91" s="21">
        <v>0</v>
      </c>
      <c r="AR91" s="21">
        <v>0</v>
      </c>
      <c r="AS91" s="20">
        <v>0</v>
      </c>
      <c r="AT91" s="21">
        <v>0</v>
      </c>
      <c r="AU91" s="21">
        <v>0</v>
      </c>
      <c r="AV91" s="21">
        <v>0</v>
      </c>
      <c r="AW91" s="21">
        <v>0</v>
      </c>
      <c r="AX91" s="21">
        <v>0</v>
      </c>
      <c r="AY91" s="21">
        <v>0</v>
      </c>
      <c r="AZ91" s="20">
        <v>0</v>
      </c>
      <c r="BA91" s="58">
        <v>482.26578667181735</v>
      </c>
      <c r="BB91" s="53"/>
      <c r="BC91" s="53"/>
    </row>
    <row r="92" spans="1:55" ht="8.25" customHeight="1">
      <c r="A92" s="8" t="s">
        <v>234</v>
      </c>
      <c r="B92" s="22" t="s">
        <v>1</v>
      </c>
      <c r="C92" s="22">
        <v>0</v>
      </c>
      <c r="D92" s="22">
        <v>0</v>
      </c>
      <c r="E92" s="22">
        <v>0</v>
      </c>
      <c r="F92" s="22">
        <v>0</v>
      </c>
      <c r="G92" s="22">
        <v>0</v>
      </c>
      <c r="H92" s="22">
        <v>0</v>
      </c>
      <c r="I92" s="22">
        <v>0</v>
      </c>
      <c r="J92" s="22">
        <v>0</v>
      </c>
      <c r="K92" s="22">
        <v>0</v>
      </c>
      <c r="L92" s="22">
        <v>0</v>
      </c>
      <c r="M92" s="22">
        <v>0</v>
      </c>
      <c r="N92" s="22">
        <v>0</v>
      </c>
      <c r="O92" s="22">
        <v>0</v>
      </c>
      <c r="P92" s="22">
        <v>0</v>
      </c>
      <c r="Q92" s="22">
        <v>0</v>
      </c>
      <c r="R92" s="22">
        <v>0</v>
      </c>
      <c r="S92" s="22">
        <v>0</v>
      </c>
      <c r="T92" s="22">
        <v>0</v>
      </c>
      <c r="U92" s="22">
        <v>0</v>
      </c>
      <c r="V92" s="22">
        <v>0</v>
      </c>
      <c r="W92" s="22">
        <v>0</v>
      </c>
      <c r="X92" s="22">
        <v>0</v>
      </c>
      <c r="Y92" s="22">
        <v>0</v>
      </c>
      <c r="Z92" s="22">
        <v>0</v>
      </c>
      <c r="AA92" s="22">
        <v>0</v>
      </c>
      <c r="AB92" s="22">
        <v>0</v>
      </c>
      <c r="AC92" s="22">
        <v>0</v>
      </c>
      <c r="AD92" s="22">
        <v>0</v>
      </c>
      <c r="AE92" s="22">
        <v>0</v>
      </c>
      <c r="AF92" s="22">
        <v>0</v>
      </c>
      <c r="AG92" s="22">
        <v>0</v>
      </c>
      <c r="AH92" s="22">
        <v>0</v>
      </c>
      <c r="AI92" s="22">
        <v>0</v>
      </c>
      <c r="AJ92" s="22">
        <v>0</v>
      </c>
      <c r="AK92" s="22">
        <v>0</v>
      </c>
      <c r="AL92" s="22">
        <v>0</v>
      </c>
      <c r="AM92" s="22">
        <v>0</v>
      </c>
      <c r="AN92" s="22">
        <v>0</v>
      </c>
      <c r="AO92" s="22">
        <v>0</v>
      </c>
      <c r="AP92" s="22">
        <v>0</v>
      </c>
      <c r="AQ92" s="22">
        <v>0</v>
      </c>
      <c r="AR92" s="22">
        <v>0</v>
      </c>
      <c r="AS92" s="20">
        <v>0</v>
      </c>
      <c r="AT92" s="22">
        <v>0</v>
      </c>
      <c r="AU92" s="22">
        <v>0</v>
      </c>
      <c r="AV92" s="22">
        <v>0</v>
      </c>
      <c r="AW92" s="22">
        <v>0</v>
      </c>
      <c r="AX92" s="22">
        <v>0</v>
      </c>
      <c r="AY92" s="22">
        <v>0</v>
      </c>
      <c r="AZ92" s="20">
        <v>0</v>
      </c>
      <c r="BA92" s="58">
        <v>0</v>
      </c>
      <c r="BB92" s="53"/>
      <c r="BC92" s="53"/>
    </row>
    <row r="93" spans="1:55" ht="8.25" customHeight="1">
      <c r="A93" s="8" t="s">
        <v>235</v>
      </c>
      <c r="B93" s="22" t="s">
        <v>74</v>
      </c>
      <c r="C93" s="22">
        <v>0</v>
      </c>
      <c r="D93" s="22">
        <v>0</v>
      </c>
      <c r="E93" s="22">
        <v>0</v>
      </c>
      <c r="F93" s="22">
        <v>0</v>
      </c>
      <c r="G93" s="22">
        <v>0</v>
      </c>
      <c r="H93" s="22">
        <v>0</v>
      </c>
      <c r="I93" s="22">
        <v>0</v>
      </c>
      <c r="J93" s="22">
        <v>0</v>
      </c>
      <c r="K93" s="22">
        <v>0</v>
      </c>
      <c r="L93" s="22">
        <v>0</v>
      </c>
      <c r="M93" s="22">
        <v>0</v>
      </c>
      <c r="N93" s="22">
        <v>0</v>
      </c>
      <c r="O93" s="22">
        <v>0</v>
      </c>
      <c r="P93" s="22">
        <v>0</v>
      </c>
      <c r="Q93" s="22">
        <v>0</v>
      </c>
      <c r="R93" s="22">
        <v>0</v>
      </c>
      <c r="S93" s="22">
        <v>0</v>
      </c>
      <c r="T93" s="22">
        <v>0</v>
      </c>
      <c r="U93" s="22">
        <v>0</v>
      </c>
      <c r="V93" s="22">
        <v>0</v>
      </c>
      <c r="W93" s="22">
        <v>0</v>
      </c>
      <c r="X93" s="22">
        <v>0</v>
      </c>
      <c r="Y93" s="22">
        <v>0</v>
      </c>
      <c r="Z93" s="22">
        <v>0</v>
      </c>
      <c r="AA93" s="22">
        <v>0</v>
      </c>
      <c r="AB93" s="22">
        <v>0</v>
      </c>
      <c r="AC93" s="22">
        <v>0</v>
      </c>
      <c r="AD93" s="22">
        <v>0</v>
      </c>
      <c r="AE93" s="22">
        <v>0</v>
      </c>
      <c r="AF93" s="22">
        <v>0</v>
      </c>
      <c r="AG93" s="22">
        <v>0</v>
      </c>
      <c r="AH93" s="22">
        <v>0</v>
      </c>
      <c r="AI93" s="22">
        <v>0</v>
      </c>
      <c r="AJ93" s="22">
        <v>0</v>
      </c>
      <c r="AK93" s="22">
        <v>0</v>
      </c>
      <c r="AL93" s="22">
        <v>0</v>
      </c>
      <c r="AM93" s="22">
        <v>0</v>
      </c>
      <c r="AN93" s="22">
        <v>0</v>
      </c>
      <c r="AO93" s="22">
        <v>0</v>
      </c>
      <c r="AP93" s="22">
        <v>0</v>
      </c>
      <c r="AQ93" s="22">
        <v>0</v>
      </c>
      <c r="AR93" s="22">
        <v>0</v>
      </c>
      <c r="AS93" s="20">
        <v>0</v>
      </c>
      <c r="AT93" s="22">
        <v>0</v>
      </c>
      <c r="AU93" s="22">
        <v>0</v>
      </c>
      <c r="AV93" s="22">
        <v>0</v>
      </c>
      <c r="AW93" s="22">
        <v>0</v>
      </c>
      <c r="AX93" s="22">
        <v>0</v>
      </c>
      <c r="AY93" s="22">
        <v>0</v>
      </c>
      <c r="AZ93" s="20">
        <v>0</v>
      </c>
      <c r="BA93" s="58">
        <v>6.8091515140034344</v>
      </c>
      <c r="BB93" s="53"/>
      <c r="BC93" s="53"/>
    </row>
    <row r="94" spans="1:55" ht="8.25" customHeight="1">
      <c r="A94" s="9" t="s">
        <v>236</v>
      </c>
      <c r="B94" s="21" t="s">
        <v>75</v>
      </c>
      <c r="C94" s="21">
        <v>0</v>
      </c>
      <c r="D94" s="21">
        <v>0</v>
      </c>
      <c r="E94" s="21">
        <v>0</v>
      </c>
      <c r="F94" s="21">
        <v>0</v>
      </c>
      <c r="G94" s="21">
        <v>0</v>
      </c>
      <c r="H94" s="21">
        <v>0</v>
      </c>
      <c r="I94" s="21">
        <v>0</v>
      </c>
      <c r="J94" s="21">
        <v>0</v>
      </c>
      <c r="K94" s="21">
        <v>0</v>
      </c>
      <c r="L94" s="21">
        <v>0</v>
      </c>
      <c r="M94" s="21">
        <v>0</v>
      </c>
      <c r="N94" s="21">
        <v>0</v>
      </c>
      <c r="O94" s="21">
        <v>0</v>
      </c>
      <c r="P94" s="21">
        <v>0</v>
      </c>
      <c r="Q94" s="21">
        <v>0</v>
      </c>
      <c r="R94" s="21">
        <v>0</v>
      </c>
      <c r="S94" s="21">
        <v>0</v>
      </c>
      <c r="T94" s="21">
        <v>0</v>
      </c>
      <c r="U94" s="21">
        <v>0</v>
      </c>
      <c r="V94" s="21">
        <v>0</v>
      </c>
      <c r="W94" s="21">
        <v>0</v>
      </c>
      <c r="X94" s="21">
        <v>0</v>
      </c>
      <c r="Y94" s="21">
        <v>0</v>
      </c>
      <c r="Z94" s="21">
        <v>0</v>
      </c>
      <c r="AA94" s="21">
        <v>0</v>
      </c>
      <c r="AB94" s="21">
        <v>0</v>
      </c>
      <c r="AC94" s="21">
        <v>0</v>
      </c>
      <c r="AD94" s="21">
        <v>0</v>
      </c>
      <c r="AE94" s="21">
        <v>0</v>
      </c>
      <c r="AF94" s="21">
        <v>0</v>
      </c>
      <c r="AG94" s="21">
        <v>0</v>
      </c>
      <c r="AH94" s="21">
        <v>0</v>
      </c>
      <c r="AI94" s="21">
        <v>0</v>
      </c>
      <c r="AJ94" s="21">
        <v>0</v>
      </c>
      <c r="AK94" s="21">
        <v>0</v>
      </c>
      <c r="AL94" s="21">
        <v>0</v>
      </c>
      <c r="AM94" s="21">
        <v>0</v>
      </c>
      <c r="AN94" s="21">
        <v>0</v>
      </c>
      <c r="AO94" s="21">
        <v>0</v>
      </c>
      <c r="AP94" s="21">
        <v>0</v>
      </c>
      <c r="AQ94" s="21">
        <v>0</v>
      </c>
      <c r="AR94" s="21">
        <v>0</v>
      </c>
      <c r="AS94" s="20">
        <v>0</v>
      </c>
      <c r="AT94" s="21">
        <v>0</v>
      </c>
      <c r="AU94" s="21">
        <v>0</v>
      </c>
      <c r="AV94" s="21">
        <v>0</v>
      </c>
      <c r="AW94" s="21">
        <v>0</v>
      </c>
      <c r="AX94" s="21">
        <v>0</v>
      </c>
      <c r="AY94" s="21">
        <v>0</v>
      </c>
      <c r="AZ94" s="20">
        <v>0</v>
      </c>
      <c r="BA94" s="58">
        <v>0</v>
      </c>
      <c r="BB94" s="53"/>
      <c r="BC94" s="53"/>
    </row>
    <row r="95" spans="1:55" ht="8.25" customHeight="1">
      <c r="A95" s="6" t="s">
        <v>237</v>
      </c>
      <c r="B95" s="22" t="s">
        <v>76</v>
      </c>
      <c r="C95" s="22">
        <v>0</v>
      </c>
      <c r="D95" s="22">
        <v>0</v>
      </c>
      <c r="E95" s="22">
        <v>0</v>
      </c>
      <c r="F95" s="22">
        <v>0</v>
      </c>
      <c r="G95" s="22">
        <v>0</v>
      </c>
      <c r="H95" s="22">
        <v>0</v>
      </c>
      <c r="I95" s="22">
        <v>0</v>
      </c>
      <c r="J95" s="22">
        <v>0</v>
      </c>
      <c r="K95" s="22">
        <v>0</v>
      </c>
      <c r="L95" s="22">
        <v>0</v>
      </c>
      <c r="M95" s="22">
        <v>0</v>
      </c>
      <c r="N95" s="22">
        <v>0</v>
      </c>
      <c r="O95" s="22">
        <v>0</v>
      </c>
      <c r="P95" s="22">
        <v>0</v>
      </c>
      <c r="Q95" s="22">
        <v>0</v>
      </c>
      <c r="R95" s="22">
        <v>0</v>
      </c>
      <c r="S95" s="22">
        <v>0</v>
      </c>
      <c r="T95" s="22">
        <v>0</v>
      </c>
      <c r="U95" s="22">
        <v>0</v>
      </c>
      <c r="V95" s="22">
        <v>0</v>
      </c>
      <c r="W95" s="22">
        <v>0</v>
      </c>
      <c r="X95" s="22">
        <v>0</v>
      </c>
      <c r="Y95" s="22">
        <v>0</v>
      </c>
      <c r="Z95" s="22">
        <v>0</v>
      </c>
      <c r="AA95" s="22">
        <v>0</v>
      </c>
      <c r="AB95" s="22">
        <v>0</v>
      </c>
      <c r="AC95" s="22">
        <v>0</v>
      </c>
      <c r="AD95" s="22">
        <v>0</v>
      </c>
      <c r="AE95" s="22">
        <v>0</v>
      </c>
      <c r="AF95" s="22">
        <v>0</v>
      </c>
      <c r="AG95" s="22">
        <v>0</v>
      </c>
      <c r="AH95" s="22">
        <v>0</v>
      </c>
      <c r="AI95" s="22">
        <v>0</v>
      </c>
      <c r="AJ95" s="22">
        <v>0</v>
      </c>
      <c r="AK95" s="22">
        <v>0</v>
      </c>
      <c r="AL95" s="22">
        <v>0</v>
      </c>
      <c r="AM95" s="22">
        <v>0</v>
      </c>
      <c r="AN95" s="22">
        <v>0</v>
      </c>
      <c r="AO95" s="22">
        <v>0</v>
      </c>
      <c r="AP95" s="22">
        <v>0</v>
      </c>
      <c r="AQ95" s="22">
        <v>0</v>
      </c>
      <c r="AR95" s="22">
        <v>0</v>
      </c>
      <c r="AS95" s="20">
        <v>0</v>
      </c>
      <c r="AT95" s="22">
        <v>0</v>
      </c>
      <c r="AU95" s="22">
        <v>0</v>
      </c>
      <c r="AV95" s="22">
        <v>0</v>
      </c>
      <c r="AW95" s="22">
        <v>0</v>
      </c>
      <c r="AX95" s="22">
        <v>0</v>
      </c>
      <c r="AY95" s="22">
        <v>0</v>
      </c>
      <c r="AZ95" s="20">
        <v>0</v>
      </c>
      <c r="BA95" s="58">
        <v>0</v>
      </c>
      <c r="BB95" s="53"/>
      <c r="BC95" s="53"/>
    </row>
    <row r="96" spans="1:55" ht="8.25" customHeight="1">
      <c r="A96" s="12" t="s">
        <v>238</v>
      </c>
      <c r="B96" s="20" t="s">
        <v>8</v>
      </c>
      <c r="C96" s="20">
        <v>0</v>
      </c>
      <c r="D96" s="20">
        <v>0</v>
      </c>
      <c r="E96" s="20">
        <v>0</v>
      </c>
      <c r="F96" s="20">
        <v>0</v>
      </c>
      <c r="G96" s="20">
        <v>0</v>
      </c>
      <c r="H96" s="20">
        <v>0</v>
      </c>
      <c r="I96" s="20">
        <v>0</v>
      </c>
      <c r="J96" s="20">
        <v>0</v>
      </c>
      <c r="K96" s="20">
        <v>0</v>
      </c>
      <c r="L96" s="20">
        <v>0</v>
      </c>
      <c r="M96" s="20">
        <v>0</v>
      </c>
      <c r="N96" s="20">
        <v>0</v>
      </c>
      <c r="O96" s="20">
        <v>0</v>
      </c>
      <c r="P96" s="20">
        <v>0</v>
      </c>
      <c r="Q96" s="20">
        <v>0</v>
      </c>
      <c r="R96" s="20">
        <v>0</v>
      </c>
      <c r="S96" s="20">
        <v>0</v>
      </c>
      <c r="T96" s="20">
        <v>0</v>
      </c>
      <c r="U96" s="20">
        <v>0</v>
      </c>
      <c r="V96" s="20">
        <v>0</v>
      </c>
      <c r="W96" s="20">
        <v>0</v>
      </c>
      <c r="X96" s="20">
        <v>0</v>
      </c>
      <c r="Y96" s="20">
        <v>0</v>
      </c>
      <c r="Z96" s="20">
        <v>0</v>
      </c>
      <c r="AA96" s="20">
        <v>0</v>
      </c>
      <c r="AB96" s="20">
        <v>0</v>
      </c>
      <c r="AC96" s="20">
        <v>0</v>
      </c>
      <c r="AD96" s="20">
        <v>0</v>
      </c>
      <c r="AE96" s="20">
        <v>0</v>
      </c>
      <c r="AF96" s="20">
        <v>0</v>
      </c>
      <c r="AG96" s="20">
        <v>0</v>
      </c>
      <c r="AH96" s="20">
        <v>0</v>
      </c>
      <c r="AI96" s="20">
        <v>0</v>
      </c>
      <c r="AJ96" s="20">
        <v>0</v>
      </c>
      <c r="AK96" s="20">
        <v>0</v>
      </c>
      <c r="AL96" s="20">
        <v>0</v>
      </c>
      <c r="AM96" s="20">
        <v>0</v>
      </c>
      <c r="AN96" s="20">
        <v>0</v>
      </c>
      <c r="AO96" s="20">
        <v>0</v>
      </c>
      <c r="AP96" s="20">
        <v>0</v>
      </c>
      <c r="AQ96" s="20">
        <v>0</v>
      </c>
      <c r="AR96" s="20">
        <v>0</v>
      </c>
      <c r="AS96" s="20">
        <v>0</v>
      </c>
      <c r="AT96" s="20">
        <v>0</v>
      </c>
      <c r="AU96" s="20">
        <v>0</v>
      </c>
      <c r="AV96" s="20">
        <v>0</v>
      </c>
      <c r="AW96" s="20">
        <v>0</v>
      </c>
      <c r="AX96" s="20">
        <v>0</v>
      </c>
      <c r="AY96" s="20">
        <v>0</v>
      </c>
      <c r="AZ96" s="20">
        <v>0</v>
      </c>
      <c r="BA96" s="58">
        <v>0</v>
      </c>
      <c r="BB96" s="53"/>
      <c r="BC96" s="53"/>
    </row>
    <row r="97" spans="1:55" s="38" customFormat="1" ht="8.25" customHeight="1">
      <c r="A97" s="35"/>
      <c r="B97" s="36"/>
      <c r="C97" s="37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  <c r="AA97" s="37"/>
      <c r="AB97" s="37"/>
      <c r="AC97" s="37"/>
      <c r="AD97" s="37"/>
      <c r="AE97" s="37"/>
      <c r="AF97" s="37"/>
      <c r="AG97" s="37"/>
      <c r="AH97" s="37"/>
      <c r="AI97" s="37"/>
      <c r="AJ97" s="37"/>
      <c r="AK97" s="37"/>
      <c r="AL97" s="37"/>
      <c r="AM97" s="37"/>
      <c r="AN97" s="37"/>
      <c r="AO97" s="37"/>
      <c r="AP97" s="37"/>
      <c r="AQ97" s="37"/>
      <c r="AR97" s="37"/>
      <c r="AS97" s="37"/>
      <c r="AT97" s="21"/>
      <c r="AU97" s="21"/>
      <c r="AV97" s="21"/>
      <c r="AW97" s="21"/>
      <c r="AX97" s="21"/>
      <c r="AY97" s="21"/>
      <c r="AZ97" s="21"/>
      <c r="BA97" s="21"/>
      <c r="BB97" s="53"/>
      <c r="BC97" s="53"/>
    </row>
    <row r="98" spans="1:55" s="42" customFormat="1" ht="9" customHeight="1">
      <c r="A98" s="39" t="s">
        <v>2</v>
      </c>
      <c r="B98" s="40"/>
      <c r="C98" s="41">
        <v>4960.1097356556929</v>
      </c>
      <c r="D98" s="41">
        <v>665.92302231504993</v>
      </c>
      <c r="E98" s="41">
        <v>351.42425574459321</v>
      </c>
      <c r="F98" s="41">
        <v>337.88811009698168</v>
      </c>
      <c r="G98" s="41">
        <v>9626.3082165322794</v>
      </c>
      <c r="H98" s="41">
        <v>175.56479438963456</v>
      </c>
      <c r="I98" s="41">
        <v>1031.7160114663252</v>
      </c>
      <c r="J98" s="41">
        <v>1216.6992787057061</v>
      </c>
      <c r="K98" s="41">
        <v>933.20303300434989</v>
      </c>
      <c r="L98" s="41">
        <v>735.89128744435436</v>
      </c>
      <c r="M98" s="41">
        <v>1780.0545538482731</v>
      </c>
      <c r="N98" s="41">
        <v>445.56710755401662</v>
      </c>
      <c r="O98" s="41">
        <v>190.94934707421632</v>
      </c>
      <c r="P98" s="41">
        <v>127.74686299927239</v>
      </c>
      <c r="Q98" s="41">
        <v>2260.2599403265235</v>
      </c>
      <c r="R98" s="41">
        <v>593.61379850794344</v>
      </c>
      <c r="S98" s="41">
        <v>755.67382761331226</v>
      </c>
      <c r="T98" s="41">
        <v>984.78247360280739</v>
      </c>
      <c r="U98" s="41">
        <v>1718.6186246699713</v>
      </c>
      <c r="V98" s="41">
        <v>1379.4153829193681</v>
      </c>
      <c r="W98" s="41">
        <v>1780.6092213005454</v>
      </c>
      <c r="X98" s="41">
        <v>1587.7919235888289</v>
      </c>
      <c r="Y98" s="41">
        <v>1360.8613550545874</v>
      </c>
      <c r="Z98" s="41">
        <v>7442.1289269663921</v>
      </c>
      <c r="AA98" s="41">
        <v>1569.6649575927149</v>
      </c>
      <c r="AB98" s="41">
        <v>2994.0553151591866</v>
      </c>
      <c r="AC98" s="41">
        <v>2092.1194191936147</v>
      </c>
      <c r="AD98" s="41">
        <v>1293.3236920805887</v>
      </c>
      <c r="AE98" s="41">
        <v>834.56846169399114</v>
      </c>
      <c r="AF98" s="41">
        <v>6513.184616066369</v>
      </c>
      <c r="AG98" s="41">
        <v>3122.7189335568578</v>
      </c>
      <c r="AH98" s="41">
        <v>3335.4490776021826</v>
      </c>
      <c r="AI98" s="41">
        <v>2537.9265960617722</v>
      </c>
      <c r="AJ98" s="41">
        <v>872.97183831681423</v>
      </c>
      <c r="AK98" s="41">
        <v>388.44164195393802</v>
      </c>
      <c r="AL98" s="41">
        <v>290.61906022961568</v>
      </c>
      <c r="AM98" s="41">
        <v>2756.8718071241487</v>
      </c>
      <c r="AN98" s="41">
        <v>939.95853484344343</v>
      </c>
      <c r="AO98" s="41">
        <v>853.85886871734704</v>
      </c>
      <c r="AP98" s="41">
        <v>271.11098958942119</v>
      </c>
      <c r="AQ98" s="41">
        <v>1000.2050128968949</v>
      </c>
      <c r="AR98" s="41">
        <v>2535.8971776913427</v>
      </c>
      <c r="AS98" s="41">
        <v>76645.747091751269</v>
      </c>
      <c r="AT98" s="41">
        <v>1898.3910431942888</v>
      </c>
      <c r="AU98" s="41">
        <v>464.53587596413081</v>
      </c>
      <c r="AV98" s="41">
        <v>0</v>
      </c>
      <c r="AW98" s="41">
        <v>97016.491196249364</v>
      </c>
      <c r="AX98" s="41">
        <v>12374.900615203858</v>
      </c>
      <c r="AY98" s="41">
        <v>0</v>
      </c>
      <c r="AZ98" s="41">
        <v>111754.31873061166</v>
      </c>
      <c r="BA98" s="41">
        <v>770448.94433338952</v>
      </c>
      <c r="BB98" s="53"/>
      <c r="BC98" s="53"/>
    </row>
    <row r="99" spans="1:55" ht="4.95" customHeight="1">
      <c r="A99" s="43"/>
      <c r="B99" s="44"/>
      <c r="C99" s="45"/>
      <c r="D99" s="45"/>
      <c r="E99" s="45"/>
      <c r="F99" s="45"/>
      <c r="G99" s="45"/>
      <c r="H99" s="45"/>
      <c r="I99" s="45"/>
      <c r="J99" s="45"/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45"/>
      <c r="V99" s="45"/>
      <c r="W99" s="45"/>
      <c r="X99" s="45"/>
      <c r="Y99" s="45"/>
      <c r="Z99" s="45"/>
      <c r="AA99" s="45"/>
      <c r="AB99" s="45"/>
      <c r="AC99" s="45"/>
      <c r="AD99" s="45"/>
      <c r="AE99" s="45"/>
      <c r="AF99" s="45"/>
      <c r="AG99" s="45"/>
      <c r="AH99" s="45"/>
      <c r="AI99" s="45"/>
      <c r="AJ99" s="45"/>
      <c r="AK99" s="45"/>
      <c r="AL99" s="45"/>
      <c r="AM99" s="45"/>
      <c r="AN99" s="45"/>
      <c r="AO99" s="45"/>
      <c r="AP99" s="45"/>
      <c r="AQ99" s="45"/>
      <c r="AR99" s="45"/>
      <c r="AS99" s="45"/>
      <c r="AT99" s="18"/>
      <c r="AU99" s="18"/>
      <c r="AV99" s="18"/>
      <c r="AW99" s="18"/>
      <c r="AX99" s="18"/>
      <c r="AY99" s="18"/>
      <c r="AZ99" s="18"/>
      <c r="BA99" s="18"/>
    </row>
    <row r="100" spans="1:55" s="1" customFormat="1">
      <c r="A100" s="26"/>
    </row>
    <row r="101" spans="1:55">
      <c r="A101" s="2" t="s">
        <v>147</v>
      </c>
    </row>
  </sheetData>
  <mergeCells count="2">
    <mergeCell ref="A3:A4"/>
    <mergeCell ref="B3:B4"/>
  </mergeCells>
  <printOptions horizontalCentered="1"/>
  <pageMargins left="0.19685039370078741" right="0" top="0.19685039370078741" bottom="0.19685039370078741" header="0" footer="0"/>
  <pageSetup paperSize="9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R99"/>
  <sheetViews>
    <sheetView showGridLines="0" zoomScale="150" zoomScaleNormal="150" workbookViewId="0">
      <selection activeCell="C6" sqref="C6:AR96"/>
    </sheetView>
  </sheetViews>
  <sheetFormatPr defaultColWidth="11.5546875" defaultRowHeight="13.2"/>
  <cols>
    <col min="1" max="1" width="7.33203125" style="26" customWidth="1"/>
    <col min="2" max="2" width="30.6640625" style="26" customWidth="1"/>
    <col min="3" max="44" width="12.6640625" style="26" customWidth="1"/>
    <col min="45" max="16384" width="11.5546875" style="26"/>
  </cols>
  <sheetData>
    <row r="1" spans="1:44" s="24" customFormat="1" ht="10.199999999999999" customHeight="1">
      <c r="A1" s="46" t="s">
        <v>142</v>
      </c>
      <c r="B1" s="23"/>
      <c r="C1" s="23"/>
      <c r="D1" s="23"/>
      <c r="E1" s="23"/>
      <c r="F1" s="23"/>
      <c r="G1" s="23"/>
    </row>
    <row r="2" spans="1:44" ht="12" customHeight="1"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</row>
    <row r="3" spans="1:44" ht="12" customHeight="1">
      <c r="A3" s="93" t="s">
        <v>239</v>
      </c>
      <c r="B3" s="95" t="s">
        <v>240</v>
      </c>
      <c r="C3" s="47" t="s">
        <v>86</v>
      </c>
      <c r="D3" s="47"/>
      <c r="E3" s="47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</row>
    <row r="4" spans="1:44" ht="49.5" customHeight="1">
      <c r="A4" s="94"/>
      <c r="B4" s="96"/>
      <c r="C4" s="30" t="s">
        <v>105</v>
      </c>
      <c r="D4" s="30" t="s">
        <v>88</v>
      </c>
      <c r="E4" s="30" t="s">
        <v>89</v>
      </c>
      <c r="F4" s="29" t="s">
        <v>106</v>
      </c>
      <c r="G4" s="30" t="s">
        <v>107</v>
      </c>
      <c r="H4" s="30" t="s">
        <v>90</v>
      </c>
      <c r="I4" s="30" t="s">
        <v>91</v>
      </c>
      <c r="J4" s="30" t="s">
        <v>92</v>
      </c>
      <c r="K4" s="30" t="s">
        <v>93</v>
      </c>
      <c r="L4" s="30" t="s">
        <v>94</v>
      </c>
      <c r="M4" s="30" t="s">
        <v>95</v>
      </c>
      <c r="N4" s="30" t="s">
        <v>96</v>
      </c>
      <c r="O4" s="30" t="s">
        <v>97</v>
      </c>
      <c r="P4" s="30" t="s">
        <v>98</v>
      </c>
      <c r="Q4" s="30" t="s">
        <v>99</v>
      </c>
      <c r="R4" s="30" t="s">
        <v>57</v>
      </c>
      <c r="S4" s="30" t="s">
        <v>108</v>
      </c>
      <c r="T4" s="30" t="s">
        <v>100</v>
      </c>
      <c r="U4" s="30" t="s">
        <v>109</v>
      </c>
      <c r="V4" s="30" t="s">
        <v>110</v>
      </c>
      <c r="W4" s="30" t="s">
        <v>111</v>
      </c>
      <c r="X4" s="30" t="s">
        <v>112</v>
      </c>
      <c r="Y4" s="30" t="s">
        <v>113</v>
      </c>
      <c r="Z4" s="30" t="s">
        <v>114</v>
      </c>
      <c r="AA4" s="30" t="s">
        <v>115</v>
      </c>
      <c r="AB4" s="30" t="s">
        <v>116</v>
      </c>
      <c r="AC4" s="30" t="s">
        <v>36</v>
      </c>
      <c r="AD4" s="30" t="s">
        <v>117</v>
      </c>
      <c r="AE4" s="30" t="s">
        <v>118</v>
      </c>
      <c r="AF4" s="30" t="s">
        <v>119</v>
      </c>
      <c r="AG4" s="30" t="s">
        <v>120</v>
      </c>
      <c r="AH4" s="30" t="s">
        <v>121</v>
      </c>
      <c r="AI4" s="30" t="s">
        <v>122</v>
      </c>
      <c r="AJ4" s="30" t="s">
        <v>123</v>
      </c>
      <c r="AK4" s="30" t="s">
        <v>124</v>
      </c>
      <c r="AL4" s="30" t="s">
        <v>125</v>
      </c>
      <c r="AM4" s="30" t="s">
        <v>126</v>
      </c>
      <c r="AN4" s="30" t="s">
        <v>102</v>
      </c>
      <c r="AO4" s="30" t="s">
        <v>17</v>
      </c>
      <c r="AP4" s="30" t="s">
        <v>73</v>
      </c>
      <c r="AQ4" s="30" t="s">
        <v>1</v>
      </c>
      <c r="AR4" s="30" t="s">
        <v>74</v>
      </c>
    </row>
    <row r="5" spans="1:44" ht="4.95" customHeight="1">
      <c r="A5" s="33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</row>
    <row r="6" spans="1:44" ht="8.25" customHeight="1">
      <c r="A6" s="10" t="s">
        <v>148</v>
      </c>
      <c r="B6" s="20" t="s">
        <v>37</v>
      </c>
      <c r="C6" s="55">
        <v>1.9711708684742668E-3</v>
      </c>
      <c r="D6" s="55">
        <v>0</v>
      </c>
      <c r="E6" s="55">
        <v>0</v>
      </c>
      <c r="F6" s="55">
        <v>0</v>
      </c>
      <c r="G6" s="55">
        <v>2.7360750399932517E-2</v>
      </c>
      <c r="H6" s="55">
        <v>0</v>
      </c>
      <c r="I6" s="55">
        <v>0</v>
      </c>
      <c r="J6" s="55">
        <v>0</v>
      </c>
      <c r="K6" s="55">
        <v>0</v>
      </c>
      <c r="L6" s="55">
        <v>0</v>
      </c>
      <c r="M6" s="55">
        <v>0</v>
      </c>
      <c r="N6" s="55">
        <v>0</v>
      </c>
      <c r="O6" s="55">
        <v>0</v>
      </c>
      <c r="P6" s="55">
        <v>0</v>
      </c>
      <c r="Q6" s="55">
        <v>0</v>
      </c>
      <c r="R6" s="55">
        <v>0</v>
      </c>
      <c r="S6" s="55">
        <v>0</v>
      </c>
      <c r="T6" s="55">
        <v>0</v>
      </c>
      <c r="U6" s="55">
        <v>0</v>
      </c>
      <c r="V6" s="55">
        <v>0</v>
      </c>
      <c r="W6" s="55">
        <v>0</v>
      </c>
      <c r="X6" s="55">
        <v>0</v>
      </c>
      <c r="Y6" s="55">
        <v>0</v>
      </c>
      <c r="Z6" s="55">
        <v>0</v>
      </c>
      <c r="AA6" s="55">
        <v>0</v>
      </c>
      <c r="AB6" s="55">
        <v>0</v>
      </c>
      <c r="AC6" s="55">
        <v>0</v>
      </c>
      <c r="AD6" s="55">
        <v>0</v>
      </c>
      <c r="AE6" s="55">
        <v>0</v>
      </c>
      <c r="AF6" s="55">
        <v>0</v>
      </c>
      <c r="AG6" s="55">
        <v>3.3334126074785041E-4</v>
      </c>
      <c r="AH6" s="55">
        <v>0</v>
      </c>
      <c r="AI6" s="55">
        <v>0</v>
      </c>
      <c r="AJ6" s="55">
        <v>0</v>
      </c>
      <c r="AK6" s="55">
        <v>0</v>
      </c>
      <c r="AL6" s="55">
        <v>0</v>
      </c>
      <c r="AM6" s="55">
        <v>0</v>
      </c>
      <c r="AN6" s="55">
        <v>3.0169505206438296E-4</v>
      </c>
      <c r="AO6" s="55">
        <v>0</v>
      </c>
      <c r="AP6" s="55">
        <v>0</v>
      </c>
      <c r="AQ6" s="55">
        <v>0</v>
      </c>
      <c r="AR6" s="55">
        <v>0</v>
      </c>
    </row>
    <row r="7" spans="1:44" ht="8.25" customHeight="1">
      <c r="A7" s="10" t="s">
        <v>149</v>
      </c>
      <c r="B7" s="20" t="s">
        <v>9</v>
      </c>
      <c r="C7" s="55">
        <v>1.6445208745257747E-2</v>
      </c>
      <c r="D7" s="55">
        <v>0</v>
      </c>
      <c r="E7" s="55">
        <v>0</v>
      </c>
      <c r="F7" s="55">
        <v>0</v>
      </c>
      <c r="G7" s="55">
        <v>3.3053916659419209E-2</v>
      </c>
      <c r="H7" s="55">
        <v>0</v>
      </c>
      <c r="I7" s="55">
        <v>0</v>
      </c>
      <c r="J7" s="55">
        <v>0</v>
      </c>
      <c r="K7" s="55">
        <v>0</v>
      </c>
      <c r="L7" s="55">
        <v>0</v>
      </c>
      <c r="M7" s="55">
        <v>0</v>
      </c>
      <c r="N7" s="55">
        <v>0</v>
      </c>
      <c r="O7" s="55">
        <v>0</v>
      </c>
      <c r="P7" s="55">
        <v>0</v>
      </c>
      <c r="Q7" s="55">
        <v>0</v>
      </c>
      <c r="R7" s="55">
        <v>0</v>
      </c>
      <c r="S7" s="55">
        <v>0</v>
      </c>
      <c r="T7" s="55">
        <v>0</v>
      </c>
      <c r="U7" s="55">
        <v>0</v>
      </c>
      <c r="V7" s="55">
        <v>0</v>
      </c>
      <c r="W7" s="55">
        <v>0</v>
      </c>
      <c r="X7" s="55">
        <v>0</v>
      </c>
      <c r="Y7" s="55">
        <v>0</v>
      </c>
      <c r="Z7" s="55">
        <v>0</v>
      </c>
      <c r="AA7" s="55">
        <v>0</v>
      </c>
      <c r="AB7" s="55">
        <v>0</v>
      </c>
      <c r="AC7" s="55">
        <v>0</v>
      </c>
      <c r="AD7" s="55">
        <v>0</v>
      </c>
      <c r="AE7" s="55">
        <v>0</v>
      </c>
      <c r="AF7" s="55">
        <v>0</v>
      </c>
      <c r="AG7" s="55">
        <v>9.6263611090901429E-4</v>
      </c>
      <c r="AH7" s="55">
        <v>0</v>
      </c>
      <c r="AI7" s="55">
        <v>1.6154455990658395E-3</v>
      </c>
      <c r="AJ7" s="55">
        <v>0</v>
      </c>
      <c r="AK7" s="55">
        <v>0</v>
      </c>
      <c r="AL7" s="55">
        <v>0</v>
      </c>
      <c r="AM7" s="55">
        <v>0</v>
      </c>
      <c r="AN7" s="55">
        <v>7.153297256849736E-4</v>
      </c>
      <c r="AO7" s="55">
        <v>1.0265975362729164E-5</v>
      </c>
      <c r="AP7" s="55">
        <v>0</v>
      </c>
      <c r="AQ7" s="55">
        <v>0</v>
      </c>
      <c r="AR7" s="55">
        <v>3.7447430891890395E-5</v>
      </c>
    </row>
    <row r="8" spans="1:44" ht="8.25" customHeight="1">
      <c r="A8" s="10" t="s">
        <v>150</v>
      </c>
      <c r="B8" s="20" t="s">
        <v>20</v>
      </c>
      <c r="C8" s="55">
        <v>5.411902485704923E-4</v>
      </c>
      <c r="D8" s="55">
        <v>0</v>
      </c>
      <c r="E8" s="55">
        <v>0</v>
      </c>
      <c r="F8" s="55">
        <v>0</v>
      </c>
      <c r="G8" s="55">
        <v>1.9718557098513624E-3</v>
      </c>
      <c r="H8" s="55">
        <v>0</v>
      </c>
      <c r="I8" s="55">
        <v>9.8530243872920364E-2</v>
      </c>
      <c r="J8" s="55">
        <v>0</v>
      </c>
      <c r="K8" s="55">
        <v>0</v>
      </c>
      <c r="L8" s="55">
        <v>0</v>
      </c>
      <c r="M8" s="55">
        <v>0</v>
      </c>
      <c r="N8" s="55">
        <v>0</v>
      </c>
      <c r="O8" s="55">
        <v>0</v>
      </c>
      <c r="P8" s="55">
        <v>2.1217969057917251E-3</v>
      </c>
      <c r="Q8" s="55">
        <v>0</v>
      </c>
      <c r="R8" s="55">
        <v>0</v>
      </c>
      <c r="S8" s="55">
        <v>0</v>
      </c>
      <c r="T8" s="55">
        <v>0</v>
      </c>
      <c r="U8" s="55">
        <v>0</v>
      </c>
      <c r="V8" s="55">
        <v>0</v>
      </c>
      <c r="W8" s="55">
        <v>0</v>
      </c>
      <c r="X8" s="55">
        <v>0</v>
      </c>
      <c r="Y8" s="55">
        <v>0</v>
      </c>
      <c r="Z8" s="55">
        <v>0</v>
      </c>
      <c r="AA8" s="55">
        <v>0</v>
      </c>
      <c r="AB8" s="55">
        <v>0</v>
      </c>
      <c r="AC8" s="55">
        <v>0</v>
      </c>
      <c r="AD8" s="55">
        <v>0</v>
      </c>
      <c r="AE8" s="55">
        <v>0</v>
      </c>
      <c r="AF8" s="55">
        <v>0</v>
      </c>
      <c r="AG8" s="55">
        <v>2.9660060699836081E-4</v>
      </c>
      <c r="AH8" s="55">
        <v>0</v>
      </c>
      <c r="AI8" s="55">
        <v>0</v>
      </c>
      <c r="AJ8" s="55">
        <v>0</v>
      </c>
      <c r="AK8" s="55">
        <v>0</v>
      </c>
      <c r="AL8" s="55">
        <v>0</v>
      </c>
      <c r="AM8" s="55">
        <v>0</v>
      </c>
      <c r="AN8" s="55">
        <v>2.0188504235220337E-6</v>
      </c>
      <c r="AO8" s="55">
        <v>0</v>
      </c>
      <c r="AP8" s="55">
        <v>0</v>
      </c>
      <c r="AQ8" s="55">
        <v>0</v>
      </c>
      <c r="AR8" s="55">
        <v>0</v>
      </c>
    </row>
    <row r="9" spans="1:44" ht="8.25" customHeight="1">
      <c r="A9" s="10" t="s">
        <v>151</v>
      </c>
      <c r="B9" s="20" t="s">
        <v>10</v>
      </c>
      <c r="C9" s="55">
        <v>1.8287802222646306E-3</v>
      </c>
      <c r="D9" s="55">
        <v>0</v>
      </c>
      <c r="E9" s="55">
        <v>0</v>
      </c>
      <c r="F9" s="55">
        <v>0</v>
      </c>
      <c r="G9" s="55">
        <v>5.4042296287527825E-2</v>
      </c>
      <c r="H9" s="55">
        <v>0</v>
      </c>
      <c r="I9" s="55">
        <v>0</v>
      </c>
      <c r="J9" s="55">
        <v>0</v>
      </c>
      <c r="K9" s="55">
        <v>0</v>
      </c>
      <c r="L9" s="55">
        <v>0</v>
      </c>
      <c r="M9" s="55">
        <v>0</v>
      </c>
      <c r="N9" s="55">
        <v>0</v>
      </c>
      <c r="O9" s="55">
        <v>0</v>
      </c>
      <c r="P9" s="55">
        <v>0.31199809821934393</v>
      </c>
      <c r="Q9" s="55">
        <v>0</v>
      </c>
      <c r="R9" s="55">
        <v>0</v>
      </c>
      <c r="S9" s="55">
        <v>0</v>
      </c>
      <c r="T9" s="55">
        <v>0</v>
      </c>
      <c r="U9" s="55">
        <v>0</v>
      </c>
      <c r="V9" s="55">
        <v>0</v>
      </c>
      <c r="W9" s="55">
        <v>0</v>
      </c>
      <c r="X9" s="55">
        <v>0</v>
      </c>
      <c r="Y9" s="55">
        <v>0</v>
      </c>
      <c r="Z9" s="55">
        <v>0</v>
      </c>
      <c r="AA9" s="55">
        <v>0</v>
      </c>
      <c r="AB9" s="55">
        <v>0</v>
      </c>
      <c r="AC9" s="55">
        <v>0</v>
      </c>
      <c r="AD9" s="55">
        <v>0</v>
      </c>
      <c r="AE9" s="55">
        <v>0</v>
      </c>
      <c r="AF9" s="55">
        <v>0</v>
      </c>
      <c r="AG9" s="55">
        <v>0</v>
      </c>
      <c r="AH9" s="55">
        <v>0</v>
      </c>
      <c r="AI9" s="55">
        <v>3.8566210411423167E-3</v>
      </c>
      <c r="AJ9" s="55">
        <v>0</v>
      </c>
      <c r="AK9" s="55">
        <v>0</v>
      </c>
      <c r="AL9" s="55">
        <v>0</v>
      </c>
      <c r="AM9" s="55">
        <v>0</v>
      </c>
      <c r="AN9" s="55">
        <v>0</v>
      </c>
      <c r="AO9" s="55">
        <v>0</v>
      </c>
      <c r="AP9" s="55">
        <v>0</v>
      </c>
      <c r="AQ9" s="55">
        <v>0</v>
      </c>
      <c r="AR9" s="55">
        <v>0</v>
      </c>
    </row>
    <row r="10" spans="1:44" ht="8.25" customHeight="1">
      <c r="A10" s="11" t="s">
        <v>152</v>
      </c>
      <c r="B10" s="20" t="s">
        <v>127</v>
      </c>
      <c r="C10" s="55">
        <v>3.0025834508715446E-3</v>
      </c>
      <c r="D10" s="55">
        <v>0</v>
      </c>
      <c r="E10" s="55">
        <v>0</v>
      </c>
      <c r="F10" s="55">
        <v>0</v>
      </c>
      <c r="G10" s="55">
        <v>6.2387723469552327E-2</v>
      </c>
      <c r="H10" s="55">
        <v>0</v>
      </c>
      <c r="I10" s="55">
        <v>0</v>
      </c>
      <c r="J10" s="55">
        <v>0</v>
      </c>
      <c r="K10" s="55">
        <v>0</v>
      </c>
      <c r="L10" s="55">
        <v>0</v>
      </c>
      <c r="M10" s="55">
        <v>0</v>
      </c>
      <c r="N10" s="55">
        <v>0</v>
      </c>
      <c r="O10" s="55">
        <v>0</v>
      </c>
      <c r="P10" s="55">
        <v>2.9983439159334168E-2</v>
      </c>
      <c r="Q10" s="55">
        <v>0</v>
      </c>
      <c r="R10" s="55">
        <v>0</v>
      </c>
      <c r="S10" s="55">
        <v>0</v>
      </c>
      <c r="T10" s="55">
        <v>0</v>
      </c>
      <c r="U10" s="55">
        <v>0</v>
      </c>
      <c r="V10" s="55">
        <v>0</v>
      </c>
      <c r="W10" s="55">
        <v>0</v>
      </c>
      <c r="X10" s="55">
        <v>0</v>
      </c>
      <c r="Y10" s="55">
        <v>0</v>
      </c>
      <c r="Z10" s="55">
        <v>0</v>
      </c>
      <c r="AA10" s="55">
        <v>0</v>
      </c>
      <c r="AB10" s="55">
        <v>0</v>
      </c>
      <c r="AC10" s="55">
        <v>0</v>
      </c>
      <c r="AD10" s="55">
        <v>0</v>
      </c>
      <c r="AE10" s="55">
        <v>0</v>
      </c>
      <c r="AF10" s="55">
        <v>0</v>
      </c>
      <c r="AG10" s="55">
        <v>1.0064044283524748E-2</v>
      </c>
      <c r="AH10" s="55">
        <v>0</v>
      </c>
      <c r="AI10" s="55">
        <v>0</v>
      </c>
      <c r="AJ10" s="55">
        <v>0</v>
      </c>
      <c r="AK10" s="55">
        <v>0</v>
      </c>
      <c r="AL10" s="55">
        <v>0</v>
      </c>
      <c r="AM10" s="55">
        <v>0</v>
      </c>
      <c r="AN10" s="55">
        <v>0</v>
      </c>
      <c r="AO10" s="55">
        <v>0</v>
      </c>
      <c r="AP10" s="55">
        <v>0</v>
      </c>
      <c r="AQ10" s="55">
        <v>0</v>
      </c>
      <c r="AR10" s="55">
        <v>0</v>
      </c>
    </row>
    <row r="11" spans="1:44" ht="8.25" customHeight="1">
      <c r="A11" s="4" t="s">
        <v>153</v>
      </c>
      <c r="B11" s="21" t="s">
        <v>19</v>
      </c>
      <c r="C11" s="56">
        <v>2.0674078233873138E-5</v>
      </c>
      <c r="D11" s="56">
        <v>0</v>
      </c>
      <c r="E11" s="56">
        <v>0</v>
      </c>
      <c r="F11" s="56">
        <v>0</v>
      </c>
      <c r="G11" s="56">
        <v>6.3921931785250038E-3</v>
      </c>
      <c r="H11" s="56">
        <v>0</v>
      </c>
      <c r="I11" s="56">
        <v>0</v>
      </c>
      <c r="J11" s="56">
        <v>0</v>
      </c>
      <c r="K11" s="56">
        <v>0</v>
      </c>
      <c r="L11" s="56">
        <v>0</v>
      </c>
      <c r="M11" s="56">
        <v>0</v>
      </c>
      <c r="N11" s="56">
        <v>0</v>
      </c>
      <c r="O11" s="56">
        <v>0</v>
      </c>
      <c r="P11" s="56">
        <v>0</v>
      </c>
      <c r="Q11" s="56">
        <v>0</v>
      </c>
      <c r="R11" s="56">
        <v>0</v>
      </c>
      <c r="S11" s="56">
        <v>0</v>
      </c>
      <c r="T11" s="56">
        <v>0</v>
      </c>
      <c r="U11" s="56">
        <v>0</v>
      </c>
      <c r="V11" s="56">
        <v>0</v>
      </c>
      <c r="W11" s="56">
        <v>0</v>
      </c>
      <c r="X11" s="56">
        <v>0</v>
      </c>
      <c r="Y11" s="56">
        <v>0</v>
      </c>
      <c r="Z11" s="56">
        <v>0</v>
      </c>
      <c r="AA11" s="56">
        <v>0</v>
      </c>
      <c r="AB11" s="56">
        <v>0</v>
      </c>
      <c r="AC11" s="56">
        <v>0</v>
      </c>
      <c r="AD11" s="56">
        <v>0</v>
      </c>
      <c r="AE11" s="56">
        <v>0</v>
      </c>
      <c r="AF11" s="56">
        <v>0</v>
      </c>
      <c r="AG11" s="56">
        <v>0</v>
      </c>
      <c r="AH11" s="56">
        <v>0</v>
      </c>
      <c r="AI11" s="56">
        <v>1.3726324867632768E-3</v>
      </c>
      <c r="AJ11" s="56">
        <v>0</v>
      </c>
      <c r="AK11" s="56">
        <v>0</v>
      </c>
      <c r="AL11" s="56">
        <v>0</v>
      </c>
      <c r="AM11" s="56">
        <v>4.1470486552865752E-6</v>
      </c>
      <c r="AN11" s="56">
        <v>7.9365025065299967E-6</v>
      </c>
      <c r="AO11" s="56">
        <v>2.0241194160095558E-5</v>
      </c>
      <c r="AP11" s="56">
        <v>0</v>
      </c>
      <c r="AQ11" s="56">
        <v>9.618976198084533E-6</v>
      </c>
      <c r="AR11" s="56">
        <v>0</v>
      </c>
    </row>
    <row r="12" spans="1:44" ht="8.25" customHeight="1">
      <c r="A12" s="4" t="s">
        <v>154</v>
      </c>
      <c r="B12" s="21" t="s">
        <v>11</v>
      </c>
      <c r="C12" s="56">
        <v>2.2235802846123898E-4</v>
      </c>
      <c r="D12" s="56">
        <v>0</v>
      </c>
      <c r="E12" s="56">
        <v>0</v>
      </c>
      <c r="F12" s="56">
        <v>0</v>
      </c>
      <c r="G12" s="56">
        <v>7.4018863833930637E-3</v>
      </c>
      <c r="H12" s="56">
        <v>0</v>
      </c>
      <c r="I12" s="56">
        <v>0</v>
      </c>
      <c r="J12" s="56">
        <v>0</v>
      </c>
      <c r="K12" s="56">
        <v>0</v>
      </c>
      <c r="L12" s="56">
        <v>0</v>
      </c>
      <c r="M12" s="56">
        <v>0</v>
      </c>
      <c r="N12" s="56">
        <v>0</v>
      </c>
      <c r="O12" s="56">
        <v>0</v>
      </c>
      <c r="P12" s="56">
        <v>0</v>
      </c>
      <c r="Q12" s="56">
        <v>0</v>
      </c>
      <c r="R12" s="56">
        <v>0</v>
      </c>
      <c r="S12" s="56">
        <v>0</v>
      </c>
      <c r="T12" s="56">
        <v>0</v>
      </c>
      <c r="U12" s="56">
        <v>0</v>
      </c>
      <c r="V12" s="56">
        <v>0</v>
      </c>
      <c r="W12" s="56">
        <v>0</v>
      </c>
      <c r="X12" s="56">
        <v>0</v>
      </c>
      <c r="Y12" s="56">
        <v>0</v>
      </c>
      <c r="Z12" s="56">
        <v>0</v>
      </c>
      <c r="AA12" s="56">
        <v>0</v>
      </c>
      <c r="AB12" s="56">
        <v>0</v>
      </c>
      <c r="AC12" s="56">
        <v>0</v>
      </c>
      <c r="AD12" s="56">
        <v>0</v>
      </c>
      <c r="AE12" s="56">
        <v>0</v>
      </c>
      <c r="AF12" s="56">
        <v>0</v>
      </c>
      <c r="AG12" s="56">
        <v>0</v>
      </c>
      <c r="AH12" s="56">
        <v>0</v>
      </c>
      <c r="AI12" s="56">
        <v>0</v>
      </c>
      <c r="AJ12" s="56">
        <v>0</v>
      </c>
      <c r="AK12" s="56">
        <v>0</v>
      </c>
      <c r="AL12" s="56">
        <v>0</v>
      </c>
      <c r="AM12" s="56">
        <v>1.8598179939586445E-5</v>
      </c>
      <c r="AN12" s="56">
        <v>3.7106712386198311E-4</v>
      </c>
      <c r="AO12" s="56">
        <v>0</v>
      </c>
      <c r="AP12" s="56">
        <v>0</v>
      </c>
      <c r="AQ12" s="56">
        <v>0</v>
      </c>
      <c r="AR12" s="56">
        <v>0</v>
      </c>
    </row>
    <row r="13" spans="1:44" ht="8.25" customHeight="1">
      <c r="A13" s="4" t="s">
        <v>155</v>
      </c>
      <c r="B13" s="21" t="s">
        <v>128</v>
      </c>
      <c r="C13" s="56">
        <v>1.1935444937553396E-2</v>
      </c>
      <c r="D13" s="56">
        <v>0</v>
      </c>
      <c r="E13" s="56">
        <v>0</v>
      </c>
      <c r="F13" s="56">
        <v>0</v>
      </c>
      <c r="G13" s="56">
        <v>1.1671193397827824E-2</v>
      </c>
      <c r="H13" s="56">
        <v>0.46302281476186119</v>
      </c>
      <c r="I13" s="56">
        <v>0</v>
      </c>
      <c r="J13" s="56">
        <v>0</v>
      </c>
      <c r="K13" s="56">
        <v>0</v>
      </c>
      <c r="L13" s="56">
        <v>0</v>
      </c>
      <c r="M13" s="56">
        <v>0</v>
      </c>
      <c r="N13" s="56">
        <v>0</v>
      </c>
      <c r="O13" s="56">
        <v>0</v>
      </c>
      <c r="P13" s="56">
        <v>4.3255400982664819E-3</v>
      </c>
      <c r="Q13" s="56">
        <v>0</v>
      </c>
      <c r="R13" s="56">
        <v>0</v>
      </c>
      <c r="S13" s="56">
        <v>0</v>
      </c>
      <c r="T13" s="56">
        <v>0</v>
      </c>
      <c r="U13" s="56">
        <v>0</v>
      </c>
      <c r="V13" s="56">
        <v>0</v>
      </c>
      <c r="W13" s="56">
        <v>0</v>
      </c>
      <c r="X13" s="56">
        <v>0</v>
      </c>
      <c r="Y13" s="56">
        <v>0</v>
      </c>
      <c r="Z13" s="56">
        <v>0</v>
      </c>
      <c r="AA13" s="56">
        <v>0</v>
      </c>
      <c r="AB13" s="56">
        <v>0</v>
      </c>
      <c r="AC13" s="56">
        <v>0</v>
      </c>
      <c r="AD13" s="56">
        <v>0</v>
      </c>
      <c r="AE13" s="56">
        <v>8.5396088099814235E-5</v>
      </c>
      <c r="AF13" s="56">
        <v>8.605371523132049E-6</v>
      </c>
      <c r="AG13" s="56">
        <v>9.1716754217739064E-4</v>
      </c>
      <c r="AH13" s="56">
        <v>0</v>
      </c>
      <c r="AI13" s="56">
        <v>1.2475984639855315E-2</v>
      </c>
      <c r="AJ13" s="56">
        <v>0</v>
      </c>
      <c r="AK13" s="56">
        <v>0</v>
      </c>
      <c r="AL13" s="56">
        <v>0</v>
      </c>
      <c r="AM13" s="56">
        <v>3.2933108801035766E-4</v>
      </c>
      <c r="AN13" s="56">
        <v>9.6495464821850997E-4</v>
      </c>
      <c r="AO13" s="56">
        <v>2.8390377284936825E-3</v>
      </c>
      <c r="AP13" s="56">
        <v>5.0521833967642499E-4</v>
      </c>
      <c r="AQ13" s="56">
        <v>1.6693276883316044E-3</v>
      </c>
      <c r="AR13" s="56">
        <v>1.0213686211722162E-3</v>
      </c>
    </row>
    <row r="14" spans="1:44" ht="8.25" customHeight="1">
      <c r="A14" s="4" t="s">
        <v>156</v>
      </c>
      <c r="B14" s="21" t="s">
        <v>38</v>
      </c>
      <c r="C14" s="56">
        <v>4.2172350671810278E-3</v>
      </c>
      <c r="D14" s="56">
        <v>0</v>
      </c>
      <c r="E14" s="56">
        <v>0</v>
      </c>
      <c r="F14" s="56">
        <v>0</v>
      </c>
      <c r="G14" s="56">
        <v>8.4274384331847432E-2</v>
      </c>
      <c r="H14" s="56">
        <v>0</v>
      </c>
      <c r="I14" s="56">
        <v>0</v>
      </c>
      <c r="J14" s="56">
        <v>0</v>
      </c>
      <c r="K14" s="56">
        <v>0</v>
      </c>
      <c r="L14" s="56">
        <v>0</v>
      </c>
      <c r="M14" s="56">
        <v>0</v>
      </c>
      <c r="N14" s="56">
        <v>0</v>
      </c>
      <c r="O14" s="56">
        <v>0</v>
      </c>
      <c r="P14" s="56">
        <v>0</v>
      </c>
      <c r="Q14" s="56">
        <v>0</v>
      </c>
      <c r="R14" s="56">
        <v>0</v>
      </c>
      <c r="S14" s="56">
        <v>0</v>
      </c>
      <c r="T14" s="56">
        <v>0</v>
      </c>
      <c r="U14" s="56">
        <v>0</v>
      </c>
      <c r="V14" s="56">
        <v>0</v>
      </c>
      <c r="W14" s="56">
        <v>0</v>
      </c>
      <c r="X14" s="56">
        <v>0</v>
      </c>
      <c r="Y14" s="56">
        <v>0</v>
      </c>
      <c r="Z14" s="56">
        <v>0</v>
      </c>
      <c r="AA14" s="56">
        <v>0</v>
      </c>
      <c r="AB14" s="56">
        <v>0</v>
      </c>
      <c r="AC14" s="56">
        <v>0</v>
      </c>
      <c r="AD14" s="56">
        <v>0</v>
      </c>
      <c r="AE14" s="56">
        <v>0</v>
      </c>
      <c r="AF14" s="56">
        <v>0</v>
      </c>
      <c r="AG14" s="56">
        <v>0</v>
      </c>
      <c r="AH14" s="56">
        <v>0</v>
      </c>
      <c r="AI14" s="56">
        <v>0</v>
      </c>
      <c r="AJ14" s="56">
        <v>0</v>
      </c>
      <c r="AK14" s="56">
        <v>0</v>
      </c>
      <c r="AL14" s="56">
        <v>0</v>
      </c>
      <c r="AM14" s="56">
        <v>6.8667944477117058E-6</v>
      </c>
      <c r="AN14" s="56">
        <v>1.3204348774878085E-4</v>
      </c>
      <c r="AO14" s="56">
        <v>3.1014802542442656E-4</v>
      </c>
      <c r="AP14" s="56">
        <v>6.3573520568888542E-5</v>
      </c>
      <c r="AQ14" s="56">
        <v>0</v>
      </c>
      <c r="AR14" s="56">
        <v>5.8226988905555103E-4</v>
      </c>
    </row>
    <row r="15" spans="1:44" ht="8.25" customHeight="1">
      <c r="A15" s="5" t="s">
        <v>157</v>
      </c>
      <c r="B15" s="21" t="s">
        <v>12</v>
      </c>
      <c r="C15" s="56">
        <v>2.1287469087003367E-3</v>
      </c>
      <c r="D15" s="56">
        <v>0</v>
      </c>
      <c r="E15" s="56">
        <v>0</v>
      </c>
      <c r="F15" s="56">
        <v>0</v>
      </c>
      <c r="G15" s="56">
        <v>2.0287198962134968E-2</v>
      </c>
      <c r="H15" s="56">
        <v>0</v>
      </c>
      <c r="I15" s="56">
        <v>0</v>
      </c>
      <c r="J15" s="56">
        <v>0</v>
      </c>
      <c r="K15" s="56">
        <v>0</v>
      </c>
      <c r="L15" s="56">
        <v>0</v>
      </c>
      <c r="M15" s="56">
        <v>0</v>
      </c>
      <c r="N15" s="56">
        <v>0</v>
      </c>
      <c r="O15" s="56">
        <v>0</v>
      </c>
      <c r="P15" s="56">
        <v>0</v>
      </c>
      <c r="Q15" s="56">
        <v>0</v>
      </c>
      <c r="R15" s="56">
        <v>0</v>
      </c>
      <c r="S15" s="56">
        <v>0</v>
      </c>
      <c r="T15" s="56">
        <v>0</v>
      </c>
      <c r="U15" s="56">
        <v>0</v>
      </c>
      <c r="V15" s="56">
        <v>0</v>
      </c>
      <c r="W15" s="56">
        <v>0</v>
      </c>
      <c r="X15" s="56">
        <v>0</v>
      </c>
      <c r="Y15" s="56">
        <v>0</v>
      </c>
      <c r="Z15" s="56">
        <v>0</v>
      </c>
      <c r="AA15" s="56">
        <v>0</v>
      </c>
      <c r="AB15" s="56">
        <v>0</v>
      </c>
      <c r="AC15" s="56">
        <v>0</v>
      </c>
      <c r="AD15" s="56">
        <v>0</v>
      </c>
      <c r="AE15" s="56">
        <v>0</v>
      </c>
      <c r="AF15" s="56">
        <v>0</v>
      </c>
      <c r="AG15" s="56">
        <v>0</v>
      </c>
      <c r="AH15" s="56">
        <v>0</v>
      </c>
      <c r="AI15" s="56">
        <v>3.2233128334217365E-4</v>
      </c>
      <c r="AJ15" s="56">
        <v>0</v>
      </c>
      <c r="AK15" s="56">
        <v>0</v>
      </c>
      <c r="AL15" s="56">
        <v>0</v>
      </c>
      <c r="AM15" s="56">
        <v>1.6855488717043926E-5</v>
      </c>
      <c r="AN15" s="56">
        <v>1.786987581550399E-6</v>
      </c>
      <c r="AO15" s="56">
        <v>0</v>
      </c>
      <c r="AP15" s="56">
        <v>0</v>
      </c>
      <c r="AQ15" s="56">
        <v>0</v>
      </c>
      <c r="AR15" s="56">
        <v>0</v>
      </c>
    </row>
    <row r="16" spans="1:44" ht="8.25" customHeight="1">
      <c r="A16" s="10" t="s">
        <v>158</v>
      </c>
      <c r="B16" s="20" t="s">
        <v>21</v>
      </c>
      <c r="C16" s="55">
        <v>5.0936282758300437E-4</v>
      </c>
      <c r="D16" s="55">
        <v>0</v>
      </c>
      <c r="E16" s="55">
        <v>0</v>
      </c>
      <c r="F16" s="55">
        <v>0</v>
      </c>
      <c r="G16" s="55">
        <v>1.3943826001151622E-2</v>
      </c>
      <c r="H16" s="55">
        <v>0</v>
      </c>
      <c r="I16" s="55">
        <v>0</v>
      </c>
      <c r="J16" s="55">
        <v>0</v>
      </c>
      <c r="K16" s="55">
        <v>0</v>
      </c>
      <c r="L16" s="55">
        <v>0</v>
      </c>
      <c r="M16" s="55">
        <v>0</v>
      </c>
      <c r="N16" s="55">
        <v>0</v>
      </c>
      <c r="O16" s="55">
        <v>0</v>
      </c>
      <c r="P16" s="55">
        <v>0</v>
      </c>
      <c r="Q16" s="55">
        <v>0</v>
      </c>
      <c r="R16" s="55">
        <v>0</v>
      </c>
      <c r="S16" s="55">
        <v>0</v>
      </c>
      <c r="T16" s="55">
        <v>0</v>
      </c>
      <c r="U16" s="55">
        <v>0</v>
      </c>
      <c r="V16" s="55">
        <v>0</v>
      </c>
      <c r="W16" s="55">
        <v>0</v>
      </c>
      <c r="X16" s="55">
        <v>0</v>
      </c>
      <c r="Y16" s="55">
        <v>0</v>
      </c>
      <c r="Z16" s="55">
        <v>0</v>
      </c>
      <c r="AA16" s="55">
        <v>0</v>
      </c>
      <c r="AB16" s="55">
        <v>0</v>
      </c>
      <c r="AC16" s="55">
        <v>0</v>
      </c>
      <c r="AD16" s="55">
        <v>0</v>
      </c>
      <c r="AE16" s="55">
        <v>0</v>
      </c>
      <c r="AF16" s="55">
        <v>0</v>
      </c>
      <c r="AG16" s="55">
        <v>0</v>
      </c>
      <c r="AH16" s="55">
        <v>0</v>
      </c>
      <c r="AI16" s="55">
        <v>0</v>
      </c>
      <c r="AJ16" s="55">
        <v>0</v>
      </c>
      <c r="AK16" s="55">
        <v>0</v>
      </c>
      <c r="AL16" s="55">
        <v>0</v>
      </c>
      <c r="AM16" s="55">
        <v>0</v>
      </c>
      <c r="AN16" s="55">
        <v>0</v>
      </c>
      <c r="AO16" s="55">
        <v>0</v>
      </c>
      <c r="AP16" s="55">
        <v>0</v>
      </c>
      <c r="AQ16" s="55">
        <v>0</v>
      </c>
      <c r="AR16" s="55">
        <v>0</v>
      </c>
    </row>
    <row r="17" spans="1:44" ht="8.25" customHeight="1">
      <c r="A17" s="10" t="s">
        <v>159</v>
      </c>
      <c r="B17" s="20" t="s">
        <v>39</v>
      </c>
      <c r="C17" s="55">
        <v>4.2248449497617009E-3</v>
      </c>
      <c r="D17" s="55">
        <v>0</v>
      </c>
      <c r="E17" s="55">
        <v>0</v>
      </c>
      <c r="F17" s="55">
        <v>0</v>
      </c>
      <c r="G17" s="55">
        <v>2.6728080788589459E-2</v>
      </c>
      <c r="H17" s="55">
        <v>0</v>
      </c>
      <c r="I17" s="55">
        <v>0</v>
      </c>
      <c r="J17" s="55">
        <v>0</v>
      </c>
      <c r="K17" s="55">
        <v>0</v>
      </c>
      <c r="L17" s="55">
        <v>0</v>
      </c>
      <c r="M17" s="55">
        <v>0</v>
      </c>
      <c r="N17" s="55">
        <v>0</v>
      </c>
      <c r="O17" s="55">
        <v>0</v>
      </c>
      <c r="P17" s="55">
        <v>0</v>
      </c>
      <c r="Q17" s="55">
        <v>0</v>
      </c>
      <c r="R17" s="55">
        <v>0</v>
      </c>
      <c r="S17" s="55">
        <v>0</v>
      </c>
      <c r="T17" s="55">
        <v>0</v>
      </c>
      <c r="U17" s="55">
        <v>0</v>
      </c>
      <c r="V17" s="55">
        <v>0</v>
      </c>
      <c r="W17" s="55">
        <v>0</v>
      </c>
      <c r="X17" s="55">
        <v>0</v>
      </c>
      <c r="Y17" s="55">
        <v>0</v>
      </c>
      <c r="Z17" s="55">
        <v>0</v>
      </c>
      <c r="AA17" s="55">
        <v>0</v>
      </c>
      <c r="AB17" s="55">
        <v>0</v>
      </c>
      <c r="AC17" s="55">
        <v>0</v>
      </c>
      <c r="AD17" s="55">
        <v>0</v>
      </c>
      <c r="AE17" s="55">
        <v>0</v>
      </c>
      <c r="AF17" s="55">
        <v>0</v>
      </c>
      <c r="AG17" s="55">
        <v>5.9767454650289837E-6</v>
      </c>
      <c r="AH17" s="55">
        <v>0</v>
      </c>
      <c r="AI17" s="55">
        <v>6.0760407746056466E-3</v>
      </c>
      <c r="AJ17" s="55">
        <v>0</v>
      </c>
      <c r="AK17" s="55">
        <v>0</v>
      </c>
      <c r="AL17" s="55">
        <v>0</v>
      </c>
      <c r="AM17" s="55">
        <v>0</v>
      </c>
      <c r="AN17" s="55">
        <v>9.5193038536008458E-5</v>
      </c>
      <c r="AO17" s="55">
        <v>2.3261498818628084E-4</v>
      </c>
      <c r="AP17" s="55">
        <v>4.2022918619148446E-5</v>
      </c>
      <c r="AQ17" s="55">
        <v>1.8057344789204518E-4</v>
      </c>
      <c r="AR17" s="55">
        <v>1.047255665983309E-4</v>
      </c>
    </row>
    <row r="18" spans="1:44" ht="8.25" customHeight="1">
      <c r="A18" s="10" t="s">
        <v>160</v>
      </c>
      <c r="B18" s="20" t="s">
        <v>40</v>
      </c>
      <c r="C18" s="55">
        <v>4.9068087970819694E-3</v>
      </c>
      <c r="D18" s="55">
        <v>0</v>
      </c>
      <c r="E18" s="55">
        <v>0</v>
      </c>
      <c r="F18" s="55">
        <v>3.4553703783075504E-5</v>
      </c>
      <c r="G18" s="55">
        <v>6.4857023384689726E-4</v>
      </c>
      <c r="H18" s="55">
        <v>3.8691962980617948E-4</v>
      </c>
      <c r="I18" s="55">
        <v>5.8477449263257735E-4</v>
      </c>
      <c r="J18" s="55">
        <v>1.4258442871095363E-4</v>
      </c>
      <c r="K18" s="55">
        <v>3.2131513380259094E-4</v>
      </c>
      <c r="L18" s="55">
        <v>9.8207692281421732E-2</v>
      </c>
      <c r="M18" s="55">
        <v>2.767262300938348E-2</v>
      </c>
      <c r="N18" s="55">
        <v>0</v>
      </c>
      <c r="O18" s="55">
        <v>0</v>
      </c>
      <c r="P18" s="55">
        <v>2.4150122374000796E-5</v>
      </c>
      <c r="Q18" s="55">
        <v>8.1695589654314383E-4</v>
      </c>
      <c r="R18" s="55">
        <v>0</v>
      </c>
      <c r="S18" s="55">
        <v>0</v>
      </c>
      <c r="T18" s="55">
        <v>0</v>
      </c>
      <c r="U18" s="55">
        <v>8.1368783567426495E-3</v>
      </c>
      <c r="V18" s="55">
        <v>5.7827436862793269E-4</v>
      </c>
      <c r="W18" s="55">
        <v>5.1769630489777564E-3</v>
      </c>
      <c r="X18" s="55">
        <v>0</v>
      </c>
      <c r="Y18" s="55">
        <v>5.7081118642841568E-5</v>
      </c>
      <c r="Z18" s="55">
        <v>5.6980026479346859E-6</v>
      </c>
      <c r="AA18" s="55">
        <v>0</v>
      </c>
      <c r="AB18" s="55">
        <v>0</v>
      </c>
      <c r="AC18" s="55">
        <v>0</v>
      </c>
      <c r="AD18" s="55">
        <v>0</v>
      </c>
      <c r="AE18" s="55">
        <v>0</v>
      </c>
      <c r="AF18" s="55">
        <v>5.913699527527633E-4</v>
      </c>
      <c r="AG18" s="55">
        <v>1.6721494335341245E-4</v>
      </c>
      <c r="AH18" s="55">
        <v>0</v>
      </c>
      <c r="AI18" s="55">
        <v>0</v>
      </c>
      <c r="AJ18" s="55">
        <v>0</v>
      </c>
      <c r="AK18" s="55">
        <v>0</v>
      </c>
      <c r="AL18" s="55">
        <v>0</v>
      </c>
      <c r="AM18" s="55">
        <v>7.5781278575287324E-6</v>
      </c>
      <c r="AN18" s="55">
        <v>3.9041350800958345E-5</v>
      </c>
      <c r="AO18" s="55">
        <v>1.3990691777745529E-5</v>
      </c>
      <c r="AP18" s="55">
        <v>0</v>
      </c>
      <c r="AQ18" s="55">
        <v>0</v>
      </c>
      <c r="AR18" s="55">
        <v>0</v>
      </c>
    </row>
    <row r="19" spans="1:44" ht="8.25" customHeight="1">
      <c r="A19" s="10" t="s">
        <v>161</v>
      </c>
      <c r="B19" s="20" t="s">
        <v>22</v>
      </c>
      <c r="C19" s="55">
        <v>7.9197820970481269E-4</v>
      </c>
      <c r="D19" s="55">
        <v>0</v>
      </c>
      <c r="E19" s="55">
        <v>0</v>
      </c>
      <c r="F19" s="55">
        <v>0</v>
      </c>
      <c r="G19" s="55">
        <v>1.3097922899298654E-3</v>
      </c>
      <c r="H19" s="55">
        <v>0</v>
      </c>
      <c r="I19" s="55">
        <v>0</v>
      </c>
      <c r="J19" s="55">
        <v>0</v>
      </c>
      <c r="K19" s="55">
        <v>0</v>
      </c>
      <c r="L19" s="55">
        <v>0</v>
      </c>
      <c r="M19" s="55">
        <v>0</v>
      </c>
      <c r="N19" s="55">
        <v>0</v>
      </c>
      <c r="O19" s="55">
        <v>0</v>
      </c>
      <c r="P19" s="55">
        <v>0</v>
      </c>
      <c r="Q19" s="55">
        <v>0</v>
      </c>
      <c r="R19" s="55">
        <v>0</v>
      </c>
      <c r="S19" s="55">
        <v>0</v>
      </c>
      <c r="T19" s="55">
        <v>0</v>
      </c>
      <c r="U19" s="55">
        <v>0</v>
      </c>
      <c r="V19" s="55">
        <v>0</v>
      </c>
      <c r="W19" s="55">
        <v>0</v>
      </c>
      <c r="X19" s="55">
        <v>0</v>
      </c>
      <c r="Y19" s="55">
        <v>0</v>
      </c>
      <c r="Z19" s="55">
        <v>0</v>
      </c>
      <c r="AA19" s="55">
        <v>0</v>
      </c>
      <c r="AB19" s="55">
        <v>0</v>
      </c>
      <c r="AC19" s="55">
        <v>0</v>
      </c>
      <c r="AD19" s="55">
        <v>0</v>
      </c>
      <c r="AE19" s="55">
        <v>0</v>
      </c>
      <c r="AF19" s="55">
        <v>0</v>
      </c>
      <c r="AG19" s="55">
        <v>0</v>
      </c>
      <c r="AH19" s="55">
        <v>0</v>
      </c>
      <c r="AI19" s="55">
        <v>2.0502859615261367E-3</v>
      </c>
      <c r="AJ19" s="55">
        <v>0</v>
      </c>
      <c r="AK19" s="55">
        <v>0</v>
      </c>
      <c r="AL19" s="55">
        <v>0</v>
      </c>
      <c r="AM19" s="55">
        <v>0</v>
      </c>
      <c r="AN19" s="55">
        <v>1.4731125426295323E-4</v>
      </c>
      <c r="AO19" s="55">
        <v>4.8587951461178617E-4</v>
      </c>
      <c r="AP19" s="55">
        <v>7.2008381003477241E-5</v>
      </c>
      <c r="AQ19" s="55">
        <v>3.4902317595365731E-4</v>
      </c>
      <c r="AR19" s="55">
        <v>1.1194814669951796E-4</v>
      </c>
    </row>
    <row r="20" spans="1:44" ht="8.25" customHeight="1">
      <c r="A20" s="11" t="s">
        <v>162</v>
      </c>
      <c r="B20" s="20" t="s">
        <v>3</v>
      </c>
      <c r="C20" s="55">
        <v>0</v>
      </c>
      <c r="D20" s="55">
        <v>0</v>
      </c>
      <c r="E20" s="55">
        <v>0</v>
      </c>
      <c r="F20" s="55">
        <v>0</v>
      </c>
      <c r="G20" s="55">
        <v>6.8207354098984866E-6</v>
      </c>
      <c r="H20" s="55">
        <v>0</v>
      </c>
      <c r="I20" s="55">
        <v>0</v>
      </c>
      <c r="J20" s="55">
        <v>0</v>
      </c>
      <c r="K20" s="55">
        <v>0</v>
      </c>
      <c r="L20" s="55">
        <v>0</v>
      </c>
      <c r="M20" s="55">
        <v>0</v>
      </c>
      <c r="N20" s="55">
        <v>0</v>
      </c>
      <c r="O20" s="55">
        <v>2.3028944163159694E-5</v>
      </c>
      <c r="P20" s="55">
        <v>0</v>
      </c>
      <c r="Q20" s="55">
        <v>8.9084050364616804E-5</v>
      </c>
      <c r="R20" s="55">
        <v>0</v>
      </c>
      <c r="S20" s="55">
        <v>0</v>
      </c>
      <c r="T20" s="55">
        <v>0</v>
      </c>
      <c r="U20" s="55">
        <v>0</v>
      </c>
      <c r="V20" s="55">
        <v>1.6058552122593177E-5</v>
      </c>
      <c r="W20" s="55">
        <v>2.6775349360147658E-3</v>
      </c>
      <c r="X20" s="55">
        <v>1.8973843665848476E-3</v>
      </c>
      <c r="Y20" s="55">
        <v>0</v>
      </c>
      <c r="Z20" s="55">
        <v>0</v>
      </c>
      <c r="AA20" s="55">
        <v>0</v>
      </c>
      <c r="AB20" s="55">
        <v>0</v>
      </c>
      <c r="AC20" s="55">
        <v>1.432110257449072E-4</v>
      </c>
      <c r="AD20" s="55">
        <v>0</v>
      </c>
      <c r="AE20" s="55">
        <v>2.734525683673837E-3</v>
      </c>
      <c r="AF20" s="55">
        <v>0</v>
      </c>
      <c r="AG20" s="55">
        <v>0</v>
      </c>
      <c r="AH20" s="55">
        <v>0</v>
      </c>
      <c r="AI20" s="55">
        <v>0</v>
      </c>
      <c r="AJ20" s="55">
        <v>0</v>
      </c>
      <c r="AK20" s="55">
        <v>0</v>
      </c>
      <c r="AL20" s="55">
        <v>0</v>
      </c>
      <c r="AM20" s="55">
        <v>1.0032450129009234E-5</v>
      </c>
      <c r="AN20" s="55">
        <v>0</v>
      </c>
      <c r="AO20" s="55">
        <v>0</v>
      </c>
      <c r="AP20" s="55">
        <v>0</v>
      </c>
      <c r="AQ20" s="55">
        <v>0</v>
      </c>
      <c r="AR20" s="55">
        <v>0</v>
      </c>
    </row>
    <row r="21" spans="1:44" ht="8.25" customHeight="1">
      <c r="A21" s="4" t="s">
        <v>163</v>
      </c>
      <c r="B21" s="21" t="s">
        <v>41</v>
      </c>
      <c r="C21" s="56">
        <v>5.9487585548705969E-4</v>
      </c>
      <c r="D21" s="56">
        <v>2.2590432630430228E-3</v>
      </c>
      <c r="E21" s="56">
        <v>0</v>
      </c>
      <c r="F21" s="56">
        <v>1.1149096289811325E-2</v>
      </c>
      <c r="G21" s="56">
        <v>4.2156143095548282E-4</v>
      </c>
      <c r="H21" s="56">
        <v>0</v>
      </c>
      <c r="I21" s="56">
        <v>0</v>
      </c>
      <c r="J21" s="56">
        <v>0</v>
      </c>
      <c r="K21" s="56">
        <v>0</v>
      </c>
      <c r="L21" s="56">
        <v>0</v>
      </c>
      <c r="M21" s="56">
        <v>3.4861248452892331E-5</v>
      </c>
      <c r="N21" s="56">
        <v>0</v>
      </c>
      <c r="O21" s="56">
        <v>0</v>
      </c>
      <c r="P21" s="56">
        <v>3.9163469164805878E-3</v>
      </c>
      <c r="Q21" s="56">
        <v>1.0640558267443583E-2</v>
      </c>
      <c r="R21" s="56">
        <v>0</v>
      </c>
      <c r="S21" s="56">
        <v>0</v>
      </c>
      <c r="T21" s="56">
        <v>1.064111990699736E-3</v>
      </c>
      <c r="U21" s="56">
        <v>0</v>
      </c>
      <c r="V21" s="56">
        <v>4.3282286719446159E-2</v>
      </c>
      <c r="W21" s="56">
        <v>3.8882177990159188E-3</v>
      </c>
      <c r="X21" s="56">
        <v>4.3989241987371554E-3</v>
      </c>
      <c r="Y21" s="56">
        <v>1.0229208817176148E-5</v>
      </c>
      <c r="Z21" s="56">
        <v>7.4955679149430585E-5</v>
      </c>
      <c r="AA21" s="56">
        <v>6.04588229702292E-4</v>
      </c>
      <c r="AB21" s="56">
        <v>0</v>
      </c>
      <c r="AC21" s="56">
        <v>2.691282939290554E-4</v>
      </c>
      <c r="AD21" s="56">
        <v>0</v>
      </c>
      <c r="AE21" s="56">
        <v>9.3365910172084733E-4</v>
      </c>
      <c r="AF21" s="56">
        <v>8.6910030473215018E-3</v>
      </c>
      <c r="AG21" s="56">
        <v>5.6207462773891167E-5</v>
      </c>
      <c r="AH21" s="56">
        <v>1.0427430276417168E-5</v>
      </c>
      <c r="AI21" s="56">
        <v>0</v>
      </c>
      <c r="AJ21" s="56">
        <v>0</v>
      </c>
      <c r="AK21" s="56">
        <v>0</v>
      </c>
      <c r="AL21" s="56">
        <v>3.2414875378656936E-4</v>
      </c>
      <c r="AM21" s="56">
        <v>0</v>
      </c>
      <c r="AN21" s="56">
        <v>5.6368216919563515E-5</v>
      </c>
      <c r="AO21" s="56">
        <v>1.7339348810233214E-4</v>
      </c>
      <c r="AP21" s="56">
        <v>0</v>
      </c>
      <c r="AQ21" s="56">
        <v>1.5285415507473572E-5</v>
      </c>
      <c r="AR21" s="56">
        <v>6.5259915632939965E-6</v>
      </c>
    </row>
    <row r="22" spans="1:44" ht="8.25" customHeight="1">
      <c r="A22" s="4" t="s">
        <v>164</v>
      </c>
      <c r="B22" s="21" t="s">
        <v>42</v>
      </c>
      <c r="C22" s="56">
        <v>0</v>
      </c>
      <c r="D22" s="56">
        <v>6.2642435164328977E-2</v>
      </c>
      <c r="E22" s="56">
        <v>2.280687343259793E-3</v>
      </c>
      <c r="F22" s="56">
        <v>3.8915834524984235E-4</v>
      </c>
      <c r="G22" s="56">
        <v>6.0311374086890351E-4</v>
      </c>
      <c r="H22" s="56">
        <v>0</v>
      </c>
      <c r="I22" s="56">
        <v>1.2148087565234519E-3</v>
      </c>
      <c r="J22" s="56">
        <v>0</v>
      </c>
      <c r="K22" s="56">
        <v>0</v>
      </c>
      <c r="L22" s="56">
        <v>6.347334778151561E-4</v>
      </c>
      <c r="M22" s="56">
        <v>2.9415770438808672E-3</v>
      </c>
      <c r="N22" s="56">
        <v>0</v>
      </c>
      <c r="O22" s="56">
        <v>0.21777321382829454</v>
      </c>
      <c r="P22" s="56">
        <v>0</v>
      </c>
      <c r="Q22" s="56">
        <v>4.426985595325901E-3</v>
      </c>
      <c r="R22" s="56">
        <v>2.8711161371568526E-4</v>
      </c>
      <c r="S22" s="56">
        <v>3.0931123409218319E-4</v>
      </c>
      <c r="T22" s="56">
        <v>6.2687949105042656E-4</v>
      </c>
      <c r="U22" s="56">
        <v>4.3661980352726411E-4</v>
      </c>
      <c r="V22" s="56">
        <v>1.8432619800509684E-3</v>
      </c>
      <c r="W22" s="56">
        <v>1.8510310090233985E-3</v>
      </c>
      <c r="X22" s="56">
        <v>2.5625280831282457E-3</v>
      </c>
      <c r="Y22" s="56">
        <v>1.3860828307775696E-3</v>
      </c>
      <c r="Z22" s="56">
        <v>3.2352155333193849E-5</v>
      </c>
      <c r="AA22" s="56">
        <v>1.9456153846233261E-4</v>
      </c>
      <c r="AB22" s="56">
        <v>2.3729011691221803E-4</v>
      </c>
      <c r="AC22" s="56">
        <v>9.1983861826961657E-4</v>
      </c>
      <c r="AD22" s="56">
        <v>0</v>
      </c>
      <c r="AE22" s="56">
        <v>1.0992234913986664E-2</v>
      </c>
      <c r="AF22" s="56">
        <v>0</v>
      </c>
      <c r="AG22" s="56">
        <v>1.8718842903942993E-6</v>
      </c>
      <c r="AH22" s="56">
        <v>0</v>
      </c>
      <c r="AI22" s="56">
        <v>0</v>
      </c>
      <c r="AJ22" s="56">
        <v>1.1949450895925422E-5</v>
      </c>
      <c r="AK22" s="56">
        <v>0</v>
      </c>
      <c r="AL22" s="56">
        <v>0</v>
      </c>
      <c r="AM22" s="56">
        <v>1.5747853659156677E-4</v>
      </c>
      <c r="AN22" s="56">
        <v>0</v>
      </c>
      <c r="AO22" s="56">
        <v>0</v>
      </c>
      <c r="AP22" s="56">
        <v>3.5145081331547098E-5</v>
      </c>
      <c r="AQ22" s="56">
        <v>0</v>
      </c>
      <c r="AR22" s="56">
        <v>0</v>
      </c>
    </row>
    <row r="23" spans="1:44" ht="8.25" customHeight="1">
      <c r="A23" s="4" t="s">
        <v>165</v>
      </c>
      <c r="B23" s="21" t="s">
        <v>0</v>
      </c>
      <c r="C23" s="56">
        <v>0</v>
      </c>
      <c r="D23" s="56">
        <v>0</v>
      </c>
      <c r="E23" s="56">
        <v>1.3940173930702815E-2</v>
      </c>
      <c r="F23" s="56">
        <v>5.7503862395253595E-4</v>
      </c>
      <c r="G23" s="56">
        <v>0</v>
      </c>
      <c r="H23" s="56">
        <v>0</v>
      </c>
      <c r="I23" s="56">
        <v>0</v>
      </c>
      <c r="J23" s="56">
        <v>0</v>
      </c>
      <c r="K23" s="56">
        <v>0</v>
      </c>
      <c r="L23" s="56">
        <v>0</v>
      </c>
      <c r="M23" s="56">
        <v>0</v>
      </c>
      <c r="N23" s="56">
        <v>0</v>
      </c>
      <c r="O23" s="56">
        <v>0</v>
      </c>
      <c r="P23" s="56">
        <v>0</v>
      </c>
      <c r="Q23" s="56">
        <v>0</v>
      </c>
      <c r="R23" s="56">
        <v>0</v>
      </c>
      <c r="S23" s="56">
        <v>0</v>
      </c>
      <c r="T23" s="56">
        <v>0</v>
      </c>
      <c r="U23" s="56">
        <v>0</v>
      </c>
      <c r="V23" s="56">
        <v>8.4347237693399124E-4</v>
      </c>
      <c r="W23" s="56">
        <v>8.3882005561582582E-2</v>
      </c>
      <c r="X23" s="56">
        <v>0</v>
      </c>
      <c r="Y23" s="56">
        <v>0</v>
      </c>
      <c r="Z23" s="56">
        <v>0</v>
      </c>
      <c r="AA23" s="56">
        <v>0</v>
      </c>
      <c r="AB23" s="56">
        <v>0</v>
      </c>
      <c r="AC23" s="56">
        <v>0</v>
      </c>
      <c r="AD23" s="56">
        <v>0</v>
      </c>
      <c r="AE23" s="56">
        <v>0</v>
      </c>
      <c r="AF23" s="56">
        <v>0</v>
      </c>
      <c r="AG23" s="56">
        <v>0</v>
      </c>
      <c r="AH23" s="56">
        <v>0</v>
      </c>
      <c r="AI23" s="56">
        <v>0</v>
      </c>
      <c r="AJ23" s="56">
        <v>0</v>
      </c>
      <c r="AK23" s="56">
        <v>0</v>
      </c>
      <c r="AL23" s="56">
        <v>0</v>
      </c>
      <c r="AM23" s="56">
        <v>1.3982729163998781E-5</v>
      </c>
      <c r="AN23" s="56">
        <v>0</v>
      </c>
      <c r="AO23" s="56">
        <v>0</v>
      </c>
      <c r="AP23" s="56">
        <v>0</v>
      </c>
      <c r="AQ23" s="56">
        <v>0</v>
      </c>
      <c r="AR23" s="56">
        <v>0</v>
      </c>
    </row>
    <row r="24" spans="1:44" ht="8.25" customHeight="1">
      <c r="A24" s="4" t="s">
        <v>166</v>
      </c>
      <c r="B24" s="21" t="s">
        <v>43</v>
      </c>
      <c r="C24" s="56">
        <v>0</v>
      </c>
      <c r="D24" s="56">
        <v>2.526011439996904E-4</v>
      </c>
      <c r="E24" s="56">
        <v>1.5021037946331069E-4</v>
      </c>
      <c r="F24" s="56">
        <v>1.8891394083214351E-2</v>
      </c>
      <c r="G24" s="56">
        <v>0</v>
      </c>
      <c r="H24" s="56">
        <v>0</v>
      </c>
      <c r="I24" s="56">
        <v>0</v>
      </c>
      <c r="J24" s="56">
        <v>0</v>
      </c>
      <c r="K24" s="56">
        <v>0</v>
      </c>
      <c r="L24" s="56">
        <v>0</v>
      </c>
      <c r="M24" s="56">
        <v>0</v>
      </c>
      <c r="N24" s="56">
        <v>0</v>
      </c>
      <c r="O24" s="56">
        <v>0</v>
      </c>
      <c r="P24" s="56">
        <v>0</v>
      </c>
      <c r="Q24" s="56">
        <v>0</v>
      </c>
      <c r="R24" s="56">
        <v>0</v>
      </c>
      <c r="S24" s="56">
        <v>0</v>
      </c>
      <c r="T24" s="56">
        <v>0</v>
      </c>
      <c r="U24" s="56">
        <v>0</v>
      </c>
      <c r="V24" s="56">
        <v>3.9325632324906356E-4</v>
      </c>
      <c r="W24" s="56">
        <v>1.2296654604287287E-2</v>
      </c>
      <c r="X24" s="56">
        <v>8.6830470340962404E-2</v>
      </c>
      <c r="Y24" s="56">
        <v>0</v>
      </c>
      <c r="Z24" s="56">
        <v>0</v>
      </c>
      <c r="AA24" s="56">
        <v>0</v>
      </c>
      <c r="AB24" s="56">
        <v>0</v>
      </c>
      <c r="AC24" s="56">
        <v>1.0257029093440859E-4</v>
      </c>
      <c r="AD24" s="56">
        <v>0</v>
      </c>
      <c r="AE24" s="56">
        <v>0</v>
      </c>
      <c r="AF24" s="56">
        <v>0</v>
      </c>
      <c r="AG24" s="56">
        <v>0</v>
      </c>
      <c r="AH24" s="56">
        <v>0</v>
      </c>
      <c r="AI24" s="56">
        <v>0</v>
      </c>
      <c r="AJ24" s="56">
        <v>0</v>
      </c>
      <c r="AK24" s="56">
        <v>0</v>
      </c>
      <c r="AL24" s="56">
        <v>0</v>
      </c>
      <c r="AM24" s="56">
        <v>5.9156962048262935E-6</v>
      </c>
      <c r="AN24" s="56">
        <v>0</v>
      </c>
      <c r="AO24" s="56">
        <v>0</v>
      </c>
      <c r="AP24" s="56">
        <v>0</v>
      </c>
      <c r="AQ24" s="56">
        <v>0</v>
      </c>
      <c r="AR24" s="56">
        <v>0</v>
      </c>
    </row>
    <row r="25" spans="1:44" ht="8.25" customHeight="1">
      <c r="A25" s="5" t="s">
        <v>167</v>
      </c>
      <c r="B25" s="21" t="s">
        <v>44</v>
      </c>
      <c r="C25" s="56">
        <v>2.5025230146275383E-3</v>
      </c>
      <c r="D25" s="56">
        <v>0</v>
      </c>
      <c r="E25" s="56">
        <v>0</v>
      </c>
      <c r="F25" s="56">
        <v>0</v>
      </c>
      <c r="G25" s="56">
        <v>3.139314272940921E-3</v>
      </c>
      <c r="H25" s="56">
        <v>0</v>
      </c>
      <c r="I25" s="56">
        <v>0</v>
      </c>
      <c r="J25" s="56">
        <v>0</v>
      </c>
      <c r="K25" s="56">
        <v>6.1662225102816715E-2</v>
      </c>
      <c r="L25" s="56">
        <v>0</v>
      </c>
      <c r="M25" s="56">
        <v>0</v>
      </c>
      <c r="N25" s="56">
        <v>0</v>
      </c>
      <c r="O25" s="56">
        <v>0</v>
      </c>
      <c r="P25" s="56">
        <v>9.6513902288815866E-3</v>
      </c>
      <c r="Q25" s="56">
        <v>0</v>
      </c>
      <c r="R25" s="56">
        <v>0</v>
      </c>
      <c r="S25" s="56">
        <v>2.0334250166709759E-2</v>
      </c>
      <c r="T25" s="56">
        <v>0</v>
      </c>
      <c r="U25" s="56">
        <v>0</v>
      </c>
      <c r="V25" s="56">
        <v>0</v>
      </c>
      <c r="W25" s="56">
        <v>0</v>
      </c>
      <c r="X25" s="56">
        <v>0</v>
      </c>
      <c r="Y25" s="56">
        <v>2.8666557146878822E-4</v>
      </c>
      <c r="Z25" s="56">
        <v>3.6140849313127859E-6</v>
      </c>
      <c r="AA25" s="56">
        <v>0</v>
      </c>
      <c r="AB25" s="56">
        <v>0</v>
      </c>
      <c r="AC25" s="56">
        <v>0</v>
      </c>
      <c r="AD25" s="56">
        <v>0</v>
      </c>
      <c r="AE25" s="56">
        <v>0</v>
      </c>
      <c r="AF25" s="56">
        <v>0</v>
      </c>
      <c r="AG25" s="56">
        <v>0</v>
      </c>
      <c r="AH25" s="56">
        <v>0</v>
      </c>
      <c r="AI25" s="56">
        <v>3.3908317524923764E-2</v>
      </c>
      <c r="AJ25" s="56">
        <v>0</v>
      </c>
      <c r="AK25" s="56">
        <v>0</v>
      </c>
      <c r="AL25" s="56">
        <v>0</v>
      </c>
      <c r="AM25" s="56">
        <v>1.589281635344065E-4</v>
      </c>
      <c r="AN25" s="56">
        <v>1.4678346705074062E-3</v>
      </c>
      <c r="AO25" s="56">
        <v>4.9116079360679733E-3</v>
      </c>
      <c r="AP25" s="56">
        <v>9.6233206541331505E-4</v>
      </c>
      <c r="AQ25" s="56">
        <v>3.5531514019602117E-3</v>
      </c>
      <c r="AR25" s="56">
        <v>1.4160030509289359E-3</v>
      </c>
    </row>
    <row r="26" spans="1:44" ht="8.25" customHeight="1">
      <c r="A26" s="10" t="s">
        <v>168</v>
      </c>
      <c r="B26" s="20" t="s">
        <v>45</v>
      </c>
      <c r="C26" s="55">
        <v>0</v>
      </c>
      <c r="D26" s="55">
        <v>0</v>
      </c>
      <c r="E26" s="55">
        <v>0</v>
      </c>
      <c r="F26" s="55">
        <v>0</v>
      </c>
      <c r="G26" s="55">
        <v>4.9279037811795785E-3</v>
      </c>
      <c r="H26" s="55">
        <v>0</v>
      </c>
      <c r="I26" s="55">
        <v>0</v>
      </c>
      <c r="J26" s="55">
        <v>0</v>
      </c>
      <c r="K26" s="55">
        <v>0</v>
      </c>
      <c r="L26" s="55">
        <v>0</v>
      </c>
      <c r="M26" s="55">
        <v>0</v>
      </c>
      <c r="N26" s="55">
        <v>0</v>
      </c>
      <c r="O26" s="55">
        <v>0</v>
      </c>
      <c r="P26" s="55">
        <v>0</v>
      </c>
      <c r="Q26" s="55">
        <v>0</v>
      </c>
      <c r="R26" s="55">
        <v>0</v>
      </c>
      <c r="S26" s="55">
        <v>0</v>
      </c>
      <c r="T26" s="55">
        <v>0</v>
      </c>
      <c r="U26" s="55">
        <v>0</v>
      </c>
      <c r="V26" s="55">
        <v>0</v>
      </c>
      <c r="W26" s="55">
        <v>0</v>
      </c>
      <c r="X26" s="55">
        <v>0</v>
      </c>
      <c r="Y26" s="55">
        <v>0</v>
      </c>
      <c r="Z26" s="55">
        <v>0</v>
      </c>
      <c r="AA26" s="55">
        <v>0</v>
      </c>
      <c r="AB26" s="55">
        <v>0</v>
      </c>
      <c r="AC26" s="55">
        <v>0</v>
      </c>
      <c r="AD26" s="55">
        <v>0</v>
      </c>
      <c r="AE26" s="55">
        <v>0</v>
      </c>
      <c r="AF26" s="55">
        <v>0</v>
      </c>
      <c r="AG26" s="55">
        <v>0</v>
      </c>
      <c r="AH26" s="55">
        <v>0</v>
      </c>
      <c r="AI26" s="55">
        <v>2.3530652199315054E-3</v>
      </c>
      <c r="AJ26" s="55">
        <v>0</v>
      </c>
      <c r="AK26" s="55">
        <v>0</v>
      </c>
      <c r="AL26" s="55">
        <v>0</v>
      </c>
      <c r="AM26" s="55">
        <v>0</v>
      </c>
      <c r="AN26" s="55">
        <v>4.2986500024243722E-5</v>
      </c>
      <c r="AO26" s="55">
        <v>1.1636591552264122E-4</v>
      </c>
      <c r="AP26" s="55">
        <v>1.5189233167660535E-5</v>
      </c>
      <c r="AQ26" s="55">
        <v>7.4575731963612805E-5</v>
      </c>
      <c r="AR26" s="55">
        <v>1.3589531269605923E-4</v>
      </c>
    </row>
    <row r="27" spans="1:44" ht="8.25" customHeight="1">
      <c r="A27" s="10" t="s">
        <v>169</v>
      </c>
      <c r="B27" s="20" t="s">
        <v>46</v>
      </c>
      <c r="C27" s="55">
        <v>0</v>
      </c>
      <c r="D27" s="55">
        <v>0</v>
      </c>
      <c r="E27" s="55">
        <v>0</v>
      </c>
      <c r="F27" s="55">
        <v>0</v>
      </c>
      <c r="G27" s="55">
        <v>3.8428357437192279E-3</v>
      </c>
      <c r="H27" s="55">
        <v>0</v>
      </c>
      <c r="I27" s="55">
        <v>0</v>
      </c>
      <c r="J27" s="55">
        <v>0</v>
      </c>
      <c r="K27" s="55">
        <v>0</v>
      </c>
      <c r="L27" s="55">
        <v>0</v>
      </c>
      <c r="M27" s="55">
        <v>0</v>
      </c>
      <c r="N27" s="55">
        <v>0</v>
      </c>
      <c r="O27" s="55">
        <v>0</v>
      </c>
      <c r="P27" s="55">
        <v>0</v>
      </c>
      <c r="Q27" s="55">
        <v>0</v>
      </c>
      <c r="R27" s="55">
        <v>0</v>
      </c>
      <c r="S27" s="55">
        <v>0</v>
      </c>
      <c r="T27" s="55">
        <v>0</v>
      </c>
      <c r="U27" s="55">
        <v>0</v>
      </c>
      <c r="V27" s="55">
        <v>0</v>
      </c>
      <c r="W27" s="55">
        <v>0</v>
      </c>
      <c r="X27" s="55">
        <v>0</v>
      </c>
      <c r="Y27" s="55">
        <v>0</v>
      </c>
      <c r="Z27" s="55">
        <v>0</v>
      </c>
      <c r="AA27" s="55">
        <v>0</v>
      </c>
      <c r="AB27" s="55">
        <v>0</v>
      </c>
      <c r="AC27" s="55">
        <v>0</v>
      </c>
      <c r="AD27" s="55">
        <v>0</v>
      </c>
      <c r="AE27" s="55">
        <v>0</v>
      </c>
      <c r="AF27" s="55">
        <v>0</v>
      </c>
      <c r="AG27" s="55">
        <v>4.1254658583075079E-4</v>
      </c>
      <c r="AH27" s="55">
        <v>0</v>
      </c>
      <c r="AI27" s="55">
        <v>1.2989276615195944E-2</v>
      </c>
      <c r="AJ27" s="55">
        <v>0</v>
      </c>
      <c r="AK27" s="55">
        <v>0</v>
      </c>
      <c r="AL27" s="55">
        <v>0</v>
      </c>
      <c r="AM27" s="55">
        <v>8.4201381010097661E-5</v>
      </c>
      <c r="AN27" s="55">
        <v>4.5050283739683783E-4</v>
      </c>
      <c r="AO27" s="55">
        <v>1.2052295761639238E-3</v>
      </c>
      <c r="AP27" s="55">
        <v>3.4056705697395719E-4</v>
      </c>
      <c r="AQ27" s="55">
        <v>8.754074053914367E-4</v>
      </c>
      <c r="AR27" s="55">
        <v>6.0606313627740115E-4</v>
      </c>
    </row>
    <row r="28" spans="1:44" ht="8.25" customHeight="1">
      <c r="A28" s="12" t="s">
        <v>170</v>
      </c>
      <c r="B28" s="20" t="s">
        <v>13</v>
      </c>
      <c r="C28" s="55">
        <v>0</v>
      </c>
      <c r="D28" s="55">
        <v>0</v>
      </c>
      <c r="E28" s="55">
        <v>0</v>
      </c>
      <c r="F28" s="55">
        <v>0</v>
      </c>
      <c r="G28" s="55">
        <v>3.7931649365653121E-5</v>
      </c>
      <c r="H28" s="55">
        <v>0</v>
      </c>
      <c r="I28" s="55">
        <v>0</v>
      </c>
      <c r="J28" s="55">
        <v>0</v>
      </c>
      <c r="K28" s="55">
        <v>0</v>
      </c>
      <c r="L28" s="55">
        <v>0</v>
      </c>
      <c r="M28" s="55">
        <v>0</v>
      </c>
      <c r="N28" s="55">
        <v>0</v>
      </c>
      <c r="O28" s="55">
        <v>0</v>
      </c>
      <c r="P28" s="55">
        <v>0</v>
      </c>
      <c r="Q28" s="55">
        <v>0</v>
      </c>
      <c r="R28" s="55">
        <v>0</v>
      </c>
      <c r="S28" s="55">
        <v>0</v>
      </c>
      <c r="T28" s="55">
        <v>0</v>
      </c>
      <c r="U28" s="55">
        <v>0</v>
      </c>
      <c r="V28" s="55">
        <v>0</v>
      </c>
      <c r="W28" s="55">
        <v>0</v>
      </c>
      <c r="X28" s="55">
        <v>0</v>
      </c>
      <c r="Y28" s="55">
        <v>0</v>
      </c>
      <c r="Z28" s="55">
        <v>0</v>
      </c>
      <c r="AA28" s="55">
        <v>0</v>
      </c>
      <c r="AB28" s="55">
        <v>0</v>
      </c>
      <c r="AC28" s="55">
        <v>0</v>
      </c>
      <c r="AD28" s="55">
        <v>0</v>
      </c>
      <c r="AE28" s="55">
        <v>0</v>
      </c>
      <c r="AF28" s="55">
        <v>0</v>
      </c>
      <c r="AG28" s="55">
        <v>0</v>
      </c>
      <c r="AH28" s="55">
        <v>0</v>
      </c>
      <c r="AI28" s="55">
        <v>2.9132006920798348E-3</v>
      </c>
      <c r="AJ28" s="55">
        <v>0</v>
      </c>
      <c r="AK28" s="55">
        <v>0</v>
      </c>
      <c r="AL28" s="55">
        <v>0</v>
      </c>
      <c r="AM28" s="55">
        <v>1.6798934538887405E-5</v>
      </c>
      <c r="AN28" s="55">
        <v>9.0340828961393417E-5</v>
      </c>
      <c r="AO28" s="55">
        <v>2.861127327329779E-4</v>
      </c>
      <c r="AP28" s="55">
        <v>4.6959020976524251E-5</v>
      </c>
      <c r="AQ28" s="55">
        <v>2.1030462049357904E-4</v>
      </c>
      <c r="AR28" s="55">
        <v>8.6903273352746666E-5</v>
      </c>
    </row>
    <row r="29" spans="1:44" ht="8.25" customHeight="1">
      <c r="A29" s="12" t="s">
        <v>171</v>
      </c>
      <c r="B29" s="20" t="s">
        <v>14</v>
      </c>
      <c r="C29" s="55">
        <v>0</v>
      </c>
      <c r="D29" s="55">
        <v>0</v>
      </c>
      <c r="E29" s="55">
        <v>0</v>
      </c>
      <c r="F29" s="55">
        <v>0</v>
      </c>
      <c r="G29" s="55">
        <v>1.0377299591499909E-2</v>
      </c>
      <c r="H29" s="55">
        <v>0</v>
      </c>
      <c r="I29" s="55">
        <v>0</v>
      </c>
      <c r="J29" s="55">
        <v>0</v>
      </c>
      <c r="K29" s="55">
        <v>0</v>
      </c>
      <c r="L29" s="55">
        <v>0</v>
      </c>
      <c r="M29" s="55">
        <v>0</v>
      </c>
      <c r="N29" s="55">
        <v>0</v>
      </c>
      <c r="O29" s="55">
        <v>0</v>
      </c>
      <c r="P29" s="55">
        <v>0</v>
      </c>
      <c r="Q29" s="55">
        <v>0</v>
      </c>
      <c r="R29" s="55">
        <v>0</v>
      </c>
      <c r="S29" s="55">
        <v>0</v>
      </c>
      <c r="T29" s="55">
        <v>0</v>
      </c>
      <c r="U29" s="55">
        <v>0</v>
      </c>
      <c r="V29" s="55">
        <v>0</v>
      </c>
      <c r="W29" s="55">
        <v>0</v>
      </c>
      <c r="X29" s="55">
        <v>0</v>
      </c>
      <c r="Y29" s="55">
        <v>0</v>
      </c>
      <c r="Z29" s="55">
        <v>0</v>
      </c>
      <c r="AA29" s="55">
        <v>0</v>
      </c>
      <c r="AB29" s="55">
        <v>0</v>
      </c>
      <c r="AC29" s="55">
        <v>0</v>
      </c>
      <c r="AD29" s="55">
        <v>0</v>
      </c>
      <c r="AE29" s="55">
        <v>0</v>
      </c>
      <c r="AF29" s="55">
        <v>0</v>
      </c>
      <c r="AG29" s="55">
        <v>0</v>
      </c>
      <c r="AH29" s="55">
        <v>0</v>
      </c>
      <c r="AI29" s="55">
        <v>1.7189180873240842E-3</v>
      </c>
      <c r="AJ29" s="55">
        <v>0</v>
      </c>
      <c r="AK29" s="55">
        <v>0</v>
      </c>
      <c r="AL29" s="55">
        <v>0</v>
      </c>
      <c r="AM29" s="55">
        <v>7.3599174808331403E-6</v>
      </c>
      <c r="AN29" s="55">
        <v>7.4565782755401397E-4</v>
      </c>
      <c r="AO29" s="55">
        <v>1.3592756219749623E-3</v>
      </c>
      <c r="AP29" s="55">
        <v>2.815457011582935E-4</v>
      </c>
      <c r="AQ29" s="55">
        <v>1.0846508015064709E-3</v>
      </c>
      <c r="AR29" s="55">
        <v>6.0013577711894744E-4</v>
      </c>
    </row>
    <row r="30" spans="1:44" ht="8.25" customHeight="1">
      <c r="A30" s="13" t="s">
        <v>172</v>
      </c>
      <c r="B30" s="20" t="s">
        <v>23</v>
      </c>
      <c r="C30" s="55">
        <v>0</v>
      </c>
      <c r="D30" s="55">
        <v>0</v>
      </c>
      <c r="E30" s="55">
        <v>0</v>
      </c>
      <c r="F30" s="55">
        <v>0</v>
      </c>
      <c r="G30" s="55">
        <v>6.7116646834490578E-3</v>
      </c>
      <c r="H30" s="55">
        <v>0</v>
      </c>
      <c r="I30" s="55">
        <v>0</v>
      </c>
      <c r="J30" s="55">
        <v>0</v>
      </c>
      <c r="K30" s="55">
        <v>0</v>
      </c>
      <c r="L30" s="55">
        <v>0</v>
      </c>
      <c r="M30" s="55">
        <v>0</v>
      </c>
      <c r="N30" s="55">
        <v>0</v>
      </c>
      <c r="O30" s="55">
        <v>0</v>
      </c>
      <c r="P30" s="55">
        <v>0</v>
      </c>
      <c r="Q30" s="55">
        <v>0</v>
      </c>
      <c r="R30" s="55">
        <v>3.5151455348598484E-5</v>
      </c>
      <c r="S30" s="55">
        <v>0</v>
      </c>
      <c r="T30" s="55">
        <v>1.1244002650581621E-4</v>
      </c>
      <c r="U30" s="55">
        <v>0</v>
      </c>
      <c r="V30" s="55">
        <v>0</v>
      </c>
      <c r="W30" s="55">
        <v>0</v>
      </c>
      <c r="X30" s="55">
        <v>0</v>
      </c>
      <c r="Y30" s="55">
        <v>0</v>
      </c>
      <c r="Z30" s="55">
        <v>0</v>
      </c>
      <c r="AA30" s="55">
        <v>0</v>
      </c>
      <c r="AB30" s="55">
        <v>0</v>
      </c>
      <c r="AC30" s="55">
        <v>0</v>
      </c>
      <c r="AD30" s="55">
        <v>0</v>
      </c>
      <c r="AE30" s="55">
        <v>0</v>
      </c>
      <c r="AF30" s="55">
        <v>0</v>
      </c>
      <c r="AG30" s="55">
        <v>1.2851138760641963E-5</v>
      </c>
      <c r="AH30" s="55">
        <v>0</v>
      </c>
      <c r="AI30" s="55">
        <v>3.9031735722364238E-3</v>
      </c>
      <c r="AJ30" s="55">
        <v>0</v>
      </c>
      <c r="AK30" s="55">
        <v>0</v>
      </c>
      <c r="AL30" s="55">
        <v>0</v>
      </c>
      <c r="AM30" s="55">
        <v>6.3670480894028136E-5</v>
      </c>
      <c r="AN30" s="55">
        <v>1.9493344830926401E-4</v>
      </c>
      <c r="AO30" s="55">
        <v>6.880739817062987E-4</v>
      </c>
      <c r="AP30" s="55">
        <v>1.0908127819583988E-4</v>
      </c>
      <c r="AQ30" s="55">
        <v>4.7638155159363199E-4</v>
      </c>
      <c r="AR30" s="55">
        <v>2.9035666655328796E-4</v>
      </c>
    </row>
    <row r="31" spans="1:44" ht="8.25" customHeight="1">
      <c r="A31" s="6" t="s">
        <v>173</v>
      </c>
      <c r="B31" s="21" t="s">
        <v>30</v>
      </c>
      <c r="C31" s="56">
        <v>4.3360451059224831E-4</v>
      </c>
      <c r="D31" s="56">
        <v>0</v>
      </c>
      <c r="E31" s="56">
        <v>0</v>
      </c>
      <c r="F31" s="56">
        <v>0</v>
      </c>
      <c r="G31" s="56">
        <v>2.508191681817765E-2</v>
      </c>
      <c r="H31" s="56">
        <v>0</v>
      </c>
      <c r="I31" s="56">
        <v>0</v>
      </c>
      <c r="J31" s="56">
        <v>0</v>
      </c>
      <c r="K31" s="56">
        <v>0</v>
      </c>
      <c r="L31" s="56">
        <v>0</v>
      </c>
      <c r="M31" s="56">
        <v>0</v>
      </c>
      <c r="N31" s="56">
        <v>0</v>
      </c>
      <c r="O31" s="56">
        <v>0</v>
      </c>
      <c r="P31" s="56">
        <v>2.903131186377415E-2</v>
      </c>
      <c r="Q31" s="56">
        <v>0</v>
      </c>
      <c r="R31" s="56">
        <v>2.9160741489988572E-5</v>
      </c>
      <c r="S31" s="56">
        <v>0</v>
      </c>
      <c r="T31" s="56">
        <v>1.6332891649016631E-2</v>
      </c>
      <c r="U31" s="56">
        <v>0</v>
      </c>
      <c r="V31" s="56">
        <v>0</v>
      </c>
      <c r="W31" s="56">
        <v>0</v>
      </c>
      <c r="X31" s="56">
        <v>0</v>
      </c>
      <c r="Y31" s="56">
        <v>0</v>
      </c>
      <c r="Z31" s="56">
        <v>0</v>
      </c>
      <c r="AA31" s="56">
        <v>0</v>
      </c>
      <c r="AB31" s="56">
        <v>0</v>
      </c>
      <c r="AC31" s="56">
        <v>0</v>
      </c>
      <c r="AD31" s="56">
        <v>0</v>
      </c>
      <c r="AE31" s="56">
        <v>0</v>
      </c>
      <c r="AF31" s="56">
        <v>0</v>
      </c>
      <c r="AG31" s="56">
        <v>2.2929703604649262E-5</v>
      </c>
      <c r="AH31" s="56">
        <v>0</v>
      </c>
      <c r="AI31" s="56">
        <v>6.85128244667901E-3</v>
      </c>
      <c r="AJ31" s="56">
        <v>0</v>
      </c>
      <c r="AK31" s="56">
        <v>5.8555209834568833E-6</v>
      </c>
      <c r="AL31" s="56">
        <v>0</v>
      </c>
      <c r="AM31" s="56">
        <v>3.2659325274001988E-5</v>
      </c>
      <c r="AN31" s="56">
        <v>1.3777790050680498E-4</v>
      </c>
      <c r="AO31" s="56">
        <v>3.2146028090809917E-4</v>
      </c>
      <c r="AP31" s="56">
        <v>1.4221420922532846E-4</v>
      </c>
      <c r="AQ31" s="56">
        <v>2.72983115721639E-4</v>
      </c>
      <c r="AR31" s="56">
        <v>2.7957479830192748E-4</v>
      </c>
    </row>
    <row r="32" spans="1:44" ht="8.25" customHeight="1">
      <c r="A32" s="6" t="s">
        <v>174</v>
      </c>
      <c r="B32" s="22" t="s">
        <v>65</v>
      </c>
      <c r="C32" s="56">
        <v>0</v>
      </c>
      <c r="D32" s="56">
        <v>0</v>
      </c>
      <c r="E32" s="56">
        <v>0</v>
      </c>
      <c r="F32" s="56">
        <v>0</v>
      </c>
      <c r="G32" s="56">
        <v>2.0017605642896198E-3</v>
      </c>
      <c r="H32" s="56">
        <v>0</v>
      </c>
      <c r="I32" s="56">
        <v>0</v>
      </c>
      <c r="J32" s="56">
        <v>0</v>
      </c>
      <c r="K32" s="56">
        <v>0</v>
      </c>
      <c r="L32" s="56">
        <v>0</v>
      </c>
      <c r="M32" s="56">
        <v>0</v>
      </c>
      <c r="N32" s="56">
        <v>0</v>
      </c>
      <c r="O32" s="56">
        <v>0</v>
      </c>
      <c r="P32" s="56">
        <v>0</v>
      </c>
      <c r="Q32" s="56">
        <v>0</v>
      </c>
      <c r="R32" s="56">
        <v>0</v>
      </c>
      <c r="S32" s="56">
        <v>0</v>
      </c>
      <c r="T32" s="56">
        <v>0</v>
      </c>
      <c r="U32" s="56">
        <v>0</v>
      </c>
      <c r="V32" s="56">
        <v>0</v>
      </c>
      <c r="W32" s="56">
        <v>0</v>
      </c>
      <c r="X32" s="56">
        <v>0</v>
      </c>
      <c r="Y32" s="56">
        <v>0</v>
      </c>
      <c r="Z32" s="56">
        <v>0</v>
      </c>
      <c r="AA32" s="56">
        <v>0</v>
      </c>
      <c r="AB32" s="56">
        <v>0</v>
      </c>
      <c r="AC32" s="56">
        <v>0</v>
      </c>
      <c r="AD32" s="56">
        <v>0</v>
      </c>
      <c r="AE32" s="56">
        <v>0</v>
      </c>
      <c r="AF32" s="56">
        <v>0</v>
      </c>
      <c r="AG32" s="56">
        <v>0</v>
      </c>
      <c r="AH32" s="56">
        <v>2.003749406048709E-5</v>
      </c>
      <c r="AI32" s="56">
        <v>1.8633822352614883E-3</v>
      </c>
      <c r="AJ32" s="56">
        <v>0</v>
      </c>
      <c r="AK32" s="56">
        <v>0</v>
      </c>
      <c r="AL32" s="56">
        <v>0</v>
      </c>
      <c r="AM32" s="56">
        <v>1.0174982460013909E-5</v>
      </c>
      <c r="AN32" s="56">
        <v>5.191194423038078E-4</v>
      </c>
      <c r="AO32" s="56">
        <v>1.7325390099140749E-3</v>
      </c>
      <c r="AP32" s="56">
        <v>1.9171645084457948E-4</v>
      </c>
      <c r="AQ32" s="56">
        <v>1.259419478770903E-3</v>
      </c>
      <c r="AR32" s="56">
        <v>2.5359064888409152E-4</v>
      </c>
    </row>
    <row r="33" spans="1:44" ht="8.25" customHeight="1">
      <c r="A33" s="6" t="s">
        <v>175</v>
      </c>
      <c r="B33" s="21" t="s">
        <v>47</v>
      </c>
      <c r="C33" s="56">
        <v>2.9710003179328889E-3</v>
      </c>
      <c r="D33" s="56">
        <v>0</v>
      </c>
      <c r="E33" s="56">
        <v>0</v>
      </c>
      <c r="F33" s="56">
        <v>0</v>
      </c>
      <c r="G33" s="56">
        <v>3.4865402849228844E-2</v>
      </c>
      <c r="H33" s="56">
        <v>0</v>
      </c>
      <c r="I33" s="56">
        <v>0</v>
      </c>
      <c r="J33" s="56">
        <v>0</v>
      </c>
      <c r="K33" s="56">
        <v>0</v>
      </c>
      <c r="L33" s="56">
        <v>0</v>
      </c>
      <c r="M33" s="56">
        <v>0</v>
      </c>
      <c r="N33" s="56">
        <v>0</v>
      </c>
      <c r="O33" s="56">
        <v>0</v>
      </c>
      <c r="P33" s="56">
        <v>5.3067531823178721E-2</v>
      </c>
      <c r="Q33" s="56">
        <v>1.5280953770250051E-5</v>
      </c>
      <c r="R33" s="56">
        <v>0</v>
      </c>
      <c r="S33" s="56">
        <v>2.5949020391234957E-2</v>
      </c>
      <c r="T33" s="56">
        <v>2.3223781100309977E-3</v>
      </c>
      <c r="U33" s="56">
        <v>0</v>
      </c>
      <c r="V33" s="56">
        <v>0</v>
      </c>
      <c r="W33" s="56">
        <v>0</v>
      </c>
      <c r="X33" s="56">
        <v>0</v>
      </c>
      <c r="Y33" s="56">
        <v>0</v>
      </c>
      <c r="Z33" s="56">
        <v>2.3775913711014966E-5</v>
      </c>
      <c r="AA33" s="56">
        <v>0</v>
      </c>
      <c r="AB33" s="56">
        <v>0</v>
      </c>
      <c r="AC33" s="56">
        <v>0</v>
      </c>
      <c r="AD33" s="56">
        <v>0</v>
      </c>
      <c r="AE33" s="56">
        <v>0</v>
      </c>
      <c r="AF33" s="56">
        <v>0</v>
      </c>
      <c r="AG33" s="56">
        <v>4.2150058409920894E-4</v>
      </c>
      <c r="AH33" s="56">
        <v>0</v>
      </c>
      <c r="AI33" s="56">
        <v>1.3099599082405171E-2</v>
      </c>
      <c r="AJ33" s="56">
        <v>0</v>
      </c>
      <c r="AK33" s="56">
        <v>0</v>
      </c>
      <c r="AL33" s="56">
        <v>0</v>
      </c>
      <c r="AM33" s="56">
        <v>5.3193572595247127E-5</v>
      </c>
      <c r="AN33" s="56">
        <v>2.5423754016177071E-4</v>
      </c>
      <c r="AO33" s="56">
        <v>6.7367674835823368E-4</v>
      </c>
      <c r="AP33" s="56">
        <v>1.7131412460667992E-4</v>
      </c>
      <c r="AQ33" s="56">
        <v>5.6688031525477527E-4</v>
      </c>
      <c r="AR33" s="56">
        <v>3.0380024440800367E-4</v>
      </c>
    </row>
    <row r="34" spans="1:44" ht="8.25" customHeight="1">
      <c r="A34" s="6" t="s">
        <v>176</v>
      </c>
      <c r="B34" s="21" t="s">
        <v>31</v>
      </c>
      <c r="C34" s="56">
        <v>0</v>
      </c>
      <c r="D34" s="56">
        <v>0</v>
      </c>
      <c r="E34" s="56">
        <v>0</v>
      </c>
      <c r="F34" s="56">
        <v>0</v>
      </c>
      <c r="G34" s="56">
        <v>2.3977781345623362E-4</v>
      </c>
      <c r="H34" s="56">
        <v>0</v>
      </c>
      <c r="I34" s="56">
        <v>0</v>
      </c>
      <c r="J34" s="56">
        <v>0</v>
      </c>
      <c r="K34" s="56">
        <v>0</v>
      </c>
      <c r="L34" s="56">
        <v>0</v>
      </c>
      <c r="M34" s="56">
        <v>0</v>
      </c>
      <c r="N34" s="56">
        <v>0</v>
      </c>
      <c r="O34" s="56">
        <v>0</v>
      </c>
      <c r="P34" s="56">
        <v>0</v>
      </c>
      <c r="Q34" s="56">
        <v>0</v>
      </c>
      <c r="R34" s="56">
        <v>0</v>
      </c>
      <c r="S34" s="56">
        <v>0</v>
      </c>
      <c r="T34" s="56">
        <v>0</v>
      </c>
      <c r="U34" s="56">
        <v>0</v>
      </c>
      <c r="V34" s="56">
        <v>0</v>
      </c>
      <c r="W34" s="56">
        <v>0</v>
      </c>
      <c r="X34" s="56">
        <v>0</v>
      </c>
      <c r="Y34" s="56">
        <v>0</v>
      </c>
      <c r="Z34" s="56">
        <v>0</v>
      </c>
      <c r="AA34" s="56">
        <v>0</v>
      </c>
      <c r="AB34" s="56">
        <v>0</v>
      </c>
      <c r="AC34" s="56">
        <v>0</v>
      </c>
      <c r="AD34" s="56">
        <v>0</v>
      </c>
      <c r="AE34" s="56">
        <v>0</v>
      </c>
      <c r="AF34" s="56">
        <v>0</v>
      </c>
      <c r="AG34" s="56">
        <v>1.0468361554424929E-4</v>
      </c>
      <c r="AH34" s="56">
        <v>7.3963600242031233E-5</v>
      </c>
      <c r="AI34" s="56">
        <v>5.6313822690231699E-3</v>
      </c>
      <c r="AJ34" s="56">
        <v>0</v>
      </c>
      <c r="AK34" s="56">
        <v>2.0897042925923723E-4</v>
      </c>
      <c r="AL34" s="56">
        <v>1.8444630374648458E-5</v>
      </c>
      <c r="AM34" s="56">
        <v>3.263617136737523E-5</v>
      </c>
      <c r="AN34" s="56">
        <v>1.3633141344689389E-4</v>
      </c>
      <c r="AO34" s="56">
        <v>2.9598755831155573E-4</v>
      </c>
      <c r="AP34" s="56">
        <v>5.7762853458981601E-5</v>
      </c>
      <c r="AQ34" s="56">
        <v>2.7647011214870023E-4</v>
      </c>
      <c r="AR34" s="56">
        <v>2.3750681245675632E-4</v>
      </c>
    </row>
    <row r="35" spans="1:44" ht="8.25" customHeight="1">
      <c r="A35" s="7" t="s">
        <v>177</v>
      </c>
      <c r="B35" s="21" t="s">
        <v>24</v>
      </c>
      <c r="C35" s="56">
        <v>2.0167470939203708E-4</v>
      </c>
      <c r="D35" s="56">
        <v>0</v>
      </c>
      <c r="E35" s="56">
        <v>0</v>
      </c>
      <c r="F35" s="56">
        <v>0</v>
      </c>
      <c r="G35" s="56">
        <v>1.0832870253567953E-3</v>
      </c>
      <c r="H35" s="56">
        <v>0</v>
      </c>
      <c r="I35" s="56">
        <v>0</v>
      </c>
      <c r="J35" s="56">
        <v>0</v>
      </c>
      <c r="K35" s="56">
        <v>0</v>
      </c>
      <c r="L35" s="56">
        <v>0</v>
      </c>
      <c r="M35" s="56">
        <v>0</v>
      </c>
      <c r="N35" s="56">
        <v>0</v>
      </c>
      <c r="O35" s="56">
        <v>0</v>
      </c>
      <c r="P35" s="56">
        <v>0</v>
      </c>
      <c r="Q35" s="56">
        <v>0</v>
      </c>
      <c r="R35" s="56">
        <v>0</v>
      </c>
      <c r="S35" s="56">
        <v>0</v>
      </c>
      <c r="T35" s="56">
        <v>0</v>
      </c>
      <c r="U35" s="56">
        <v>0</v>
      </c>
      <c r="V35" s="56">
        <v>0</v>
      </c>
      <c r="W35" s="56">
        <v>0</v>
      </c>
      <c r="X35" s="56">
        <v>0</v>
      </c>
      <c r="Y35" s="56">
        <v>0</v>
      </c>
      <c r="Z35" s="56">
        <v>0</v>
      </c>
      <c r="AA35" s="56">
        <v>0</v>
      </c>
      <c r="AB35" s="56">
        <v>0</v>
      </c>
      <c r="AC35" s="56">
        <v>0</v>
      </c>
      <c r="AD35" s="56">
        <v>0</v>
      </c>
      <c r="AE35" s="56">
        <v>0</v>
      </c>
      <c r="AF35" s="56">
        <v>0</v>
      </c>
      <c r="AG35" s="56">
        <v>0</v>
      </c>
      <c r="AH35" s="56">
        <v>0</v>
      </c>
      <c r="AI35" s="56">
        <v>1.0771219050545846E-2</v>
      </c>
      <c r="AJ35" s="56">
        <v>0</v>
      </c>
      <c r="AK35" s="56">
        <v>0</v>
      </c>
      <c r="AL35" s="56">
        <v>0</v>
      </c>
      <c r="AM35" s="56">
        <v>8.9043566300624159E-5</v>
      </c>
      <c r="AN35" s="56">
        <v>6.5613638064866751E-4</v>
      </c>
      <c r="AO35" s="56">
        <v>2.1172401458674495E-3</v>
      </c>
      <c r="AP35" s="56">
        <v>5.2871745671820129E-4</v>
      </c>
      <c r="AQ35" s="56">
        <v>1.3658726254812072E-3</v>
      </c>
      <c r="AR35" s="56">
        <v>9.0899469378372328E-4</v>
      </c>
    </row>
    <row r="36" spans="1:44" ht="8.25" customHeight="1">
      <c r="A36" s="12" t="s">
        <v>178</v>
      </c>
      <c r="B36" s="20" t="s">
        <v>129</v>
      </c>
      <c r="C36" s="55">
        <v>2.1075756436743764E-2</v>
      </c>
      <c r="D36" s="55">
        <v>0</v>
      </c>
      <c r="E36" s="55">
        <v>8.4993420059460459E-5</v>
      </c>
      <c r="F36" s="55">
        <v>8.9189642349950195E-4</v>
      </c>
      <c r="G36" s="55">
        <v>3.1174267458027316E-2</v>
      </c>
      <c r="H36" s="55">
        <v>0</v>
      </c>
      <c r="I36" s="55">
        <v>0</v>
      </c>
      <c r="J36" s="55">
        <v>0</v>
      </c>
      <c r="K36" s="55">
        <v>0</v>
      </c>
      <c r="L36" s="55">
        <v>0</v>
      </c>
      <c r="M36" s="55">
        <v>6.4938684235323809E-3</v>
      </c>
      <c r="N36" s="55">
        <v>0</v>
      </c>
      <c r="O36" s="55">
        <v>0</v>
      </c>
      <c r="P36" s="55">
        <v>0</v>
      </c>
      <c r="Q36" s="55">
        <v>0</v>
      </c>
      <c r="R36" s="55">
        <v>0</v>
      </c>
      <c r="S36" s="55">
        <v>0</v>
      </c>
      <c r="T36" s="55">
        <v>5.7822086029892424E-3</v>
      </c>
      <c r="U36" s="55">
        <v>0</v>
      </c>
      <c r="V36" s="55">
        <v>0</v>
      </c>
      <c r="W36" s="55">
        <v>0</v>
      </c>
      <c r="X36" s="55">
        <v>0</v>
      </c>
      <c r="Y36" s="55">
        <v>0</v>
      </c>
      <c r="Z36" s="55">
        <v>0</v>
      </c>
      <c r="AA36" s="55">
        <v>0</v>
      </c>
      <c r="AB36" s="55">
        <v>0</v>
      </c>
      <c r="AC36" s="55">
        <v>0</v>
      </c>
      <c r="AD36" s="55">
        <v>0</v>
      </c>
      <c r="AE36" s="55">
        <v>0</v>
      </c>
      <c r="AF36" s="55">
        <v>0</v>
      </c>
      <c r="AG36" s="55">
        <v>3.2593623416729976E-3</v>
      </c>
      <c r="AH36" s="55">
        <v>0</v>
      </c>
      <c r="AI36" s="55">
        <v>8.021548943372616E-3</v>
      </c>
      <c r="AJ36" s="55">
        <v>0</v>
      </c>
      <c r="AK36" s="55">
        <v>0</v>
      </c>
      <c r="AL36" s="55">
        <v>0</v>
      </c>
      <c r="AM36" s="55">
        <v>9.0268744762081053E-4</v>
      </c>
      <c r="AN36" s="55">
        <v>2.1204576484358303E-4</v>
      </c>
      <c r="AO36" s="55">
        <v>7.482089616621118E-4</v>
      </c>
      <c r="AP36" s="55">
        <v>6.4892888675406566E-5</v>
      </c>
      <c r="AQ36" s="55">
        <v>3.0339003258315065E-4</v>
      </c>
      <c r="AR36" s="55">
        <v>1.5893371337862851E-4</v>
      </c>
    </row>
    <row r="37" spans="1:44" ht="8.25" customHeight="1">
      <c r="A37" s="12" t="s">
        <v>179</v>
      </c>
      <c r="B37" s="20" t="s">
        <v>25</v>
      </c>
      <c r="C37" s="55">
        <v>2.3015250247862676E-4</v>
      </c>
      <c r="D37" s="55">
        <v>0</v>
      </c>
      <c r="E37" s="55">
        <v>0</v>
      </c>
      <c r="F37" s="55">
        <v>0</v>
      </c>
      <c r="G37" s="55">
        <v>1.0964877794812771E-2</v>
      </c>
      <c r="H37" s="55">
        <v>0</v>
      </c>
      <c r="I37" s="55">
        <v>0</v>
      </c>
      <c r="J37" s="55">
        <v>0</v>
      </c>
      <c r="K37" s="55">
        <v>0</v>
      </c>
      <c r="L37" s="55">
        <v>0</v>
      </c>
      <c r="M37" s="55">
        <v>0</v>
      </c>
      <c r="N37" s="55">
        <v>0</v>
      </c>
      <c r="O37" s="55">
        <v>0</v>
      </c>
      <c r="P37" s="55">
        <v>0</v>
      </c>
      <c r="Q37" s="55">
        <v>0</v>
      </c>
      <c r="R37" s="55">
        <v>4.6989848236770496E-5</v>
      </c>
      <c r="S37" s="55">
        <v>0</v>
      </c>
      <c r="T37" s="55">
        <v>1.9849196449436219E-4</v>
      </c>
      <c r="U37" s="55">
        <v>0</v>
      </c>
      <c r="V37" s="55">
        <v>0</v>
      </c>
      <c r="W37" s="55">
        <v>0</v>
      </c>
      <c r="X37" s="55">
        <v>0</v>
      </c>
      <c r="Y37" s="55">
        <v>0</v>
      </c>
      <c r="Z37" s="55">
        <v>0</v>
      </c>
      <c r="AA37" s="55">
        <v>0</v>
      </c>
      <c r="AB37" s="55">
        <v>0</v>
      </c>
      <c r="AC37" s="55">
        <v>1.3573923701482306E-5</v>
      </c>
      <c r="AD37" s="55">
        <v>0</v>
      </c>
      <c r="AE37" s="55">
        <v>0</v>
      </c>
      <c r="AF37" s="55">
        <v>0</v>
      </c>
      <c r="AG37" s="55">
        <v>2.2394565185934281E-4</v>
      </c>
      <c r="AH37" s="55">
        <v>3.3140686385967938E-5</v>
      </c>
      <c r="AI37" s="55">
        <v>1.5924548540513249E-2</v>
      </c>
      <c r="AJ37" s="55">
        <v>4.825911116149702E-5</v>
      </c>
      <c r="AK37" s="55">
        <v>4.3930975182774618E-6</v>
      </c>
      <c r="AL37" s="55">
        <v>0</v>
      </c>
      <c r="AM37" s="55">
        <v>1.1380176227175225E-4</v>
      </c>
      <c r="AN37" s="55">
        <v>9.8587821765398439E-4</v>
      </c>
      <c r="AO37" s="55">
        <v>4.0461481833365823E-3</v>
      </c>
      <c r="AP37" s="55">
        <v>1.0243334750140764E-3</v>
      </c>
      <c r="AQ37" s="55">
        <v>1.0149720576143257E-2</v>
      </c>
      <c r="AR37" s="55">
        <v>2.3621047851488382E-3</v>
      </c>
    </row>
    <row r="38" spans="1:44" ht="8.25" customHeight="1">
      <c r="A38" s="12" t="s">
        <v>180</v>
      </c>
      <c r="B38" s="20" t="s">
        <v>48</v>
      </c>
      <c r="C38" s="55">
        <v>0</v>
      </c>
      <c r="D38" s="55">
        <v>0</v>
      </c>
      <c r="E38" s="55">
        <v>0</v>
      </c>
      <c r="F38" s="55">
        <v>0</v>
      </c>
      <c r="G38" s="55">
        <v>1.7174549163069222E-2</v>
      </c>
      <c r="H38" s="55">
        <v>0</v>
      </c>
      <c r="I38" s="55">
        <v>0</v>
      </c>
      <c r="J38" s="55">
        <v>0</v>
      </c>
      <c r="K38" s="55">
        <v>0</v>
      </c>
      <c r="L38" s="55">
        <v>0</v>
      </c>
      <c r="M38" s="55">
        <v>0</v>
      </c>
      <c r="N38" s="55">
        <v>0</v>
      </c>
      <c r="O38" s="55">
        <v>0</v>
      </c>
      <c r="P38" s="55">
        <v>0</v>
      </c>
      <c r="Q38" s="55">
        <v>0</v>
      </c>
      <c r="R38" s="55">
        <v>0</v>
      </c>
      <c r="S38" s="55">
        <v>0</v>
      </c>
      <c r="T38" s="55">
        <v>0</v>
      </c>
      <c r="U38" s="55">
        <v>0</v>
      </c>
      <c r="V38" s="55">
        <v>0</v>
      </c>
      <c r="W38" s="55">
        <v>0</v>
      </c>
      <c r="X38" s="55">
        <v>0</v>
      </c>
      <c r="Y38" s="55">
        <v>0</v>
      </c>
      <c r="Z38" s="55">
        <v>0</v>
      </c>
      <c r="AA38" s="55">
        <v>0</v>
      </c>
      <c r="AB38" s="55">
        <v>0</v>
      </c>
      <c r="AC38" s="55">
        <v>0</v>
      </c>
      <c r="AD38" s="55">
        <v>0</v>
      </c>
      <c r="AE38" s="55">
        <v>0</v>
      </c>
      <c r="AF38" s="55">
        <v>0</v>
      </c>
      <c r="AG38" s="55">
        <v>2.3646625958367862E-5</v>
      </c>
      <c r="AH38" s="55">
        <v>4.4810374606583668E-5</v>
      </c>
      <c r="AI38" s="55">
        <v>0.11860312468042113</v>
      </c>
      <c r="AJ38" s="55">
        <v>0</v>
      </c>
      <c r="AK38" s="55">
        <v>2.1306612424425495E-4</v>
      </c>
      <c r="AL38" s="55">
        <v>0</v>
      </c>
      <c r="AM38" s="55">
        <v>5.8177091578333352E-5</v>
      </c>
      <c r="AN38" s="55">
        <v>1.5573481929337724E-4</v>
      </c>
      <c r="AO38" s="55">
        <v>3.681618601844626E-4</v>
      </c>
      <c r="AP38" s="55">
        <v>9.0438833693325194E-5</v>
      </c>
      <c r="AQ38" s="55">
        <v>5.122668350020104E-4</v>
      </c>
      <c r="AR38" s="55">
        <v>9.748746379957937E-4</v>
      </c>
    </row>
    <row r="39" spans="1:44" ht="8.25" customHeight="1">
      <c r="A39" s="12" t="s">
        <v>181</v>
      </c>
      <c r="B39" s="20" t="s">
        <v>49</v>
      </c>
      <c r="C39" s="55">
        <v>0</v>
      </c>
      <c r="D39" s="55">
        <v>0</v>
      </c>
      <c r="E39" s="55">
        <v>0</v>
      </c>
      <c r="F39" s="55">
        <v>0</v>
      </c>
      <c r="G39" s="55">
        <v>0</v>
      </c>
      <c r="H39" s="55">
        <v>4.4285181163767735E-2</v>
      </c>
      <c r="I39" s="55">
        <v>0</v>
      </c>
      <c r="J39" s="55">
        <v>0</v>
      </c>
      <c r="K39" s="55">
        <v>0</v>
      </c>
      <c r="L39" s="55">
        <v>0</v>
      </c>
      <c r="M39" s="55">
        <v>0</v>
      </c>
      <c r="N39" s="55">
        <v>0</v>
      </c>
      <c r="O39" s="55">
        <v>0</v>
      </c>
      <c r="P39" s="55">
        <v>0</v>
      </c>
      <c r="Q39" s="55">
        <v>0</v>
      </c>
      <c r="R39" s="55">
        <v>0</v>
      </c>
      <c r="S39" s="55">
        <v>0</v>
      </c>
      <c r="T39" s="55">
        <v>0</v>
      </c>
      <c r="U39" s="55">
        <v>0</v>
      </c>
      <c r="V39" s="55">
        <v>0</v>
      </c>
      <c r="W39" s="55">
        <v>0</v>
      </c>
      <c r="X39" s="55">
        <v>0</v>
      </c>
      <c r="Y39" s="55">
        <v>0</v>
      </c>
      <c r="Z39" s="55">
        <v>0</v>
      </c>
      <c r="AA39" s="55">
        <v>0</v>
      </c>
      <c r="AB39" s="55">
        <v>0</v>
      </c>
      <c r="AC39" s="55">
        <v>0</v>
      </c>
      <c r="AD39" s="55">
        <v>0</v>
      </c>
      <c r="AE39" s="55">
        <v>0</v>
      </c>
      <c r="AF39" s="55">
        <v>0</v>
      </c>
      <c r="AG39" s="55">
        <v>0</v>
      </c>
      <c r="AH39" s="55">
        <v>0</v>
      </c>
      <c r="AI39" s="55">
        <v>0</v>
      </c>
      <c r="AJ39" s="55">
        <v>0</v>
      </c>
      <c r="AK39" s="55">
        <v>0</v>
      </c>
      <c r="AL39" s="55">
        <v>0</v>
      </c>
      <c r="AM39" s="55">
        <v>0</v>
      </c>
      <c r="AN39" s="55">
        <v>0</v>
      </c>
      <c r="AO39" s="55">
        <v>0</v>
      </c>
      <c r="AP39" s="55">
        <v>0</v>
      </c>
      <c r="AQ39" s="55">
        <v>0</v>
      </c>
      <c r="AR39" s="55">
        <v>0</v>
      </c>
    </row>
    <row r="40" spans="1:44" ht="8.25" customHeight="1">
      <c r="A40" s="13" t="s">
        <v>182</v>
      </c>
      <c r="B40" s="20" t="s">
        <v>32</v>
      </c>
      <c r="C40" s="55">
        <v>1.9111955995328533E-4</v>
      </c>
      <c r="D40" s="55">
        <v>0</v>
      </c>
      <c r="E40" s="55">
        <v>0</v>
      </c>
      <c r="F40" s="55">
        <v>0</v>
      </c>
      <c r="G40" s="55">
        <v>0</v>
      </c>
      <c r="H40" s="55">
        <v>0</v>
      </c>
      <c r="I40" s="55">
        <v>0.11871907922148708</v>
      </c>
      <c r="J40" s="55">
        <v>8.1622433442130077E-2</v>
      </c>
      <c r="K40" s="55">
        <v>1.5687356593651032E-3</v>
      </c>
      <c r="L40" s="55">
        <v>0</v>
      </c>
      <c r="M40" s="55">
        <v>0</v>
      </c>
      <c r="N40" s="55">
        <v>0</v>
      </c>
      <c r="O40" s="55">
        <v>0</v>
      </c>
      <c r="P40" s="55">
        <v>0</v>
      </c>
      <c r="Q40" s="55">
        <v>0</v>
      </c>
      <c r="R40" s="55">
        <v>2.2053657095048294E-3</v>
      </c>
      <c r="S40" s="55">
        <v>0</v>
      </c>
      <c r="T40" s="55">
        <v>0</v>
      </c>
      <c r="U40" s="55">
        <v>7.9695843288438346E-4</v>
      </c>
      <c r="V40" s="55">
        <v>0</v>
      </c>
      <c r="W40" s="55">
        <v>0</v>
      </c>
      <c r="X40" s="55">
        <v>0</v>
      </c>
      <c r="Y40" s="55">
        <v>2.0189580985186618E-4</v>
      </c>
      <c r="Z40" s="55">
        <v>2.7690454721965508E-4</v>
      </c>
      <c r="AA40" s="55">
        <v>0</v>
      </c>
      <c r="AB40" s="55">
        <v>0</v>
      </c>
      <c r="AC40" s="55">
        <v>0</v>
      </c>
      <c r="AD40" s="55">
        <v>2.4208333831386555E-5</v>
      </c>
      <c r="AE40" s="55">
        <v>0</v>
      </c>
      <c r="AF40" s="55">
        <v>0</v>
      </c>
      <c r="AG40" s="55">
        <v>0</v>
      </c>
      <c r="AH40" s="55">
        <v>0</v>
      </c>
      <c r="AI40" s="55">
        <v>0</v>
      </c>
      <c r="AJ40" s="55">
        <v>0</v>
      </c>
      <c r="AK40" s="55">
        <v>0</v>
      </c>
      <c r="AL40" s="55">
        <v>0</v>
      </c>
      <c r="AM40" s="55">
        <v>1.3873787650021143E-5</v>
      </c>
      <c r="AN40" s="55">
        <v>0</v>
      </c>
      <c r="AO40" s="55">
        <v>0</v>
      </c>
      <c r="AP40" s="55">
        <v>0</v>
      </c>
      <c r="AQ40" s="55">
        <v>0</v>
      </c>
      <c r="AR40" s="55">
        <v>0</v>
      </c>
    </row>
    <row r="41" spans="1:44" ht="8.25" customHeight="1">
      <c r="A41" s="6" t="s">
        <v>183</v>
      </c>
      <c r="B41" s="21" t="s">
        <v>130</v>
      </c>
      <c r="C41" s="56">
        <v>1.750025844920359E-3</v>
      </c>
      <c r="D41" s="56">
        <v>8.3674930412594537E-4</v>
      </c>
      <c r="E41" s="56">
        <v>0</v>
      </c>
      <c r="F41" s="56">
        <v>1.1256429429846075E-2</v>
      </c>
      <c r="G41" s="56">
        <v>7.8314841577458198E-4</v>
      </c>
      <c r="H41" s="56">
        <v>0</v>
      </c>
      <c r="I41" s="56">
        <v>0.11374346050457253</v>
      </c>
      <c r="J41" s="56">
        <v>0.2125021890600311</v>
      </c>
      <c r="K41" s="56">
        <v>9.4343170081862326E-2</v>
      </c>
      <c r="L41" s="56">
        <v>0</v>
      </c>
      <c r="M41" s="56">
        <v>1.7385899049369E-3</v>
      </c>
      <c r="N41" s="56">
        <v>0</v>
      </c>
      <c r="O41" s="56">
        <v>0</v>
      </c>
      <c r="P41" s="56">
        <v>0</v>
      </c>
      <c r="Q41" s="56">
        <v>0</v>
      </c>
      <c r="R41" s="56">
        <v>3.947785441893812E-4</v>
      </c>
      <c r="S41" s="56">
        <v>0</v>
      </c>
      <c r="T41" s="56">
        <v>7.4929175634356896E-4</v>
      </c>
      <c r="U41" s="56">
        <v>6.5703801008383956E-3</v>
      </c>
      <c r="V41" s="56">
        <v>2.5567893173356282E-4</v>
      </c>
      <c r="W41" s="56">
        <v>0</v>
      </c>
      <c r="X41" s="56">
        <v>0</v>
      </c>
      <c r="Y41" s="56">
        <v>4.5575452562720458E-4</v>
      </c>
      <c r="Z41" s="56">
        <v>5.4420801402493427E-3</v>
      </c>
      <c r="AA41" s="56">
        <v>1.4994597611341833E-4</v>
      </c>
      <c r="AB41" s="56">
        <v>4.3792349064760315E-5</v>
      </c>
      <c r="AC41" s="56">
        <v>2.2660507189376605E-2</v>
      </c>
      <c r="AD41" s="56">
        <v>2.2020031904210727E-3</v>
      </c>
      <c r="AE41" s="56">
        <v>1.3482082126005807E-4</v>
      </c>
      <c r="AF41" s="56">
        <v>1.5115582320783633E-3</v>
      </c>
      <c r="AG41" s="56">
        <v>1.4216590250452606E-4</v>
      </c>
      <c r="AH41" s="56">
        <v>1.7176801969523528E-4</v>
      </c>
      <c r="AI41" s="56">
        <v>3.2491178620720363E-3</v>
      </c>
      <c r="AJ41" s="56">
        <v>2.0751893043878842E-5</v>
      </c>
      <c r="AK41" s="56">
        <v>0</v>
      </c>
      <c r="AL41" s="56">
        <v>0</v>
      </c>
      <c r="AM41" s="56">
        <v>1.021144377591644E-3</v>
      </c>
      <c r="AN41" s="56">
        <v>9.6570380588550494E-5</v>
      </c>
      <c r="AO41" s="56">
        <v>3.3577213369968866E-4</v>
      </c>
      <c r="AP41" s="56">
        <v>0</v>
      </c>
      <c r="AQ41" s="56">
        <v>3.1225777335571993E-4</v>
      </c>
      <c r="AR41" s="56">
        <v>1.1438655959925509E-4</v>
      </c>
    </row>
    <row r="42" spans="1:44" ht="8.25" customHeight="1">
      <c r="A42" s="6" t="s">
        <v>184</v>
      </c>
      <c r="B42" s="21" t="s">
        <v>4</v>
      </c>
      <c r="C42" s="56">
        <v>3.7289905904088386E-5</v>
      </c>
      <c r="D42" s="56">
        <v>6.1538756281609821E-4</v>
      </c>
      <c r="E42" s="56">
        <v>0</v>
      </c>
      <c r="F42" s="56">
        <v>1.572763140140695E-4</v>
      </c>
      <c r="G42" s="56">
        <v>2.5760878167636523E-5</v>
      </c>
      <c r="H42" s="56">
        <v>0</v>
      </c>
      <c r="I42" s="56">
        <v>1.8026758395549498E-4</v>
      </c>
      <c r="J42" s="56">
        <v>3.1373705349467651E-2</v>
      </c>
      <c r="K42" s="56">
        <v>0</v>
      </c>
      <c r="L42" s="56">
        <v>0</v>
      </c>
      <c r="M42" s="56">
        <v>0</v>
      </c>
      <c r="N42" s="56">
        <v>0</v>
      </c>
      <c r="O42" s="56">
        <v>0</v>
      </c>
      <c r="P42" s="56">
        <v>0</v>
      </c>
      <c r="Q42" s="56">
        <v>0</v>
      </c>
      <c r="R42" s="56">
        <v>0</v>
      </c>
      <c r="S42" s="56">
        <v>0</v>
      </c>
      <c r="T42" s="56">
        <v>7.5420216499906198E-5</v>
      </c>
      <c r="U42" s="56">
        <v>0</v>
      </c>
      <c r="V42" s="56">
        <v>2.1231617393471937E-4</v>
      </c>
      <c r="W42" s="56">
        <v>6.0836086684217264E-5</v>
      </c>
      <c r="X42" s="56">
        <v>0</v>
      </c>
      <c r="Y42" s="56">
        <v>6.3727834362639982E-4</v>
      </c>
      <c r="Z42" s="56">
        <v>8.2449289247456515E-6</v>
      </c>
      <c r="AA42" s="56">
        <v>2.495652657240794E-5</v>
      </c>
      <c r="AB42" s="56">
        <v>0</v>
      </c>
      <c r="AC42" s="56">
        <v>0</v>
      </c>
      <c r="AD42" s="56">
        <v>0</v>
      </c>
      <c r="AE42" s="56">
        <v>8.4607834208238987E-4</v>
      </c>
      <c r="AF42" s="56">
        <v>8.1359769323527441E-5</v>
      </c>
      <c r="AG42" s="56">
        <v>3.9074743841305005E-4</v>
      </c>
      <c r="AH42" s="56">
        <v>1.3246513870996081E-3</v>
      </c>
      <c r="AI42" s="56">
        <v>1.4696021922067071E-3</v>
      </c>
      <c r="AJ42" s="56">
        <v>5.3301711077283925E-4</v>
      </c>
      <c r="AK42" s="56">
        <v>1.2046731232023308E-3</v>
      </c>
      <c r="AL42" s="56">
        <v>6.4732621387606859E-5</v>
      </c>
      <c r="AM42" s="56">
        <v>2.2998087442544059E-3</v>
      </c>
      <c r="AN42" s="56">
        <v>1.0951841761672691E-3</v>
      </c>
      <c r="AO42" s="56">
        <v>4.5980217004787625E-3</v>
      </c>
      <c r="AP42" s="56">
        <v>0</v>
      </c>
      <c r="AQ42" s="56">
        <v>5.8319184519714333E-4</v>
      </c>
      <c r="AR42" s="56">
        <v>1.9747273754831774E-4</v>
      </c>
    </row>
    <row r="43" spans="1:44" ht="8.25" customHeight="1">
      <c r="A43" s="6" t="s">
        <v>185</v>
      </c>
      <c r="B43" s="21" t="s">
        <v>50</v>
      </c>
      <c r="C43" s="56">
        <v>7.6755026761670844E-6</v>
      </c>
      <c r="D43" s="56">
        <v>2.3430113500590783E-5</v>
      </c>
      <c r="E43" s="56">
        <v>0</v>
      </c>
      <c r="F43" s="56">
        <v>0</v>
      </c>
      <c r="G43" s="56">
        <v>2.3856740256703144E-5</v>
      </c>
      <c r="H43" s="56">
        <v>0</v>
      </c>
      <c r="I43" s="56">
        <v>0</v>
      </c>
      <c r="J43" s="56">
        <v>0</v>
      </c>
      <c r="K43" s="56">
        <v>0.18520477245799011</v>
      </c>
      <c r="L43" s="56">
        <v>0</v>
      </c>
      <c r="M43" s="56">
        <v>6.1720470726917931E-4</v>
      </c>
      <c r="N43" s="56">
        <v>0</v>
      </c>
      <c r="O43" s="56">
        <v>0</v>
      </c>
      <c r="P43" s="56">
        <v>0</v>
      </c>
      <c r="Q43" s="56">
        <v>0</v>
      </c>
      <c r="R43" s="56">
        <v>0</v>
      </c>
      <c r="S43" s="56">
        <v>0</v>
      </c>
      <c r="T43" s="56">
        <v>4.0078068796039881E-5</v>
      </c>
      <c r="U43" s="56">
        <v>0</v>
      </c>
      <c r="V43" s="56">
        <v>0</v>
      </c>
      <c r="W43" s="56">
        <v>0</v>
      </c>
      <c r="X43" s="56">
        <v>0</v>
      </c>
      <c r="Y43" s="56">
        <v>3.1372322358268542E-4</v>
      </c>
      <c r="Z43" s="56">
        <v>8.1634603275316744E-5</v>
      </c>
      <c r="AA43" s="56">
        <v>0</v>
      </c>
      <c r="AB43" s="56">
        <v>1.8700350655921736E-5</v>
      </c>
      <c r="AC43" s="56">
        <v>1.0347598550126296E-4</v>
      </c>
      <c r="AD43" s="56">
        <v>0</v>
      </c>
      <c r="AE43" s="56">
        <v>3.3443092903749313E-4</v>
      </c>
      <c r="AF43" s="56">
        <v>5.5629615614299249E-5</v>
      </c>
      <c r="AG43" s="56">
        <v>0</v>
      </c>
      <c r="AH43" s="56">
        <v>0</v>
      </c>
      <c r="AI43" s="56">
        <v>6.612454982395889E-6</v>
      </c>
      <c r="AJ43" s="56">
        <v>1.0038751550895785E-4</v>
      </c>
      <c r="AK43" s="56">
        <v>0</v>
      </c>
      <c r="AL43" s="56">
        <v>0</v>
      </c>
      <c r="AM43" s="56">
        <v>5.7794606630606312E-5</v>
      </c>
      <c r="AN43" s="56">
        <v>4.2175139364548258E-5</v>
      </c>
      <c r="AO43" s="56">
        <v>1.3330535107723722E-5</v>
      </c>
      <c r="AP43" s="56">
        <v>0</v>
      </c>
      <c r="AQ43" s="56">
        <v>0</v>
      </c>
      <c r="AR43" s="56">
        <v>0</v>
      </c>
    </row>
    <row r="44" spans="1:44" ht="8.25" customHeight="1">
      <c r="A44" s="6" t="s">
        <v>186</v>
      </c>
      <c r="B44" s="21" t="s">
        <v>66</v>
      </c>
      <c r="C44" s="56">
        <v>1.3353280717293E-3</v>
      </c>
      <c r="D44" s="56">
        <v>0</v>
      </c>
      <c r="E44" s="56">
        <v>0</v>
      </c>
      <c r="F44" s="56">
        <v>2.4169855519944747E-4</v>
      </c>
      <c r="G44" s="56">
        <v>7.3969150101527864E-4</v>
      </c>
      <c r="H44" s="56">
        <v>0</v>
      </c>
      <c r="I44" s="56">
        <v>4.1327373750943229E-4</v>
      </c>
      <c r="J44" s="56">
        <v>0</v>
      </c>
      <c r="K44" s="56">
        <v>0</v>
      </c>
      <c r="L44" s="56">
        <v>0.13280405042663859</v>
      </c>
      <c r="M44" s="56">
        <v>5.5072258400461257E-3</v>
      </c>
      <c r="N44" s="56">
        <v>0</v>
      </c>
      <c r="O44" s="56">
        <v>0</v>
      </c>
      <c r="P44" s="56">
        <v>0</v>
      </c>
      <c r="Q44" s="56">
        <v>1.1743428565922651E-4</v>
      </c>
      <c r="R44" s="56">
        <v>0</v>
      </c>
      <c r="S44" s="56">
        <v>0</v>
      </c>
      <c r="T44" s="56">
        <v>6.4098426886411081E-4</v>
      </c>
      <c r="U44" s="56">
        <v>0</v>
      </c>
      <c r="V44" s="56">
        <v>3.8690591119332153E-4</v>
      </c>
      <c r="W44" s="56">
        <v>1.7548294978134379E-4</v>
      </c>
      <c r="X44" s="56">
        <v>0</v>
      </c>
      <c r="Y44" s="56">
        <v>2.1895272105049443E-3</v>
      </c>
      <c r="Z44" s="56">
        <v>1.882218894326472E-2</v>
      </c>
      <c r="AA44" s="56">
        <v>4.2068311626217897E-5</v>
      </c>
      <c r="AB44" s="56">
        <v>1.3317206614488492E-3</v>
      </c>
      <c r="AC44" s="56">
        <v>8.1914391659874345E-4</v>
      </c>
      <c r="AD44" s="56">
        <v>3.0611934093880749E-3</v>
      </c>
      <c r="AE44" s="56">
        <v>1.3769947440192057E-3</v>
      </c>
      <c r="AF44" s="56">
        <v>9.0902760810963358E-3</v>
      </c>
      <c r="AG44" s="56">
        <v>2.1098853657695784E-3</v>
      </c>
      <c r="AH44" s="56">
        <v>1.6776046705331885E-4</v>
      </c>
      <c r="AI44" s="56">
        <v>0</v>
      </c>
      <c r="AJ44" s="56">
        <v>5.4384393533018366E-4</v>
      </c>
      <c r="AK44" s="56">
        <v>0</v>
      </c>
      <c r="AL44" s="56">
        <v>5.6045848303609496E-4</v>
      </c>
      <c r="AM44" s="56">
        <v>3.356320539028532E-4</v>
      </c>
      <c r="AN44" s="56">
        <v>9.9887615283522307E-5</v>
      </c>
      <c r="AO44" s="56">
        <v>1.8092656680647796E-4</v>
      </c>
      <c r="AP44" s="56">
        <v>0</v>
      </c>
      <c r="AQ44" s="56">
        <v>3.054144352591307E-5</v>
      </c>
      <c r="AR44" s="56">
        <v>0</v>
      </c>
    </row>
    <row r="45" spans="1:44" ht="8.25" customHeight="1">
      <c r="A45" s="7" t="s">
        <v>187</v>
      </c>
      <c r="B45" s="22" t="s">
        <v>26</v>
      </c>
      <c r="C45" s="56">
        <v>0</v>
      </c>
      <c r="D45" s="56">
        <v>0</v>
      </c>
      <c r="E45" s="56">
        <v>0</v>
      </c>
      <c r="F45" s="56">
        <v>0</v>
      </c>
      <c r="G45" s="56">
        <v>0</v>
      </c>
      <c r="H45" s="56">
        <v>0</v>
      </c>
      <c r="I45" s="56">
        <v>0</v>
      </c>
      <c r="J45" s="56">
        <v>0</v>
      </c>
      <c r="K45" s="56">
        <v>0</v>
      </c>
      <c r="L45" s="56">
        <v>0</v>
      </c>
      <c r="M45" s="56">
        <v>6.0970654955736531E-2</v>
      </c>
      <c r="N45" s="56">
        <v>0</v>
      </c>
      <c r="O45" s="56">
        <v>0</v>
      </c>
      <c r="P45" s="56">
        <v>0</v>
      </c>
      <c r="Q45" s="56">
        <v>1.5676845891740207E-4</v>
      </c>
      <c r="R45" s="56">
        <v>0</v>
      </c>
      <c r="S45" s="56">
        <v>0</v>
      </c>
      <c r="T45" s="56">
        <v>0</v>
      </c>
      <c r="U45" s="56">
        <v>0</v>
      </c>
      <c r="V45" s="56">
        <v>0</v>
      </c>
      <c r="W45" s="56">
        <v>0</v>
      </c>
      <c r="X45" s="56">
        <v>0</v>
      </c>
      <c r="Y45" s="56">
        <v>0</v>
      </c>
      <c r="Z45" s="56">
        <v>0</v>
      </c>
      <c r="AA45" s="56">
        <v>0</v>
      </c>
      <c r="AB45" s="56">
        <v>0</v>
      </c>
      <c r="AC45" s="56">
        <v>0</v>
      </c>
      <c r="AD45" s="56">
        <v>0</v>
      </c>
      <c r="AE45" s="56">
        <v>0</v>
      </c>
      <c r="AF45" s="56">
        <v>0</v>
      </c>
      <c r="AG45" s="56">
        <v>0</v>
      </c>
      <c r="AH45" s="56">
        <v>0</v>
      </c>
      <c r="AI45" s="56">
        <v>0</v>
      </c>
      <c r="AJ45" s="56">
        <v>0</v>
      </c>
      <c r="AK45" s="56">
        <v>0</v>
      </c>
      <c r="AL45" s="56">
        <v>0</v>
      </c>
      <c r="AM45" s="56">
        <v>0</v>
      </c>
      <c r="AN45" s="56">
        <v>0</v>
      </c>
      <c r="AO45" s="56">
        <v>0</v>
      </c>
      <c r="AP45" s="56">
        <v>0</v>
      </c>
      <c r="AQ45" s="56">
        <v>0</v>
      </c>
      <c r="AR45" s="56">
        <v>0</v>
      </c>
    </row>
    <row r="46" spans="1:44" ht="8.25" customHeight="1">
      <c r="A46" s="12" t="s">
        <v>188</v>
      </c>
      <c r="B46" s="20" t="s">
        <v>51</v>
      </c>
      <c r="C46" s="55">
        <v>1.2766068654101869E-3</v>
      </c>
      <c r="D46" s="55">
        <v>2.5809088138346159E-4</v>
      </c>
      <c r="E46" s="55">
        <v>1.5632948661913988E-3</v>
      </c>
      <c r="F46" s="55">
        <v>9.9707840827196852E-4</v>
      </c>
      <c r="G46" s="55">
        <v>1.145036082071446E-2</v>
      </c>
      <c r="H46" s="55">
        <v>7.4297708609955493E-2</v>
      </c>
      <c r="I46" s="55">
        <v>1.2322216222379199E-2</v>
      </c>
      <c r="J46" s="55">
        <v>1.1401304091201603E-2</v>
      </c>
      <c r="K46" s="55">
        <v>1.8930682007007323E-2</v>
      </c>
      <c r="L46" s="55">
        <v>1.8340963842807496E-2</v>
      </c>
      <c r="M46" s="55">
        <v>9.2805791272842941E-2</v>
      </c>
      <c r="N46" s="55">
        <v>5.2897136834145986E-2</v>
      </c>
      <c r="O46" s="55">
        <v>3.7499404391530083E-4</v>
      </c>
      <c r="P46" s="55">
        <v>1.0366790500975793E-3</v>
      </c>
      <c r="Q46" s="55">
        <v>5.5940176464001911E-4</v>
      </c>
      <c r="R46" s="55">
        <v>1.525386304460156E-2</v>
      </c>
      <c r="S46" s="55">
        <v>4.1670137418503388E-2</v>
      </c>
      <c r="T46" s="55">
        <v>2.917440490479763E-3</v>
      </c>
      <c r="U46" s="55">
        <v>1.7359268407968784E-2</v>
      </c>
      <c r="V46" s="55">
        <v>2.0213361854098656E-2</v>
      </c>
      <c r="W46" s="55">
        <v>4.1737218403223596E-4</v>
      </c>
      <c r="X46" s="55">
        <v>3.6687172693759872E-4</v>
      </c>
      <c r="Y46" s="55">
        <v>1.2194682393480804E-2</v>
      </c>
      <c r="Z46" s="55">
        <v>8.1122238621821174E-3</v>
      </c>
      <c r="AA46" s="55">
        <v>6.6711591666329152E-3</v>
      </c>
      <c r="AB46" s="55">
        <v>1.6340032631735871E-3</v>
      </c>
      <c r="AC46" s="55">
        <v>9.4258933378427515E-3</v>
      </c>
      <c r="AD46" s="55">
        <v>1.273219206323182E-3</v>
      </c>
      <c r="AE46" s="55">
        <v>4.7218373962567889E-4</v>
      </c>
      <c r="AF46" s="55">
        <v>6.2579733555664636E-4</v>
      </c>
      <c r="AG46" s="55">
        <v>5.4972816233088721E-3</v>
      </c>
      <c r="AH46" s="55">
        <v>1.2929035383394433E-3</v>
      </c>
      <c r="AI46" s="55">
        <v>6.2760018463144081E-3</v>
      </c>
      <c r="AJ46" s="55">
        <v>3.3281738620566307E-3</v>
      </c>
      <c r="AK46" s="55">
        <v>1.8029360625053247E-3</v>
      </c>
      <c r="AL46" s="55">
        <v>3.4956721802449804E-4</v>
      </c>
      <c r="AM46" s="55">
        <v>4.6474010291254943E-3</v>
      </c>
      <c r="AN46" s="55">
        <v>1.2312342184763168E-3</v>
      </c>
      <c r="AO46" s="55">
        <v>3.6917662301996987E-3</v>
      </c>
      <c r="AP46" s="55">
        <v>2.9753912732628884E-3</v>
      </c>
      <c r="AQ46" s="55">
        <v>1.1061279268995718E-3</v>
      </c>
      <c r="AR46" s="55">
        <v>4.0422849092282952E-3</v>
      </c>
    </row>
    <row r="47" spans="1:44" ht="8.25" customHeight="1">
      <c r="A47" s="12" t="s">
        <v>189</v>
      </c>
      <c r="B47" s="20" t="s">
        <v>52</v>
      </c>
      <c r="C47" s="55">
        <v>2.0512345234078961E-5</v>
      </c>
      <c r="D47" s="55">
        <v>5.1787065581226204E-5</v>
      </c>
      <c r="E47" s="55">
        <v>3.933955680080173E-4</v>
      </c>
      <c r="F47" s="55">
        <v>2.1609523130164794E-4</v>
      </c>
      <c r="G47" s="55">
        <v>1.0279491417217825E-3</v>
      </c>
      <c r="H47" s="55">
        <v>0</v>
      </c>
      <c r="I47" s="55">
        <v>3.1884078980141733E-4</v>
      </c>
      <c r="J47" s="55">
        <v>3.2550156160529033E-4</v>
      </c>
      <c r="K47" s="55">
        <v>2.3898063409066717E-4</v>
      </c>
      <c r="L47" s="55">
        <v>7.2014691966193478E-4</v>
      </c>
      <c r="M47" s="55">
        <v>2.2840279450226787E-3</v>
      </c>
      <c r="N47" s="55">
        <v>9.7001214127095489E-2</v>
      </c>
      <c r="O47" s="55">
        <v>1.8226668798314992E-5</v>
      </c>
      <c r="P47" s="55">
        <v>2.3126891950715883E-4</v>
      </c>
      <c r="Q47" s="55">
        <v>1.1624830463378386E-5</v>
      </c>
      <c r="R47" s="55">
        <v>1.9746728052683776E-4</v>
      </c>
      <c r="S47" s="55">
        <v>0</v>
      </c>
      <c r="T47" s="55">
        <v>3.2454662201339797E-4</v>
      </c>
      <c r="U47" s="55">
        <v>3.3931665261625351E-4</v>
      </c>
      <c r="V47" s="55">
        <v>1.6246171909600982E-4</v>
      </c>
      <c r="W47" s="55">
        <v>2.7217699882812823E-4</v>
      </c>
      <c r="X47" s="55">
        <v>6.4347568594717437E-5</v>
      </c>
      <c r="Y47" s="55">
        <v>3.2321894359009881E-4</v>
      </c>
      <c r="Z47" s="55">
        <v>9.3327637002474254E-4</v>
      </c>
      <c r="AA47" s="55">
        <v>2.9623509181033532E-4</v>
      </c>
      <c r="AB47" s="55">
        <v>1.9821957206552507E-4</v>
      </c>
      <c r="AC47" s="55">
        <v>2.9891524815289111E-4</v>
      </c>
      <c r="AD47" s="55">
        <v>1.4050859070276615E-4</v>
      </c>
      <c r="AE47" s="55">
        <v>1.5289562572893059E-4</v>
      </c>
      <c r="AF47" s="55">
        <v>9.2828664508577097E-5</v>
      </c>
      <c r="AG47" s="55">
        <v>1.0498787047371869E-2</v>
      </c>
      <c r="AH47" s="55">
        <v>5.4367200544870652E-4</v>
      </c>
      <c r="AI47" s="55">
        <v>3.9538021785966669E-4</v>
      </c>
      <c r="AJ47" s="55">
        <v>2.2042127684750532E-2</v>
      </c>
      <c r="AK47" s="55">
        <v>4.5279646552517762E-3</v>
      </c>
      <c r="AL47" s="55">
        <v>7.6962518459888242E-4</v>
      </c>
      <c r="AM47" s="55">
        <v>1.1701432440289809E-2</v>
      </c>
      <c r="AN47" s="55">
        <v>2.1706518131938022E-3</v>
      </c>
      <c r="AO47" s="55">
        <v>9.1662649645246424E-4</v>
      </c>
      <c r="AP47" s="55">
        <v>2.5151887933600207E-4</v>
      </c>
      <c r="AQ47" s="55">
        <v>7.2684255612083396E-4</v>
      </c>
      <c r="AR47" s="55">
        <v>1.6707760184543784E-4</v>
      </c>
    </row>
    <row r="48" spans="1:44" ht="8.25" customHeight="1">
      <c r="A48" s="12" t="s">
        <v>190</v>
      </c>
      <c r="B48" s="20" t="s">
        <v>15</v>
      </c>
      <c r="C48" s="55">
        <v>1.8823597052168883E-3</v>
      </c>
      <c r="D48" s="55">
        <v>1.970242462372406E-4</v>
      </c>
      <c r="E48" s="55">
        <v>4.9213066372286517E-5</v>
      </c>
      <c r="F48" s="55">
        <v>1.303177938684477E-4</v>
      </c>
      <c r="G48" s="55">
        <v>7.9784638959511686E-4</v>
      </c>
      <c r="H48" s="55">
        <v>7.9137513616664998E-5</v>
      </c>
      <c r="I48" s="55">
        <v>1.6302641036856868E-5</v>
      </c>
      <c r="J48" s="55">
        <v>0</v>
      </c>
      <c r="K48" s="55">
        <v>0</v>
      </c>
      <c r="L48" s="55">
        <v>3.5615780592011727E-3</v>
      </c>
      <c r="M48" s="55">
        <v>2.1348616945081621E-4</v>
      </c>
      <c r="N48" s="55">
        <v>0</v>
      </c>
      <c r="O48" s="55">
        <v>3.6191664367241622E-6</v>
      </c>
      <c r="P48" s="55">
        <v>0</v>
      </c>
      <c r="Q48" s="55">
        <v>7.9640149447053602E-6</v>
      </c>
      <c r="R48" s="55">
        <v>0</v>
      </c>
      <c r="S48" s="55">
        <v>0</v>
      </c>
      <c r="T48" s="55">
        <v>4.0764328853012317E-5</v>
      </c>
      <c r="U48" s="55">
        <v>0</v>
      </c>
      <c r="V48" s="55">
        <v>2.202456160671715E-5</v>
      </c>
      <c r="W48" s="55">
        <v>2.2130086998533913E-5</v>
      </c>
      <c r="X48" s="55">
        <v>2.2041826741396247E-5</v>
      </c>
      <c r="Y48" s="55">
        <v>3.5626591613884029E-5</v>
      </c>
      <c r="Z48" s="55">
        <v>4.8251485694807692E-5</v>
      </c>
      <c r="AA48" s="55">
        <v>3.6725607161094661E-5</v>
      </c>
      <c r="AB48" s="55">
        <v>1.607527744684804E-4</v>
      </c>
      <c r="AC48" s="55">
        <v>7.9319682004406892E-5</v>
      </c>
      <c r="AD48" s="55">
        <v>3.51547356526942E-5</v>
      </c>
      <c r="AE48" s="55">
        <v>4.6561187933215944E-4</v>
      </c>
      <c r="AF48" s="55">
        <v>1.3557954972586944E-3</v>
      </c>
      <c r="AG48" s="55">
        <v>2.1770792493443964E-3</v>
      </c>
      <c r="AH48" s="55">
        <v>3.0457288656779093E-3</v>
      </c>
      <c r="AI48" s="55">
        <v>7.9538443216234486E-4</v>
      </c>
      <c r="AJ48" s="55">
        <v>8.3063167238765052E-4</v>
      </c>
      <c r="AK48" s="55">
        <v>8.4173965918261126E-4</v>
      </c>
      <c r="AL48" s="55">
        <v>1.2305164379461221E-4</v>
      </c>
      <c r="AM48" s="55">
        <v>2.1658792024846674E-3</v>
      </c>
      <c r="AN48" s="55">
        <v>1.9806493912624514E-3</v>
      </c>
      <c r="AO48" s="55">
        <v>8.2073093926682489E-4</v>
      </c>
      <c r="AP48" s="55">
        <v>2.3026449984264952E-4</v>
      </c>
      <c r="AQ48" s="55">
        <v>4.9290402934667544E-4</v>
      </c>
      <c r="AR48" s="55">
        <v>1.0981144100694934E-3</v>
      </c>
    </row>
    <row r="49" spans="1:44" ht="8.25" customHeight="1">
      <c r="A49" s="12" t="s">
        <v>191</v>
      </c>
      <c r="B49" s="20" t="s">
        <v>33</v>
      </c>
      <c r="C49" s="55">
        <v>2.1634484907216258E-4</v>
      </c>
      <c r="D49" s="55">
        <v>3.0220594152032888E-4</v>
      </c>
      <c r="E49" s="55">
        <v>0</v>
      </c>
      <c r="F49" s="55">
        <v>2.1784755554420051E-2</v>
      </c>
      <c r="G49" s="55">
        <v>1.0640666350969156E-3</v>
      </c>
      <c r="H49" s="55">
        <v>0</v>
      </c>
      <c r="I49" s="55">
        <v>6.1617474395382838E-4</v>
      </c>
      <c r="J49" s="55">
        <v>0</v>
      </c>
      <c r="K49" s="55">
        <v>0</v>
      </c>
      <c r="L49" s="55">
        <v>8.1998870089324319E-4</v>
      </c>
      <c r="M49" s="55">
        <v>6.8610509227412303E-3</v>
      </c>
      <c r="N49" s="55">
        <v>0</v>
      </c>
      <c r="O49" s="55">
        <v>6.0596288929645281E-4</v>
      </c>
      <c r="P49" s="55">
        <v>0</v>
      </c>
      <c r="Q49" s="55">
        <v>3.5636731215756526E-3</v>
      </c>
      <c r="R49" s="55">
        <v>1.3138743727027702E-4</v>
      </c>
      <c r="S49" s="55">
        <v>2.501293317276128E-4</v>
      </c>
      <c r="T49" s="55">
        <v>1.6474717393693021E-3</v>
      </c>
      <c r="U49" s="55">
        <v>3.3391029476554946E-4</v>
      </c>
      <c r="V49" s="55">
        <v>5.1810258237253645E-3</v>
      </c>
      <c r="W49" s="55">
        <v>2.5173237073119136E-3</v>
      </c>
      <c r="X49" s="55">
        <v>2.5579058601128794E-2</v>
      </c>
      <c r="Y49" s="55">
        <v>1.7910878954834921E-4</v>
      </c>
      <c r="Z49" s="55">
        <v>1.940168539929586E-4</v>
      </c>
      <c r="AA49" s="55">
        <v>1.0922679307524717E-4</v>
      </c>
      <c r="AB49" s="55">
        <v>3.5182863420294323E-5</v>
      </c>
      <c r="AC49" s="55">
        <v>4.0273524182346331E-5</v>
      </c>
      <c r="AD49" s="55">
        <v>1.2783983002388844E-4</v>
      </c>
      <c r="AE49" s="55">
        <v>4.1915274295243957E-3</v>
      </c>
      <c r="AF49" s="55">
        <v>1.2798573026664337E-3</v>
      </c>
      <c r="AG49" s="55">
        <v>4.7702320416265009E-4</v>
      </c>
      <c r="AH49" s="55">
        <v>1.1066749481542647E-3</v>
      </c>
      <c r="AI49" s="55">
        <v>0</v>
      </c>
      <c r="AJ49" s="55">
        <v>0</v>
      </c>
      <c r="AK49" s="55">
        <v>0</v>
      </c>
      <c r="AL49" s="55">
        <v>0</v>
      </c>
      <c r="AM49" s="55">
        <v>3.8275458892725423E-5</v>
      </c>
      <c r="AN49" s="55">
        <v>0</v>
      </c>
      <c r="AO49" s="55">
        <v>0</v>
      </c>
      <c r="AP49" s="55">
        <v>0</v>
      </c>
      <c r="AQ49" s="55">
        <v>0</v>
      </c>
      <c r="AR49" s="55">
        <v>0</v>
      </c>
    </row>
    <row r="50" spans="1:44" ht="8.25" customHeight="1">
      <c r="A50" s="12" t="s">
        <v>192</v>
      </c>
      <c r="B50" s="20" t="s">
        <v>27</v>
      </c>
      <c r="C50" s="55">
        <v>2.8501089343555008E-2</v>
      </c>
      <c r="D50" s="55">
        <v>1.0504831542137591E-2</v>
      </c>
      <c r="E50" s="55">
        <v>5.4808258017335236E-2</v>
      </c>
      <c r="F50" s="55">
        <v>6.1808333937247849E-2</v>
      </c>
      <c r="G50" s="55">
        <v>1.2780081850771138E-2</v>
      </c>
      <c r="H50" s="55">
        <v>2.3177584800777775E-3</v>
      </c>
      <c r="I50" s="55">
        <v>4.7529959785041782E-3</v>
      </c>
      <c r="J50" s="55">
        <v>2.2919791108668309E-3</v>
      </c>
      <c r="K50" s="55">
        <v>5.9267625318138216E-3</v>
      </c>
      <c r="L50" s="55">
        <v>2.1837707284235374E-3</v>
      </c>
      <c r="M50" s="55">
        <v>8.9492286431827762E-3</v>
      </c>
      <c r="N50" s="55">
        <v>1.4058802038779033E-3</v>
      </c>
      <c r="O50" s="55">
        <v>0.26357612382818035</v>
      </c>
      <c r="P50" s="55">
        <v>1.8727657516925199E-2</v>
      </c>
      <c r="Q50" s="55">
        <v>7.0897609140972595E-2</v>
      </c>
      <c r="R50" s="55">
        <v>2.537635126415758E-3</v>
      </c>
      <c r="S50" s="55">
        <v>1.3062557326646936E-2</v>
      </c>
      <c r="T50" s="55">
        <v>1.627309568970332E-2</v>
      </c>
      <c r="U50" s="55">
        <v>2.0087921132754857E-2</v>
      </c>
      <c r="V50" s="55">
        <v>3.0569626237434686E-2</v>
      </c>
      <c r="W50" s="55">
        <v>1.9438141711352625E-2</v>
      </c>
      <c r="X50" s="55">
        <v>6.4646680813596896E-3</v>
      </c>
      <c r="Y50" s="55">
        <v>4.39637244321032E-3</v>
      </c>
      <c r="Z50" s="55">
        <v>3.804374588340321E-3</v>
      </c>
      <c r="AA50" s="55">
        <v>1.3862711590582966E-2</v>
      </c>
      <c r="AB50" s="55">
        <v>5.6465066942838213E-3</v>
      </c>
      <c r="AC50" s="55">
        <v>5.6099730377257E-3</v>
      </c>
      <c r="AD50" s="55">
        <v>2.3191481049268472E-3</v>
      </c>
      <c r="AE50" s="55">
        <v>1.9154471328688003E-2</v>
      </c>
      <c r="AF50" s="55">
        <v>1.2866647840149447E-2</v>
      </c>
      <c r="AG50" s="55">
        <v>1.2472963975824085E-2</v>
      </c>
      <c r="AH50" s="55">
        <v>0.1737254186473621</v>
      </c>
      <c r="AI50" s="55">
        <v>7.8514914689873476E-3</v>
      </c>
      <c r="AJ50" s="55">
        <v>5.4611258100319555E-5</v>
      </c>
      <c r="AK50" s="55">
        <v>0</v>
      </c>
      <c r="AL50" s="55">
        <v>2.0218217835041226E-5</v>
      </c>
      <c r="AM50" s="55">
        <v>1.5148041453415838E-3</v>
      </c>
      <c r="AN50" s="55">
        <v>1.7840824007000066E-3</v>
      </c>
      <c r="AO50" s="55">
        <v>1.0277154314794299E-3</v>
      </c>
      <c r="AP50" s="55">
        <v>7.1084113744085691E-4</v>
      </c>
      <c r="AQ50" s="55">
        <v>4.5626492062912134E-4</v>
      </c>
      <c r="AR50" s="55">
        <v>4.74795943423439E-4</v>
      </c>
    </row>
    <row r="51" spans="1:44" ht="8.25" customHeight="1">
      <c r="A51" s="8" t="s">
        <v>193</v>
      </c>
      <c r="B51" s="21" t="s">
        <v>67</v>
      </c>
      <c r="C51" s="56">
        <v>1.1157352581132359E-3</v>
      </c>
      <c r="D51" s="56">
        <v>8.7604502368493816E-3</v>
      </c>
      <c r="E51" s="56">
        <v>0</v>
      </c>
      <c r="F51" s="56">
        <v>5.0262282433779029E-4</v>
      </c>
      <c r="G51" s="56">
        <v>1.2014263035022949E-3</v>
      </c>
      <c r="H51" s="56">
        <v>0</v>
      </c>
      <c r="I51" s="56">
        <v>0</v>
      </c>
      <c r="J51" s="56">
        <v>0</v>
      </c>
      <c r="K51" s="56">
        <v>0</v>
      </c>
      <c r="L51" s="56">
        <v>0</v>
      </c>
      <c r="M51" s="56">
        <v>5.0660833570823389E-5</v>
      </c>
      <c r="N51" s="56">
        <v>0</v>
      </c>
      <c r="O51" s="56">
        <v>2.271616119739054E-2</v>
      </c>
      <c r="P51" s="56">
        <v>2.06823169725486E-2</v>
      </c>
      <c r="Q51" s="56">
        <v>5.2469544996042354E-3</v>
      </c>
      <c r="R51" s="56">
        <v>3.1451998761794879E-2</v>
      </c>
      <c r="S51" s="56">
        <v>8.5082023807030754E-2</v>
      </c>
      <c r="T51" s="56">
        <v>1.2819647225726327E-2</v>
      </c>
      <c r="U51" s="56">
        <v>0</v>
      </c>
      <c r="V51" s="56">
        <v>0</v>
      </c>
      <c r="W51" s="56">
        <v>0</v>
      </c>
      <c r="X51" s="56">
        <v>0</v>
      </c>
      <c r="Y51" s="56">
        <v>8.5464384732321624E-4</v>
      </c>
      <c r="Z51" s="56">
        <v>3.8570756408412263E-5</v>
      </c>
      <c r="AA51" s="56">
        <v>1.4339813367158239E-4</v>
      </c>
      <c r="AB51" s="56">
        <v>1.8910235113966969E-4</v>
      </c>
      <c r="AC51" s="56">
        <v>4.3764054611488485E-5</v>
      </c>
      <c r="AD51" s="56">
        <v>0</v>
      </c>
      <c r="AE51" s="56">
        <v>1.1103403161757658E-4</v>
      </c>
      <c r="AF51" s="56">
        <v>1.577159406271227E-3</v>
      </c>
      <c r="AG51" s="56">
        <v>8.4586640404154449E-4</v>
      </c>
      <c r="AH51" s="56">
        <v>3.7441670897476764E-3</v>
      </c>
      <c r="AI51" s="56">
        <v>5.25219387223012E-5</v>
      </c>
      <c r="AJ51" s="56">
        <v>1.3383577750836722E-5</v>
      </c>
      <c r="AK51" s="56">
        <v>0</v>
      </c>
      <c r="AL51" s="56">
        <v>0</v>
      </c>
      <c r="AM51" s="56">
        <v>7.1068758269082538E-4</v>
      </c>
      <c r="AN51" s="56">
        <v>1.5683300173394226E-3</v>
      </c>
      <c r="AO51" s="56">
        <v>5.5447484655028701E-4</v>
      </c>
      <c r="AP51" s="56">
        <v>0</v>
      </c>
      <c r="AQ51" s="56">
        <v>4.1049466441415013E-4</v>
      </c>
      <c r="AR51" s="56">
        <v>5.4804289998765319E-4</v>
      </c>
    </row>
    <row r="52" spans="1:44" ht="8.25" customHeight="1">
      <c r="A52" s="8" t="s">
        <v>194</v>
      </c>
      <c r="B52" s="21" t="s">
        <v>53</v>
      </c>
      <c r="C52" s="56">
        <v>7.0454761498888463E-2</v>
      </c>
      <c r="D52" s="56">
        <v>7.6864336967787097E-3</v>
      </c>
      <c r="E52" s="56">
        <v>3.5738631988376158E-5</v>
      </c>
      <c r="F52" s="56">
        <v>5.3103638700914904E-3</v>
      </c>
      <c r="G52" s="56">
        <v>1.8936695116393927E-3</v>
      </c>
      <c r="H52" s="56">
        <v>0</v>
      </c>
      <c r="I52" s="56">
        <v>3.0841891494568768E-3</v>
      </c>
      <c r="J52" s="56">
        <v>0</v>
      </c>
      <c r="K52" s="56">
        <v>5.1806625250498742E-3</v>
      </c>
      <c r="L52" s="56">
        <v>0</v>
      </c>
      <c r="M52" s="56">
        <v>2.4319197887825449E-2</v>
      </c>
      <c r="N52" s="56">
        <v>4.3424242100886405E-4</v>
      </c>
      <c r="O52" s="56">
        <v>0</v>
      </c>
      <c r="P52" s="56">
        <v>3.0854142693203959E-4</v>
      </c>
      <c r="Q52" s="56">
        <v>0.1045027485035163</v>
      </c>
      <c r="R52" s="56">
        <v>2.69138968122268E-3</v>
      </c>
      <c r="S52" s="56">
        <v>2.4296960260232439E-2</v>
      </c>
      <c r="T52" s="56">
        <v>3.7436321125092271E-2</v>
      </c>
      <c r="U52" s="56">
        <v>5.6413132944433059E-3</v>
      </c>
      <c r="V52" s="56">
        <v>1.8834164890742078E-2</v>
      </c>
      <c r="W52" s="56">
        <v>1.1502974842086905E-2</v>
      </c>
      <c r="X52" s="56">
        <v>1.7613409807168391E-2</v>
      </c>
      <c r="Y52" s="56">
        <v>4.1790952342443842E-3</v>
      </c>
      <c r="Z52" s="56">
        <v>1.3401081222818153E-3</v>
      </c>
      <c r="AA52" s="56">
        <v>2.9910130761635172E-3</v>
      </c>
      <c r="AB52" s="56">
        <v>5.5938992717084675E-5</v>
      </c>
      <c r="AC52" s="56">
        <v>2.247320576288919E-4</v>
      </c>
      <c r="AD52" s="56">
        <v>3.6971510737311588E-3</v>
      </c>
      <c r="AE52" s="56">
        <v>4.6583059758785921E-3</v>
      </c>
      <c r="AF52" s="56">
        <v>3.1869260348257086E-6</v>
      </c>
      <c r="AG52" s="56">
        <v>3.7379242354712805E-4</v>
      </c>
      <c r="AH52" s="56">
        <v>4.2503589630192559E-6</v>
      </c>
      <c r="AI52" s="56">
        <v>0</v>
      </c>
      <c r="AJ52" s="56">
        <v>0</v>
      </c>
      <c r="AK52" s="56">
        <v>0</v>
      </c>
      <c r="AL52" s="56">
        <v>0</v>
      </c>
      <c r="AM52" s="56">
        <v>3.3963023828702672E-4</v>
      </c>
      <c r="AN52" s="56">
        <v>1.3964073570447711E-5</v>
      </c>
      <c r="AO52" s="56">
        <v>1.0007923150292856E-4</v>
      </c>
      <c r="AP52" s="56">
        <v>0</v>
      </c>
      <c r="AQ52" s="56">
        <v>1.6676385246698158E-3</v>
      </c>
      <c r="AR52" s="56">
        <v>6.8414391643328454E-3</v>
      </c>
    </row>
    <row r="53" spans="1:44" ht="8.25" customHeight="1">
      <c r="A53" s="9" t="s">
        <v>195</v>
      </c>
      <c r="B53" s="21" t="s">
        <v>54</v>
      </c>
      <c r="C53" s="56">
        <v>5.1533399150258924E-6</v>
      </c>
      <c r="D53" s="56">
        <v>8.5057947225588189E-3</v>
      </c>
      <c r="E53" s="56">
        <v>4.8009160410145933E-3</v>
      </c>
      <c r="F53" s="56">
        <v>2.8024304489237418E-3</v>
      </c>
      <c r="G53" s="56">
        <v>9.6515150659750334E-4</v>
      </c>
      <c r="H53" s="56">
        <v>0</v>
      </c>
      <c r="I53" s="56">
        <v>1.7657880792492267E-2</v>
      </c>
      <c r="J53" s="56">
        <v>2.6279587947452684E-3</v>
      </c>
      <c r="K53" s="56">
        <v>1.3938641732837268E-2</v>
      </c>
      <c r="L53" s="56">
        <v>0</v>
      </c>
      <c r="M53" s="56">
        <v>1.3810711433173343E-2</v>
      </c>
      <c r="N53" s="56">
        <v>0</v>
      </c>
      <c r="O53" s="56">
        <v>0</v>
      </c>
      <c r="P53" s="56">
        <v>2.1955529455023125E-2</v>
      </c>
      <c r="Q53" s="56">
        <v>0.1542732614151652</v>
      </c>
      <c r="R53" s="56">
        <v>2.314673890089437E-2</v>
      </c>
      <c r="S53" s="56">
        <v>7.182114338095924E-2</v>
      </c>
      <c r="T53" s="56">
        <v>0.15423005213374491</v>
      </c>
      <c r="U53" s="56">
        <v>2.2725238540112342E-2</v>
      </c>
      <c r="V53" s="56">
        <v>0</v>
      </c>
      <c r="W53" s="56">
        <v>4.6528691133979174E-3</v>
      </c>
      <c r="X53" s="56">
        <v>4.4221507602735383E-3</v>
      </c>
      <c r="Y53" s="56">
        <v>4.9100300072354632E-3</v>
      </c>
      <c r="Z53" s="56">
        <v>7.9766292242104003E-4</v>
      </c>
      <c r="AA53" s="56">
        <v>1.3373590604602217E-3</v>
      </c>
      <c r="AB53" s="56">
        <v>1.5847754157460449E-4</v>
      </c>
      <c r="AC53" s="56">
        <v>0</v>
      </c>
      <c r="AD53" s="56">
        <v>4.2111017274973976E-5</v>
      </c>
      <c r="AE53" s="56">
        <v>5.1716313106209169E-4</v>
      </c>
      <c r="AF53" s="56">
        <v>0</v>
      </c>
      <c r="AG53" s="56">
        <v>5.4493975797147791E-5</v>
      </c>
      <c r="AH53" s="56">
        <v>0</v>
      </c>
      <c r="AI53" s="56">
        <v>0</v>
      </c>
      <c r="AJ53" s="56">
        <v>0</v>
      </c>
      <c r="AK53" s="56">
        <v>0</v>
      </c>
      <c r="AL53" s="56">
        <v>0</v>
      </c>
      <c r="AM53" s="56">
        <v>1.7310499387616126E-4</v>
      </c>
      <c r="AN53" s="56">
        <v>1.1582738295181935E-5</v>
      </c>
      <c r="AO53" s="56">
        <v>1.8850193541198996E-4</v>
      </c>
      <c r="AP53" s="56">
        <v>0</v>
      </c>
      <c r="AQ53" s="56">
        <v>8.0547295333787663E-4</v>
      </c>
      <c r="AR53" s="56">
        <v>3.6054818600872332E-4</v>
      </c>
    </row>
    <row r="54" spans="1:44" ht="8.25" customHeight="1">
      <c r="A54" s="6" t="s">
        <v>196</v>
      </c>
      <c r="B54" s="21" t="s">
        <v>34</v>
      </c>
      <c r="C54" s="56">
        <v>2.2629578835832014E-4</v>
      </c>
      <c r="D54" s="56">
        <v>6.4992349869764194E-3</v>
      </c>
      <c r="E54" s="56">
        <v>0</v>
      </c>
      <c r="F54" s="56">
        <v>0</v>
      </c>
      <c r="G54" s="56">
        <v>2.7637258777602906E-5</v>
      </c>
      <c r="H54" s="56">
        <v>2.2210373957001596E-3</v>
      </c>
      <c r="I54" s="56">
        <v>6.6389760081785071E-2</v>
      </c>
      <c r="J54" s="56">
        <v>0</v>
      </c>
      <c r="K54" s="56">
        <v>2.9501991973412193E-2</v>
      </c>
      <c r="L54" s="56">
        <v>1.9871475465329559E-2</v>
      </c>
      <c r="M54" s="56">
        <v>1.7164784837649695E-2</v>
      </c>
      <c r="N54" s="56">
        <v>1.8620015207264698E-3</v>
      </c>
      <c r="O54" s="56">
        <v>0</v>
      </c>
      <c r="P54" s="56">
        <v>0</v>
      </c>
      <c r="Q54" s="56">
        <v>1.658486848040076E-2</v>
      </c>
      <c r="R54" s="56">
        <v>1.0383942030893754E-3</v>
      </c>
      <c r="S54" s="56">
        <v>2.5687056201061379E-2</v>
      </c>
      <c r="T54" s="56">
        <v>2.7119657000024163E-2</v>
      </c>
      <c r="U54" s="56">
        <v>0.1538890425498094</v>
      </c>
      <c r="V54" s="56">
        <v>1.9240258795631002E-2</v>
      </c>
      <c r="W54" s="56">
        <v>1.5842357343065591E-5</v>
      </c>
      <c r="X54" s="56">
        <v>4.243517564146428E-3</v>
      </c>
      <c r="Y54" s="56">
        <v>9.6714161490174914E-3</v>
      </c>
      <c r="Z54" s="56">
        <v>6.1575182052236339E-3</v>
      </c>
      <c r="AA54" s="56">
        <v>4.7973064755570879E-2</v>
      </c>
      <c r="AB54" s="56">
        <v>3.9747887494159692E-4</v>
      </c>
      <c r="AC54" s="56">
        <v>1.7967389884139397E-2</v>
      </c>
      <c r="AD54" s="56">
        <v>5.5241878260995679E-3</v>
      </c>
      <c r="AE54" s="56">
        <v>0</v>
      </c>
      <c r="AF54" s="56">
        <v>3.141602033667579E-6</v>
      </c>
      <c r="AG54" s="56">
        <v>0</v>
      </c>
      <c r="AH54" s="56">
        <v>0</v>
      </c>
      <c r="AI54" s="56">
        <v>0</v>
      </c>
      <c r="AJ54" s="56">
        <v>0</v>
      </c>
      <c r="AK54" s="56">
        <v>0</v>
      </c>
      <c r="AL54" s="56">
        <v>0</v>
      </c>
      <c r="AM54" s="56">
        <v>4.9627628363022162E-5</v>
      </c>
      <c r="AN54" s="56">
        <v>0</v>
      </c>
      <c r="AO54" s="56">
        <v>0</v>
      </c>
      <c r="AP54" s="56">
        <v>0</v>
      </c>
      <c r="AQ54" s="56">
        <v>0</v>
      </c>
      <c r="AR54" s="56">
        <v>0</v>
      </c>
    </row>
    <row r="55" spans="1:44" ht="8.25" customHeight="1">
      <c r="A55" s="6" t="s">
        <v>197</v>
      </c>
      <c r="B55" s="22" t="s">
        <v>68</v>
      </c>
      <c r="C55" s="56">
        <v>3.1436888167494834E-2</v>
      </c>
      <c r="D55" s="56">
        <v>0</v>
      </c>
      <c r="E55" s="56">
        <v>0</v>
      </c>
      <c r="F55" s="56">
        <v>0</v>
      </c>
      <c r="G55" s="56">
        <v>6.0411362194061474E-5</v>
      </c>
      <c r="H55" s="56">
        <v>0</v>
      </c>
      <c r="I55" s="56">
        <v>0</v>
      </c>
      <c r="J55" s="56">
        <v>0</v>
      </c>
      <c r="K55" s="56">
        <v>0</v>
      </c>
      <c r="L55" s="56">
        <v>0</v>
      </c>
      <c r="M55" s="56">
        <v>0</v>
      </c>
      <c r="N55" s="56">
        <v>0</v>
      </c>
      <c r="O55" s="56">
        <v>0</v>
      </c>
      <c r="P55" s="56">
        <v>0</v>
      </c>
      <c r="Q55" s="56">
        <v>0</v>
      </c>
      <c r="R55" s="56">
        <v>0</v>
      </c>
      <c r="S55" s="56">
        <v>1.0724431631907142E-2</v>
      </c>
      <c r="T55" s="56">
        <v>1.9935402479315859E-2</v>
      </c>
      <c r="U55" s="56">
        <v>0</v>
      </c>
      <c r="V55" s="56">
        <v>0</v>
      </c>
      <c r="W55" s="56">
        <v>0</v>
      </c>
      <c r="X55" s="56">
        <v>0</v>
      </c>
      <c r="Y55" s="56">
        <v>2.8969478145167199E-4</v>
      </c>
      <c r="Z55" s="56">
        <v>0</v>
      </c>
      <c r="AA55" s="56">
        <v>0</v>
      </c>
      <c r="AB55" s="56">
        <v>0</v>
      </c>
      <c r="AC55" s="56">
        <v>0</v>
      </c>
      <c r="AD55" s="56">
        <v>0</v>
      </c>
      <c r="AE55" s="56">
        <v>0</v>
      </c>
      <c r="AF55" s="56">
        <v>0</v>
      </c>
      <c r="AG55" s="56">
        <v>0</v>
      </c>
      <c r="AH55" s="56">
        <v>0</v>
      </c>
      <c r="AI55" s="56">
        <v>3.8565033951623482E-5</v>
      </c>
      <c r="AJ55" s="56">
        <v>0</v>
      </c>
      <c r="AK55" s="56">
        <v>0</v>
      </c>
      <c r="AL55" s="56">
        <v>0</v>
      </c>
      <c r="AM55" s="56">
        <v>1.0263863581300037E-3</v>
      </c>
      <c r="AN55" s="56">
        <v>2.9274082152210857E-6</v>
      </c>
      <c r="AO55" s="56">
        <v>1.2339441120414381E-5</v>
      </c>
      <c r="AP55" s="56">
        <v>0</v>
      </c>
      <c r="AQ55" s="56">
        <v>5.2291018201371655E-5</v>
      </c>
      <c r="AR55" s="56">
        <v>0</v>
      </c>
    </row>
    <row r="56" spans="1:44" ht="8.25" customHeight="1">
      <c r="A56" s="12" t="s">
        <v>198</v>
      </c>
      <c r="B56" s="20" t="s">
        <v>35</v>
      </c>
      <c r="C56" s="55">
        <v>7.0633655305504047E-5</v>
      </c>
      <c r="D56" s="55">
        <v>1.8640443012677666E-3</v>
      </c>
      <c r="E56" s="55">
        <v>5.8665496061451466E-3</v>
      </c>
      <c r="F56" s="55">
        <v>9.9453519213997962E-2</v>
      </c>
      <c r="G56" s="55">
        <v>7.1859338116091222E-3</v>
      </c>
      <c r="H56" s="55">
        <v>7.7587955112513971E-4</v>
      </c>
      <c r="I56" s="55">
        <v>2.9772962109633795E-3</v>
      </c>
      <c r="J56" s="55">
        <v>0</v>
      </c>
      <c r="K56" s="55">
        <v>3.0915314507220363E-3</v>
      </c>
      <c r="L56" s="55">
        <v>1.2615854739044726E-2</v>
      </c>
      <c r="M56" s="55">
        <v>6.3880289488591419E-3</v>
      </c>
      <c r="N56" s="55">
        <v>1.336014188096217E-2</v>
      </c>
      <c r="O56" s="55">
        <v>9.8627924772832468E-4</v>
      </c>
      <c r="P56" s="55">
        <v>3.4355253485184906E-3</v>
      </c>
      <c r="Q56" s="55">
        <v>5.7283628932684261E-3</v>
      </c>
      <c r="R56" s="55">
        <v>1.5460516014976866E-2</v>
      </c>
      <c r="S56" s="55">
        <v>2.7717327303822332E-2</v>
      </c>
      <c r="T56" s="55">
        <v>5.1558110548826919E-2</v>
      </c>
      <c r="U56" s="55">
        <v>1.3110844634478317E-2</v>
      </c>
      <c r="V56" s="55">
        <v>4.6550493477784012E-3</v>
      </c>
      <c r="W56" s="55">
        <v>5.3172097638487818E-3</v>
      </c>
      <c r="X56" s="55">
        <v>9.8885911105363474E-4</v>
      </c>
      <c r="Y56" s="55">
        <v>1.8811561597772534E-3</v>
      </c>
      <c r="Z56" s="55">
        <v>2.3009427387532138E-3</v>
      </c>
      <c r="AA56" s="55">
        <v>2.0810803624662687E-3</v>
      </c>
      <c r="AB56" s="55">
        <v>4.375105441727745E-4</v>
      </c>
      <c r="AC56" s="55">
        <v>2.1394706684661359E-4</v>
      </c>
      <c r="AD56" s="55">
        <v>4.0273918841813422E-4</v>
      </c>
      <c r="AE56" s="55">
        <v>8.9684470850529257E-4</v>
      </c>
      <c r="AF56" s="55">
        <v>1.3982786005805718E-3</v>
      </c>
      <c r="AG56" s="55">
        <v>2.2753620484394794E-3</v>
      </c>
      <c r="AH56" s="55">
        <v>1.3117837760791097E-4</v>
      </c>
      <c r="AI56" s="55">
        <v>0</v>
      </c>
      <c r="AJ56" s="55">
        <v>7.9880970738287951E-6</v>
      </c>
      <c r="AK56" s="55">
        <v>6.0620874992845159E-5</v>
      </c>
      <c r="AL56" s="55">
        <v>6.0267121069608282E-5</v>
      </c>
      <c r="AM56" s="55">
        <v>2.0486192433981549E-4</v>
      </c>
      <c r="AN56" s="55">
        <v>1.1869985836596919E-4</v>
      </c>
      <c r="AO56" s="55">
        <v>1.5500149778029076E-3</v>
      </c>
      <c r="AP56" s="55">
        <v>0</v>
      </c>
      <c r="AQ56" s="55">
        <v>6.4125758267451942E-3</v>
      </c>
      <c r="AR56" s="55">
        <v>0</v>
      </c>
    </row>
    <row r="57" spans="1:44" ht="8.25" customHeight="1">
      <c r="A57" s="12" t="s">
        <v>199</v>
      </c>
      <c r="B57" s="20" t="s">
        <v>55</v>
      </c>
      <c r="C57" s="55">
        <v>1.2639993468155272E-4</v>
      </c>
      <c r="D57" s="55">
        <v>0</v>
      </c>
      <c r="E57" s="55">
        <v>0</v>
      </c>
      <c r="F57" s="55">
        <v>0</v>
      </c>
      <c r="G57" s="55">
        <v>9.8995759686854178E-5</v>
      </c>
      <c r="H57" s="55">
        <v>0</v>
      </c>
      <c r="I57" s="55">
        <v>1.3871070034891359E-3</v>
      </c>
      <c r="J57" s="55">
        <v>1.180371931668939E-3</v>
      </c>
      <c r="K57" s="55">
        <v>3.0285492093649435E-3</v>
      </c>
      <c r="L57" s="55">
        <v>1.1194852569550525E-2</v>
      </c>
      <c r="M57" s="55">
        <v>1.5789110173355565E-2</v>
      </c>
      <c r="N57" s="55">
        <v>4.552954324035368E-2</v>
      </c>
      <c r="O57" s="55">
        <v>0</v>
      </c>
      <c r="P57" s="55">
        <v>0</v>
      </c>
      <c r="Q57" s="55">
        <v>0</v>
      </c>
      <c r="R57" s="55">
        <v>2.2855841817877332E-5</v>
      </c>
      <c r="S57" s="55">
        <v>4.6893053386316645E-4</v>
      </c>
      <c r="T57" s="55">
        <v>2.4392498677235277E-3</v>
      </c>
      <c r="U57" s="55">
        <v>1.7348063248735657E-2</v>
      </c>
      <c r="V57" s="55">
        <v>1.1614226560083346E-2</v>
      </c>
      <c r="W57" s="55">
        <v>0</v>
      </c>
      <c r="X57" s="55">
        <v>0</v>
      </c>
      <c r="Y57" s="55">
        <v>6.2779016586655585E-3</v>
      </c>
      <c r="Z57" s="55">
        <v>3.8256587780949925E-3</v>
      </c>
      <c r="AA57" s="55">
        <v>4.8527393491843904E-4</v>
      </c>
      <c r="AB57" s="55">
        <v>3.5821674260378129E-3</v>
      </c>
      <c r="AC57" s="55">
        <v>3.3452843243697455E-3</v>
      </c>
      <c r="AD57" s="55">
        <v>2.7446773628408989E-3</v>
      </c>
      <c r="AE57" s="55">
        <v>7.7334566956302855E-4</v>
      </c>
      <c r="AF57" s="55">
        <v>1.3478780276866328E-2</v>
      </c>
      <c r="AG57" s="55">
        <v>1.6893254380160492E-3</v>
      </c>
      <c r="AH57" s="55">
        <v>7.4639504179161819E-4</v>
      </c>
      <c r="AI57" s="55">
        <v>4.5393254551988243E-5</v>
      </c>
      <c r="AJ57" s="55">
        <v>1.3106899183304346E-3</v>
      </c>
      <c r="AK57" s="55">
        <v>2.2947437980117802E-6</v>
      </c>
      <c r="AL57" s="55">
        <v>1.791625657241428E-3</v>
      </c>
      <c r="AM57" s="55">
        <v>6.3894608530834919E-4</v>
      </c>
      <c r="AN57" s="55">
        <v>3.7686134911338423E-4</v>
      </c>
      <c r="AO57" s="55">
        <v>3.2799193729568006E-4</v>
      </c>
      <c r="AP57" s="55">
        <v>0</v>
      </c>
      <c r="AQ57" s="55">
        <v>7.3044139715336022E-5</v>
      </c>
      <c r="AR57" s="55">
        <v>0</v>
      </c>
    </row>
    <row r="58" spans="1:44" ht="8.25" customHeight="1">
      <c r="A58" s="13" t="s">
        <v>200</v>
      </c>
      <c r="B58" s="20" t="s">
        <v>56</v>
      </c>
      <c r="C58" s="55">
        <v>8.0599418484888024E-5</v>
      </c>
      <c r="D58" s="55">
        <v>5.4435930963412965E-4</v>
      </c>
      <c r="E58" s="55">
        <v>1.4292363545542711E-3</v>
      </c>
      <c r="F58" s="55">
        <v>5.6718822563136346E-4</v>
      </c>
      <c r="G58" s="55">
        <v>4.988436918074669E-4</v>
      </c>
      <c r="H58" s="55">
        <v>0</v>
      </c>
      <c r="I58" s="55">
        <v>9.7521921310832519E-4</v>
      </c>
      <c r="J58" s="55">
        <v>8.9295988000098465E-4</v>
      </c>
      <c r="K58" s="55">
        <v>4.0078886102468098E-5</v>
      </c>
      <c r="L58" s="55">
        <v>8.4463669517378633E-4</v>
      </c>
      <c r="M58" s="55">
        <v>5.239332321479161E-4</v>
      </c>
      <c r="N58" s="55">
        <v>5.9672088916960323E-5</v>
      </c>
      <c r="O58" s="55">
        <v>1.2423759981230526E-4</v>
      </c>
      <c r="P58" s="55">
        <v>3.8785572392663922E-5</v>
      </c>
      <c r="Q58" s="55">
        <v>4.43369747596923E-4</v>
      </c>
      <c r="R58" s="55">
        <v>2.2456661757174531E-4</v>
      </c>
      <c r="S58" s="55">
        <v>3.2504909988427283E-2</v>
      </c>
      <c r="T58" s="55">
        <v>2.3113830103175747E-3</v>
      </c>
      <c r="U58" s="55">
        <v>3.8770963606516205E-4</v>
      </c>
      <c r="V58" s="55">
        <v>8.5715019165971944E-4</v>
      </c>
      <c r="W58" s="55">
        <v>2.6371326763382255E-4</v>
      </c>
      <c r="X58" s="55">
        <v>1.0938577249440648E-3</v>
      </c>
      <c r="Y58" s="55">
        <v>5.3080354796933051E-3</v>
      </c>
      <c r="Z58" s="55">
        <v>4.9707841346670974E-4</v>
      </c>
      <c r="AA58" s="55">
        <v>2.5379883471190665E-4</v>
      </c>
      <c r="AB58" s="55">
        <v>1.7431442218582589E-4</v>
      </c>
      <c r="AC58" s="55">
        <v>4.2369520729062615E-4</v>
      </c>
      <c r="AD58" s="55">
        <v>9.4257475290788107E-5</v>
      </c>
      <c r="AE58" s="55">
        <v>2.775771400228775E-4</v>
      </c>
      <c r="AF58" s="55">
        <v>2.3933640664828117E-4</v>
      </c>
      <c r="AG58" s="55">
        <v>2.6271388092756255E-3</v>
      </c>
      <c r="AH58" s="55">
        <v>1.1018590949218292E-3</v>
      </c>
      <c r="AI58" s="55">
        <v>8.1366172447622329E-4</v>
      </c>
      <c r="AJ58" s="55">
        <v>6.8920845919825534E-4</v>
      </c>
      <c r="AK58" s="55">
        <v>5.3223588233530179E-5</v>
      </c>
      <c r="AL58" s="55">
        <v>0</v>
      </c>
      <c r="AM58" s="55">
        <v>4.809137213723576E-3</v>
      </c>
      <c r="AN58" s="55">
        <v>3.9546220810951201E-4</v>
      </c>
      <c r="AO58" s="55">
        <v>1.9101337459193136E-3</v>
      </c>
      <c r="AP58" s="55">
        <v>1.7408914848926148E-3</v>
      </c>
      <c r="AQ58" s="55">
        <v>1.1844163060675992E-3</v>
      </c>
      <c r="AR58" s="55">
        <v>4.1451503828551575E-3</v>
      </c>
    </row>
    <row r="59" spans="1:44" ht="8.25" customHeight="1">
      <c r="A59" s="12" t="s">
        <v>201</v>
      </c>
      <c r="B59" s="20" t="s">
        <v>57</v>
      </c>
      <c r="C59" s="55">
        <v>1.0787779987368361E-2</v>
      </c>
      <c r="D59" s="55">
        <v>4.8278895120351873E-4</v>
      </c>
      <c r="E59" s="55">
        <v>0</v>
      </c>
      <c r="F59" s="55">
        <v>0</v>
      </c>
      <c r="G59" s="55">
        <v>1.8772808513974255E-4</v>
      </c>
      <c r="H59" s="55">
        <v>0</v>
      </c>
      <c r="I59" s="55">
        <v>0</v>
      </c>
      <c r="J59" s="55">
        <v>0</v>
      </c>
      <c r="K59" s="55">
        <v>0</v>
      </c>
      <c r="L59" s="55">
        <v>0</v>
      </c>
      <c r="M59" s="55">
        <v>0</v>
      </c>
      <c r="N59" s="55">
        <v>0</v>
      </c>
      <c r="O59" s="55">
        <v>0</v>
      </c>
      <c r="P59" s="55">
        <v>0</v>
      </c>
      <c r="Q59" s="55">
        <v>0</v>
      </c>
      <c r="R59" s="55">
        <v>2.1130222581086568E-2</v>
      </c>
      <c r="S59" s="55">
        <v>0</v>
      </c>
      <c r="T59" s="55">
        <v>9.4543804154654273E-4</v>
      </c>
      <c r="U59" s="55">
        <v>0</v>
      </c>
      <c r="V59" s="55">
        <v>0</v>
      </c>
      <c r="W59" s="55">
        <v>0</v>
      </c>
      <c r="X59" s="55">
        <v>0</v>
      </c>
      <c r="Y59" s="55">
        <v>0</v>
      </c>
      <c r="Z59" s="55">
        <v>0</v>
      </c>
      <c r="AA59" s="55">
        <v>0</v>
      </c>
      <c r="AB59" s="55">
        <v>0</v>
      </c>
      <c r="AC59" s="55">
        <v>0</v>
      </c>
      <c r="AD59" s="55">
        <v>0</v>
      </c>
      <c r="AE59" s="55">
        <v>0</v>
      </c>
      <c r="AF59" s="55">
        <v>0</v>
      </c>
      <c r="AG59" s="55">
        <v>8.5064360039073381E-5</v>
      </c>
      <c r="AH59" s="55">
        <v>0</v>
      </c>
      <c r="AI59" s="55">
        <v>0</v>
      </c>
      <c r="AJ59" s="55">
        <v>0</v>
      </c>
      <c r="AK59" s="55">
        <v>0</v>
      </c>
      <c r="AL59" s="55">
        <v>0</v>
      </c>
      <c r="AM59" s="55">
        <v>6.3297828178905484E-4</v>
      </c>
      <c r="AN59" s="55">
        <v>4.7156124806082368E-4</v>
      </c>
      <c r="AO59" s="55">
        <v>1.9726497281916462E-3</v>
      </c>
      <c r="AP59" s="55">
        <v>9.0851926845468328E-4</v>
      </c>
      <c r="AQ59" s="55">
        <v>1.7865570392928094E-2</v>
      </c>
      <c r="AR59" s="55">
        <v>2.5460306466617424E-2</v>
      </c>
    </row>
    <row r="60" spans="1:44" ht="8.25" customHeight="1">
      <c r="A60" s="12" t="s">
        <v>202</v>
      </c>
      <c r="B60" s="20" t="s">
        <v>58</v>
      </c>
      <c r="C60" s="55">
        <v>0</v>
      </c>
      <c r="D60" s="55">
        <v>4.4925731668125836E-4</v>
      </c>
      <c r="E60" s="55">
        <v>1.0008023549047559E-2</v>
      </c>
      <c r="F60" s="55">
        <v>2.8687346369142322E-3</v>
      </c>
      <c r="G60" s="55">
        <v>5.9906362815169727E-6</v>
      </c>
      <c r="H60" s="55">
        <v>0</v>
      </c>
      <c r="I60" s="55">
        <v>5.6434147227642771E-4</v>
      </c>
      <c r="J60" s="55">
        <v>0</v>
      </c>
      <c r="K60" s="55">
        <v>1.1186942532401278E-2</v>
      </c>
      <c r="L60" s="55">
        <v>0</v>
      </c>
      <c r="M60" s="55">
        <v>0</v>
      </c>
      <c r="N60" s="55">
        <v>0</v>
      </c>
      <c r="O60" s="55">
        <v>0</v>
      </c>
      <c r="P60" s="55">
        <v>0</v>
      </c>
      <c r="Q60" s="55">
        <v>0</v>
      </c>
      <c r="R60" s="55">
        <v>2.3415682616328793E-5</v>
      </c>
      <c r="S60" s="55">
        <v>0</v>
      </c>
      <c r="T60" s="55">
        <v>8.0240375838742267E-5</v>
      </c>
      <c r="U60" s="55">
        <v>1.6089335250404825E-2</v>
      </c>
      <c r="V60" s="55">
        <v>8.8340793607881365E-4</v>
      </c>
      <c r="W60" s="55">
        <v>2.5753746432286679E-3</v>
      </c>
      <c r="X60" s="55">
        <v>3.2468374307194494E-4</v>
      </c>
      <c r="Y60" s="55">
        <v>6.7779818394423305E-5</v>
      </c>
      <c r="Z60" s="55">
        <v>4.1653466826327258E-3</v>
      </c>
      <c r="AA60" s="55">
        <v>1.8041283918170373E-3</v>
      </c>
      <c r="AB60" s="55">
        <v>3.3210143865492425E-2</v>
      </c>
      <c r="AC60" s="55">
        <v>1.7535943278293022E-2</v>
      </c>
      <c r="AD60" s="55">
        <v>1.0917493222047291E-2</v>
      </c>
      <c r="AE60" s="55">
        <v>3.9228345633890409E-5</v>
      </c>
      <c r="AF60" s="55">
        <v>4.8904813242605105E-5</v>
      </c>
      <c r="AG60" s="55">
        <v>9.7776346861182836E-4</v>
      </c>
      <c r="AH60" s="55">
        <v>1.5137066348529467E-2</v>
      </c>
      <c r="AI60" s="55">
        <v>0</v>
      </c>
      <c r="AJ60" s="55">
        <v>0</v>
      </c>
      <c r="AK60" s="55">
        <v>0</v>
      </c>
      <c r="AL60" s="55">
        <v>0</v>
      </c>
      <c r="AM60" s="55">
        <v>3.3793697528873145E-4</v>
      </c>
      <c r="AN60" s="55">
        <v>2.0927763800513361E-6</v>
      </c>
      <c r="AO60" s="55">
        <v>1.7649584376759209E-5</v>
      </c>
      <c r="AP60" s="55">
        <v>0</v>
      </c>
      <c r="AQ60" s="55">
        <v>8.4880594916292756E-5</v>
      </c>
      <c r="AR60" s="55">
        <v>3.4107279695016758E-5</v>
      </c>
    </row>
    <row r="61" spans="1:44" ht="8.25" customHeight="1">
      <c r="A61" s="8" t="s">
        <v>203</v>
      </c>
      <c r="B61" s="21" t="s">
        <v>59</v>
      </c>
      <c r="C61" s="56">
        <v>1.5609195130348559E-3</v>
      </c>
      <c r="D61" s="56">
        <v>5.1574431289567741E-4</v>
      </c>
      <c r="E61" s="56">
        <v>0</v>
      </c>
      <c r="F61" s="56">
        <v>5.2565368333856834E-3</v>
      </c>
      <c r="G61" s="56">
        <v>2.1991525590680735E-2</v>
      </c>
      <c r="H61" s="56">
        <v>0</v>
      </c>
      <c r="I61" s="56">
        <v>1.3068093943976377E-3</v>
      </c>
      <c r="J61" s="56">
        <v>1.5472073094426682E-3</v>
      </c>
      <c r="K61" s="56">
        <v>8.0465280725686341E-3</v>
      </c>
      <c r="L61" s="56">
        <v>6.6512260696198018E-3</v>
      </c>
      <c r="M61" s="56">
        <v>8.0407988042559553E-3</v>
      </c>
      <c r="N61" s="56">
        <v>4.4476746936079253E-2</v>
      </c>
      <c r="O61" s="56">
        <v>2.6143147517950296E-4</v>
      </c>
      <c r="P61" s="56">
        <v>9.2782411479899729E-4</v>
      </c>
      <c r="Q61" s="56">
        <v>8.8526412106073038E-3</v>
      </c>
      <c r="R61" s="56">
        <v>6.9427971778049423E-3</v>
      </c>
      <c r="S61" s="56">
        <v>4.2683428717331891E-2</v>
      </c>
      <c r="T61" s="56">
        <v>9.2418129273225177E-3</v>
      </c>
      <c r="U61" s="56">
        <v>0.1223065493751417</v>
      </c>
      <c r="V61" s="56">
        <v>2.3457501110986025E-2</v>
      </c>
      <c r="W61" s="56">
        <v>2.7641239820917871E-3</v>
      </c>
      <c r="X61" s="56">
        <v>0</v>
      </c>
      <c r="Y61" s="56">
        <v>6.802346007600827E-3</v>
      </c>
      <c r="Z61" s="56">
        <v>1.4383754026937725E-2</v>
      </c>
      <c r="AA61" s="56">
        <v>3.1165547371786603E-2</v>
      </c>
      <c r="AB61" s="56">
        <v>1.2082376113163328E-2</v>
      </c>
      <c r="AC61" s="56">
        <v>2.5838843016144055E-2</v>
      </c>
      <c r="AD61" s="56">
        <v>3.6094156750174286E-3</v>
      </c>
      <c r="AE61" s="56">
        <v>1.6748274333259576E-3</v>
      </c>
      <c r="AF61" s="56">
        <v>1.9788780438287065E-2</v>
      </c>
      <c r="AG61" s="56">
        <v>5.7654853792760332E-3</v>
      </c>
      <c r="AH61" s="56">
        <v>3.9022539539581094E-4</v>
      </c>
      <c r="AI61" s="56">
        <v>1.7386974488396024E-3</v>
      </c>
      <c r="AJ61" s="56">
        <v>6.0629109441392191E-6</v>
      </c>
      <c r="AK61" s="56">
        <v>5.2070851204803767E-5</v>
      </c>
      <c r="AL61" s="56">
        <v>1.5641732955290068E-4</v>
      </c>
      <c r="AM61" s="56">
        <v>1.112911490381129E-3</v>
      </c>
      <c r="AN61" s="56">
        <v>2.3165777072718446E-4</v>
      </c>
      <c r="AO61" s="56">
        <v>1.534610719554108E-3</v>
      </c>
      <c r="AP61" s="56">
        <v>0</v>
      </c>
      <c r="AQ61" s="56">
        <v>4.6065372027378412E-3</v>
      </c>
      <c r="AR61" s="56">
        <v>1.8051694436118182E-3</v>
      </c>
    </row>
    <row r="62" spans="1:44" ht="8.25" customHeight="1">
      <c r="A62" s="8" t="s">
        <v>204</v>
      </c>
      <c r="B62" s="22" t="s">
        <v>5</v>
      </c>
      <c r="C62" s="56">
        <v>5.9777333583663011E-4</v>
      </c>
      <c r="D62" s="56">
        <v>9.9521303384478375E-4</v>
      </c>
      <c r="E62" s="56">
        <v>0</v>
      </c>
      <c r="F62" s="56">
        <v>0</v>
      </c>
      <c r="G62" s="56">
        <v>0</v>
      </c>
      <c r="H62" s="56">
        <v>0</v>
      </c>
      <c r="I62" s="56">
        <v>0</v>
      </c>
      <c r="J62" s="56">
        <v>0</v>
      </c>
      <c r="K62" s="56">
        <v>0</v>
      </c>
      <c r="L62" s="56">
        <v>0</v>
      </c>
      <c r="M62" s="56">
        <v>0</v>
      </c>
      <c r="N62" s="56">
        <v>0</v>
      </c>
      <c r="O62" s="56">
        <v>0</v>
      </c>
      <c r="P62" s="56">
        <v>0</v>
      </c>
      <c r="Q62" s="56">
        <v>0</v>
      </c>
      <c r="R62" s="56">
        <v>0</v>
      </c>
      <c r="S62" s="56">
        <v>0</v>
      </c>
      <c r="T62" s="56">
        <v>0</v>
      </c>
      <c r="U62" s="56">
        <v>0</v>
      </c>
      <c r="V62" s="56">
        <v>8.8262757813156761E-2</v>
      </c>
      <c r="W62" s="56">
        <v>0</v>
      </c>
      <c r="X62" s="56">
        <v>0</v>
      </c>
      <c r="Y62" s="56">
        <v>0</v>
      </c>
      <c r="Z62" s="56">
        <v>0</v>
      </c>
      <c r="AA62" s="56">
        <v>0</v>
      </c>
      <c r="AB62" s="56">
        <v>0</v>
      </c>
      <c r="AC62" s="56">
        <v>0</v>
      </c>
      <c r="AD62" s="56">
        <v>0</v>
      </c>
      <c r="AE62" s="56">
        <v>3.3694251103094444E-3</v>
      </c>
      <c r="AF62" s="56">
        <v>3.0464166329341735E-2</v>
      </c>
      <c r="AG62" s="56">
        <v>0</v>
      </c>
      <c r="AH62" s="56">
        <v>0</v>
      </c>
      <c r="AI62" s="56">
        <v>0</v>
      </c>
      <c r="AJ62" s="56">
        <v>0</v>
      </c>
      <c r="AK62" s="56">
        <v>0</v>
      </c>
      <c r="AL62" s="56">
        <v>1.9472752205930363E-3</v>
      </c>
      <c r="AM62" s="56">
        <v>0</v>
      </c>
      <c r="AN62" s="56">
        <v>2.0241955181365381E-4</v>
      </c>
      <c r="AO62" s="56">
        <v>2.5180667021171765E-4</v>
      </c>
      <c r="AP62" s="56">
        <v>0</v>
      </c>
      <c r="AQ62" s="56">
        <v>3.8813879562296426E-5</v>
      </c>
      <c r="AR62" s="56">
        <v>0</v>
      </c>
    </row>
    <row r="63" spans="1:44" ht="8.25" customHeight="1">
      <c r="A63" s="8" t="s">
        <v>205</v>
      </c>
      <c r="B63" s="22" t="s">
        <v>131</v>
      </c>
      <c r="C63" s="56">
        <v>8.9137462665758449E-3</v>
      </c>
      <c r="D63" s="56">
        <v>4.6120140461503793E-4</v>
      </c>
      <c r="E63" s="56">
        <v>5.4532615815351247E-5</v>
      </c>
      <c r="F63" s="56">
        <v>2.2569785310557412E-3</v>
      </c>
      <c r="G63" s="56">
        <v>4.9237257580685327E-3</v>
      </c>
      <c r="H63" s="56">
        <v>0</v>
      </c>
      <c r="I63" s="56">
        <v>0</v>
      </c>
      <c r="J63" s="56">
        <v>0</v>
      </c>
      <c r="K63" s="56">
        <v>0</v>
      </c>
      <c r="L63" s="56">
        <v>0</v>
      </c>
      <c r="M63" s="56">
        <v>1.6170816707150818E-3</v>
      </c>
      <c r="N63" s="56">
        <v>0</v>
      </c>
      <c r="O63" s="56">
        <v>0</v>
      </c>
      <c r="P63" s="56">
        <v>0</v>
      </c>
      <c r="Q63" s="56">
        <v>2.316955741972636E-3</v>
      </c>
      <c r="R63" s="56">
        <v>6.7456891615779E-4</v>
      </c>
      <c r="S63" s="56">
        <v>7.1972885494873901E-3</v>
      </c>
      <c r="T63" s="56">
        <v>2.6259960172449141E-3</v>
      </c>
      <c r="U63" s="56">
        <v>3.7471516032544371E-3</v>
      </c>
      <c r="V63" s="56">
        <v>3.4785538579477027E-2</v>
      </c>
      <c r="W63" s="56">
        <v>3.0855514383659431E-3</v>
      </c>
      <c r="X63" s="56">
        <v>1.0860233055805244E-4</v>
      </c>
      <c r="Y63" s="56">
        <v>1.2439152926551815E-3</v>
      </c>
      <c r="Z63" s="56">
        <v>2.4845292698397387E-3</v>
      </c>
      <c r="AA63" s="56">
        <v>4.3212049784276839E-3</v>
      </c>
      <c r="AB63" s="56">
        <v>9.5958296703180668E-3</v>
      </c>
      <c r="AC63" s="56">
        <v>1.0173610618997532E-3</v>
      </c>
      <c r="AD63" s="56">
        <v>2.0914642750098286E-3</v>
      </c>
      <c r="AE63" s="56">
        <v>5.0868572159532884E-3</v>
      </c>
      <c r="AF63" s="56">
        <v>8.0750812646551789E-2</v>
      </c>
      <c r="AG63" s="56">
        <v>1.9372816299896532E-4</v>
      </c>
      <c r="AH63" s="56">
        <v>1.621377061124292E-5</v>
      </c>
      <c r="AI63" s="56">
        <v>3.4654912034741995E-3</v>
      </c>
      <c r="AJ63" s="56">
        <v>0</v>
      </c>
      <c r="AK63" s="56">
        <v>0</v>
      </c>
      <c r="AL63" s="56">
        <v>2.4677999069406919E-3</v>
      </c>
      <c r="AM63" s="56">
        <v>3.1123314638465722E-4</v>
      </c>
      <c r="AN63" s="56">
        <v>5.2387365383269762E-4</v>
      </c>
      <c r="AO63" s="56">
        <v>7.437365178234954E-4</v>
      </c>
      <c r="AP63" s="56">
        <v>0</v>
      </c>
      <c r="AQ63" s="56">
        <v>1.1458124400588405E-3</v>
      </c>
      <c r="AR63" s="56">
        <v>3.4027070279691457E-4</v>
      </c>
    </row>
    <row r="64" spans="1:44" ht="8.25" customHeight="1">
      <c r="A64" s="9" t="s">
        <v>206</v>
      </c>
      <c r="B64" s="21" t="s">
        <v>28</v>
      </c>
      <c r="C64" s="56">
        <v>0</v>
      </c>
      <c r="D64" s="56">
        <v>0</v>
      </c>
      <c r="E64" s="56">
        <v>0</v>
      </c>
      <c r="F64" s="56">
        <v>0</v>
      </c>
      <c r="G64" s="56">
        <v>0</v>
      </c>
      <c r="H64" s="56">
        <v>0</v>
      </c>
      <c r="I64" s="56">
        <v>0</v>
      </c>
      <c r="J64" s="56">
        <v>0</v>
      </c>
      <c r="K64" s="56">
        <v>0</v>
      </c>
      <c r="L64" s="56">
        <v>0</v>
      </c>
      <c r="M64" s="56">
        <v>0</v>
      </c>
      <c r="N64" s="56">
        <v>0</v>
      </c>
      <c r="O64" s="56">
        <v>0</v>
      </c>
      <c r="P64" s="56">
        <v>0</v>
      </c>
      <c r="Q64" s="56">
        <v>0</v>
      </c>
      <c r="R64" s="56">
        <v>0</v>
      </c>
      <c r="S64" s="56">
        <v>0</v>
      </c>
      <c r="T64" s="56">
        <v>0</v>
      </c>
      <c r="U64" s="56">
        <v>0</v>
      </c>
      <c r="V64" s="56">
        <v>2.1458201732904223E-4</v>
      </c>
      <c r="W64" s="56">
        <v>2.7960113623477934E-2</v>
      </c>
      <c r="X64" s="56">
        <v>1.092486751553327E-2</v>
      </c>
      <c r="Y64" s="56">
        <v>0</v>
      </c>
      <c r="Z64" s="56">
        <v>1.6945910572868373E-5</v>
      </c>
      <c r="AA64" s="56">
        <v>0</v>
      </c>
      <c r="AB64" s="56">
        <v>7.4276046972963881E-5</v>
      </c>
      <c r="AC64" s="56">
        <v>0</v>
      </c>
      <c r="AD64" s="56">
        <v>0</v>
      </c>
      <c r="AE64" s="56">
        <v>0</v>
      </c>
      <c r="AF64" s="56">
        <v>0</v>
      </c>
      <c r="AG64" s="56">
        <v>0</v>
      </c>
      <c r="AH64" s="56">
        <v>0</v>
      </c>
      <c r="AI64" s="56">
        <v>0</v>
      </c>
      <c r="AJ64" s="56">
        <v>0</v>
      </c>
      <c r="AK64" s="56">
        <v>0</v>
      </c>
      <c r="AL64" s="56">
        <v>0</v>
      </c>
      <c r="AM64" s="56">
        <v>6.7097832194537182E-6</v>
      </c>
      <c r="AN64" s="56">
        <v>0</v>
      </c>
      <c r="AO64" s="56">
        <v>0</v>
      </c>
      <c r="AP64" s="56">
        <v>0</v>
      </c>
      <c r="AQ64" s="56">
        <v>0</v>
      </c>
      <c r="AR64" s="56">
        <v>0</v>
      </c>
    </row>
    <row r="65" spans="1:44" ht="8.25" customHeight="1">
      <c r="A65" s="6" t="s">
        <v>207</v>
      </c>
      <c r="B65" s="22" t="s">
        <v>60</v>
      </c>
      <c r="C65" s="56">
        <v>7.1705474759200312E-4</v>
      </c>
      <c r="D65" s="56">
        <v>1.3174552097702377E-2</v>
      </c>
      <c r="E65" s="56">
        <v>0</v>
      </c>
      <c r="F65" s="56">
        <v>5.8585901685453438E-3</v>
      </c>
      <c r="G65" s="56">
        <v>4.0074682534744382E-4</v>
      </c>
      <c r="H65" s="56">
        <v>0</v>
      </c>
      <c r="I65" s="56">
        <v>0</v>
      </c>
      <c r="J65" s="56">
        <v>0</v>
      </c>
      <c r="K65" s="56">
        <v>0</v>
      </c>
      <c r="L65" s="56">
        <v>0</v>
      </c>
      <c r="M65" s="56">
        <v>1.6861198211114692E-3</v>
      </c>
      <c r="N65" s="56">
        <v>0</v>
      </c>
      <c r="O65" s="56">
        <v>0</v>
      </c>
      <c r="P65" s="56">
        <v>0</v>
      </c>
      <c r="Q65" s="56">
        <v>0</v>
      </c>
      <c r="R65" s="56">
        <v>1.8498472855056066E-5</v>
      </c>
      <c r="S65" s="56">
        <v>0</v>
      </c>
      <c r="T65" s="56">
        <v>0</v>
      </c>
      <c r="U65" s="56">
        <v>8.2725351752994999E-3</v>
      </c>
      <c r="V65" s="56">
        <v>5.9784751582062047E-3</v>
      </c>
      <c r="W65" s="56">
        <v>7.2659276850817786E-2</v>
      </c>
      <c r="X65" s="56">
        <v>2.3010535174005872E-3</v>
      </c>
      <c r="Y65" s="56">
        <v>0.20406575308941718</v>
      </c>
      <c r="Z65" s="56">
        <v>3.047280129982563E-2</v>
      </c>
      <c r="AA65" s="56">
        <v>5.2466656361947209E-2</v>
      </c>
      <c r="AB65" s="56">
        <v>3.5827231427916606E-2</v>
      </c>
      <c r="AC65" s="56">
        <v>9.2243009270391377E-2</v>
      </c>
      <c r="AD65" s="56">
        <v>1.6302913417494517E-2</v>
      </c>
      <c r="AE65" s="56">
        <v>8.7756522581704883E-4</v>
      </c>
      <c r="AF65" s="56">
        <v>2.9642233298065115E-2</v>
      </c>
      <c r="AG65" s="56">
        <v>1.0788170457952839E-3</v>
      </c>
      <c r="AH65" s="56">
        <v>9.2190603678287748E-5</v>
      </c>
      <c r="AI65" s="56">
        <v>0</v>
      </c>
      <c r="AJ65" s="56">
        <v>3.615615272307118E-5</v>
      </c>
      <c r="AK65" s="56">
        <v>0</v>
      </c>
      <c r="AL65" s="56">
        <v>0</v>
      </c>
      <c r="AM65" s="56">
        <v>2.5556605291631482E-4</v>
      </c>
      <c r="AN65" s="56">
        <v>2.141778769523297E-4</v>
      </c>
      <c r="AO65" s="56">
        <v>2.2326959956367581E-4</v>
      </c>
      <c r="AP65" s="56">
        <v>0</v>
      </c>
      <c r="AQ65" s="56">
        <v>4.8621133935833908E-5</v>
      </c>
      <c r="AR65" s="56">
        <v>0</v>
      </c>
    </row>
    <row r="66" spans="1:44" ht="8.25" customHeight="1">
      <c r="A66" s="12" t="s">
        <v>208</v>
      </c>
      <c r="B66" s="20" t="s">
        <v>61</v>
      </c>
      <c r="C66" s="55">
        <v>0</v>
      </c>
      <c r="D66" s="55">
        <v>0</v>
      </c>
      <c r="E66" s="55">
        <v>0</v>
      </c>
      <c r="F66" s="55">
        <v>1.8982543568145643E-4</v>
      </c>
      <c r="G66" s="55">
        <v>1.3563029404827639E-3</v>
      </c>
      <c r="H66" s="55">
        <v>0</v>
      </c>
      <c r="I66" s="55">
        <v>0</v>
      </c>
      <c r="J66" s="55">
        <v>0</v>
      </c>
      <c r="K66" s="55">
        <v>0</v>
      </c>
      <c r="L66" s="55">
        <v>0</v>
      </c>
      <c r="M66" s="55">
        <v>3.0786112084726066E-3</v>
      </c>
      <c r="N66" s="55">
        <v>1.2794030958102455E-2</v>
      </c>
      <c r="O66" s="55">
        <v>0</v>
      </c>
      <c r="P66" s="55">
        <v>0</v>
      </c>
      <c r="Q66" s="55">
        <v>1.8827545514212531E-4</v>
      </c>
      <c r="R66" s="55">
        <v>1.3361107415580135E-4</v>
      </c>
      <c r="S66" s="55">
        <v>0</v>
      </c>
      <c r="T66" s="55">
        <v>3.562597545501694E-3</v>
      </c>
      <c r="U66" s="55">
        <v>8.7998349124509363E-4</v>
      </c>
      <c r="V66" s="55">
        <v>1.1443386016175827E-3</v>
      </c>
      <c r="W66" s="55">
        <v>1.1249260293029374E-2</v>
      </c>
      <c r="X66" s="55">
        <v>0.13945853248325524</v>
      </c>
      <c r="Y66" s="55">
        <v>1.766384469852542E-2</v>
      </c>
      <c r="Z66" s="55">
        <v>9.6304658659760005E-3</v>
      </c>
      <c r="AA66" s="55">
        <v>7.2947659907366139E-2</v>
      </c>
      <c r="AB66" s="55">
        <v>3.6957392215034848E-3</v>
      </c>
      <c r="AC66" s="55">
        <v>3.8303206155440202E-2</v>
      </c>
      <c r="AD66" s="55">
        <v>1.5601311093808573E-2</v>
      </c>
      <c r="AE66" s="55">
        <v>6.0642211720630468E-4</v>
      </c>
      <c r="AF66" s="55">
        <v>5.2334106920470247E-3</v>
      </c>
      <c r="AG66" s="55">
        <v>1.8978750667034158E-5</v>
      </c>
      <c r="AH66" s="55">
        <v>4.4121247055914341E-5</v>
      </c>
      <c r="AI66" s="55">
        <v>0</v>
      </c>
      <c r="AJ66" s="55">
        <v>0</v>
      </c>
      <c r="AK66" s="55">
        <v>0</v>
      </c>
      <c r="AL66" s="55">
        <v>8.4073304837907703E-5</v>
      </c>
      <c r="AM66" s="55">
        <v>0</v>
      </c>
      <c r="AN66" s="55">
        <v>2.3290751189679212E-5</v>
      </c>
      <c r="AO66" s="55">
        <v>2.7713017520170228E-5</v>
      </c>
      <c r="AP66" s="55">
        <v>0</v>
      </c>
      <c r="AQ66" s="55">
        <v>0</v>
      </c>
      <c r="AR66" s="55">
        <v>0</v>
      </c>
    </row>
    <row r="67" spans="1:44" ht="8.25" customHeight="1">
      <c r="A67" s="12" t="s">
        <v>209</v>
      </c>
      <c r="B67" s="20" t="s">
        <v>29</v>
      </c>
      <c r="C67" s="55">
        <v>0</v>
      </c>
      <c r="D67" s="55">
        <v>0</v>
      </c>
      <c r="E67" s="55">
        <v>0</v>
      </c>
      <c r="F67" s="55">
        <v>1.3702134872648529E-3</v>
      </c>
      <c r="G67" s="55">
        <v>0</v>
      </c>
      <c r="H67" s="55">
        <v>0</v>
      </c>
      <c r="I67" s="55">
        <v>9.1691095507770834E-6</v>
      </c>
      <c r="J67" s="55">
        <v>0</v>
      </c>
      <c r="K67" s="55">
        <v>0</v>
      </c>
      <c r="L67" s="55">
        <v>0</v>
      </c>
      <c r="M67" s="55">
        <v>0</v>
      </c>
      <c r="N67" s="55">
        <v>0</v>
      </c>
      <c r="O67" s="55">
        <v>0</v>
      </c>
      <c r="P67" s="55">
        <v>0</v>
      </c>
      <c r="Q67" s="55">
        <v>0</v>
      </c>
      <c r="R67" s="55">
        <v>0</v>
      </c>
      <c r="S67" s="55">
        <v>0</v>
      </c>
      <c r="T67" s="55">
        <v>0</v>
      </c>
      <c r="U67" s="55">
        <v>0</v>
      </c>
      <c r="V67" s="55">
        <v>0</v>
      </c>
      <c r="W67" s="55">
        <v>8.6276923531031745E-4</v>
      </c>
      <c r="X67" s="55">
        <v>4.4229280279118738E-3</v>
      </c>
      <c r="Y67" s="55">
        <v>0</v>
      </c>
      <c r="Z67" s="55">
        <v>2.6815838589228942E-3</v>
      </c>
      <c r="AA67" s="55">
        <v>1.0204336725589477E-2</v>
      </c>
      <c r="AB67" s="55">
        <v>0</v>
      </c>
      <c r="AC67" s="55">
        <v>1.3774773340211667E-2</v>
      </c>
      <c r="AD67" s="55">
        <v>1.9673518207694314E-4</v>
      </c>
      <c r="AE67" s="55">
        <v>0</v>
      </c>
      <c r="AF67" s="55">
        <v>3.2392838575051656E-4</v>
      </c>
      <c r="AG67" s="55">
        <v>2.7273547027186737E-4</v>
      </c>
      <c r="AH67" s="55">
        <v>0</v>
      </c>
      <c r="AI67" s="55">
        <v>0</v>
      </c>
      <c r="AJ67" s="55">
        <v>0</v>
      </c>
      <c r="AK67" s="55">
        <v>0</v>
      </c>
      <c r="AL67" s="55">
        <v>0</v>
      </c>
      <c r="AM67" s="55">
        <v>0</v>
      </c>
      <c r="AN67" s="55">
        <v>0</v>
      </c>
      <c r="AO67" s="55">
        <v>0</v>
      </c>
      <c r="AP67" s="55">
        <v>0</v>
      </c>
      <c r="AQ67" s="55">
        <v>0</v>
      </c>
      <c r="AR67" s="55">
        <v>0</v>
      </c>
    </row>
    <row r="68" spans="1:44" ht="8.25" customHeight="1">
      <c r="A68" s="12" t="s">
        <v>210</v>
      </c>
      <c r="B68" s="20" t="s">
        <v>69</v>
      </c>
      <c r="C68" s="55">
        <v>1.9414525780265207E-3</v>
      </c>
      <c r="D68" s="55">
        <v>1.0891031702967815E-2</v>
      </c>
      <c r="E68" s="55">
        <v>1.5442649379194606E-2</v>
      </c>
      <c r="F68" s="55">
        <v>1.1081974787298138E-2</v>
      </c>
      <c r="G68" s="55">
        <v>1.4270303526446391E-2</v>
      </c>
      <c r="H68" s="55">
        <v>2.2664988933175562E-3</v>
      </c>
      <c r="I68" s="55">
        <v>1.4892297906803807E-3</v>
      </c>
      <c r="J68" s="55">
        <v>1.8154940972688847E-3</v>
      </c>
      <c r="K68" s="55">
        <v>1.7750701404865665E-3</v>
      </c>
      <c r="L68" s="55">
        <v>9.8672848362182999E-3</v>
      </c>
      <c r="M68" s="55">
        <v>1.488014544932359E-3</v>
      </c>
      <c r="N68" s="55">
        <v>1.1739853899113751E-3</v>
      </c>
      <c r="O68" s="55">
        <v>9.8822461062884372E-4</v>
      </c>
      <c r="P68" s="55">
        <v>1.4966002489448869E-3</v>
      </c>
      <c r="Q68" s="55">
        <v>3.1757953790421262E-3</v>
      </c>
      <c r="R68" s="55">
        <v>2.2964917105072107E-3</v>
      </c>
      <c r="S68" s="55">
        <v>2.309918138166148E-2</v>
      </c>
      <c r="T68" s="55">
        <v>1.2479482972868883E-2</v>
      </c>
      <c r="U68" s="55">
        <v>1.6932589978911408E-3</v>
      </c>
      <c r="V68" s="55">
        <v>2.2109909459137387E-3</v>
      </c>
      <c r="W68" s="55">
        <v>2.6589591760810483E-2</v>
      </c>
      <c r="X68" s="55">
        <v>3.3424295278306681E-3</v>
      </c>
      <c r="Y68" s="55">
        <v>8.3725163516719672E-2</v>
      </c>
      <c r="Z68" s="55">
        <v>3.0717893609018259E-2</v>
      </c>
      <c r="AA68" s="55">
        <v>3.9954929733549548E-2</v>
      </c>
      <c r="AB68" s="55">
        <v>2.1549982495033239E-2</v>
      </c>
      <c r="AC68" s="55">
        <v>3.3992353141773256E-2</v>
      </c>
      <c r="AD68" s="55">
        <v>4.0542047841194716E-2</v>
      </c>
      <c r="AE68" s="55">
        <v>9.7516067870457874E-3</v>
      </c>
      <c r="AF68" s="55">
        <v>4.6932347372564825E-2</v>
      </c>
      <c r="AG68" s="55">
        <v>1.325873399110643E-3</v>
      </c>
      <c r="AH68" s="55">
        <v>2.2211246809243306E-4</v>
      </c>
      <c r="AI68" s="55">
        <v>4.1318921284892243E-3</v>
      </c>
      <c r="AJ68" s="55">
        <v>1.0589992007391367E-4</v>
      </c>
      <c r="AK68" s="55">
        <v>0</v>
      </c>
      <c r="AL68" s="55">
        <v>6.8993434004089075E-4</v>
      </c>
      <c r="AM68" s="55">
        <v>5.8136860667089968E-4</v>
      </c>
      <c r="AN68" s="55">
        <v>1.9365819153641169E-3</v>
      </c>
      <c r="AO68" s="55">
        <v>2.565607403353234E-4</v>
      </c>
      <c r="AP68" s="55">
        <v>0</v>
      </c>
      <c r="AQ68" s="55">
        <v>5.4750987893834719E-4</v>
      </c>
      <c r="AR68" s="55">
        <v>0</v>
      </c>
    </row>
    <row r="69" spans="1:44" ht="8.25" customHeight="1">
      <c r="A69" s="13" t="s">
        <v>211</v>
      </c>
      <c r="B69" s="20" t="s">
        <v>132</v>
      </c>
      <c r="C69" s="55">
        <v>0</v>
      </c>
      <c r="D69" s="55">
        <v>0</v>
      </c>
      <c r="E69" s="55">
        <v>0</v>
      </c>
      <c r="F69" s="55">
        <v>0</v>
      </c>
      <c r="G69" s="55">
        <v>0</v>
      </c>
      <c r="H69" s="55">
        <v>0</v>
      </c>
      <c r="I69" s="55">
        <v>0</v>
      </c>
      <c r="J69" s="55">
        <v>0</v>
      </c>
      <c r="K69" s="55">
        <v>0</v>
      </c>
      <c r="L69" s="55">
        <v>0</v>
      </c>
      <c r="M69" s="55">
        <v>0</v>
      </c>
      <c r="N69" s="55">
        <v>5.3308062605717053E-3</v>
      </c>
      <c r="O69" s="55">
        <v>0</v>
      </c>
      <c r="P69" s="55">
        <v>0</v>
      </c>
      <c r="Q69" s="55">
        <v>0</v>
      </c>
      <c r="R69" s="55">
        <v>0</v>
      </c>
      <c r="S69" s="55">
        <v>0</v>
      </c>
      <c r="T69" s="55">
        <v>0</v>
      </c>
      <c r="U69" s="55">
        <v>0</v>
      </c>
      <c r="V69" s="55">
        <v>0</v>
      </c>
      <c r="W69" s="55">
        <v>0</v>
      </c>
      <c r="X69" s="55">
        <v>0</v>
      </c>
      <c r="Y69" s="55">
        <v>0</v>
      </c>
      <c r="Z69" s="55">
        <v>4.2055239353960813E-2</v>
      </c>
      <c r="AA69" s="55">
        <v>4.3069043200479502E-3</v>
      </c>
      <c r="AB69" s="55">
        <v>6.7486507388800029E-4</v>
      </c>
      <c r="AC69" s="55">
        <v>1.4704646298026711E-3</v>
      </c>
      <c r="AD69" s="55">
        <v>2.3176245200373083E-4</v>
      </c>
      <c r="AE69" s="55">
        <v>2.1711189002906076E-4</v>
      </c>
      <c r="AF69" s="55">
        <v>1.5661190586049914E-5</v>
      </c>
      <c r="AG69" s="55">
        <v>5.1012298211879363E-5</v>
      </c>
      <c r="AH69" s="55">
        <v>2.4226449825421963E-4</v>
      </c>
      <c r="AI69" s="55">
        <v>0</v>
      </c>
      <c r="AJ69" s="55">
        <v>7.9662632664295383E-4</v>
      </c>
      <c r="AK69" s="55">
        <v>2.6926205130096021E-4</v>
      </c>
      <c r="AL69" s="55">
        <v>0</v>
      </c>
      <c r="AM69" s="55">
        <v>2.5258550240599181E-3</v>
      </c>
      <c r="AN69" s="55">
        <v>1.2763856767177923E-4</v>
      </c>
      <c r="AO69" s="55">
        <v>1.0004212235617771E-4</v>
      </c>
      <c r="AP69" s="55">
        <v>3.3597845665359561E-5</v>
      </c>
      <c r="AQ69" s="55">
        <v>6.7577508463167871E-5</v>
      </c>
      <c r="AR69" s="55">
        <v>0</v>
      </c>
    </row>
    <row r="70" spans="1:44" ht="8.25" customHeight="1">
      <c r="A70" s="12" t="s">
        <v>212</v>
      </c>
      <c r="B70" s="20" t="s">
        <v>62</v>
      </c>
      <c r="C70" s="55">
        <v>4.1516066794203769E-6</v>
      </c>
      <c r="D70" s="55">
        <v>3.4792004140261348E-4</v>
      </c>
      <c r="E70" s="55">
        <v>0</v>
      </c>
      <c r="F70" s="55">
        <v>0</v>
      </c>
      <c r="G70" s="55">
        <v>0</v>
      </c>
      <c r="H70" s="55">
        <v>0</v>
      </c>
      <c r="I70" s="55">
        <v>0</v>
      </c>
      <c r="J70" s="55">
        <v>0</v>
      </c>
      <c r="K70" s="55">
        <v>0</v>
      </c>
      <c r="L70" s="55">
        <v>0</v>
      </c>
      <c r="M70" s="55">
        <v>0</v>
      </c>
      <c r="N70" s="55">
        <v>0</v>
      </c>
      <c r="O70" s="55">
        <v>0</v>
      </c>
      <c r="P70" s="55">
        <v>0</v>
      </c>
      <c r="Q70" s="55">
        <v>0</v>
      </c>
      <c r="R70" s="55">
        <v>0</v>
      </c>
      <c r="S70" s="55">
        <v>0</v>
      </c>
      <c r="T70" s="55">
        <v>0</v>
      </c>
      <c r="U70" s="55">
        <v>0</v>
      </c>
      <c r="V70" s="55">
        <v>0</v>
      </c>
      <c r="W70" s="55">
        <v>0</v>
      </c>
      <c r="X70" s="55">
        <v>0</v>
      </c>
      <c r="Y70" s="55">
        <v>0</v>
      </c>
      <c r="Z70" s="55">
        <v>5.3057052526036567E-3</v>
      </c>
      <c r="AA70" s="55">
        <v>0</v>
      </c>
      <c r="AB70" s="55">
        <v>0</v>
      </c>
      <c r="AC70" s="55">
        <v>1.7005624808625249E-5</v>
      </c>
      <c r="AD70" s="55">
        <v>2.7968613634957542E-4</v>
      </c>
      <c r="AE70" s="55">
        <v>1.0271055585507637E-4</v>
      </c>
      <c r="AF70" s="55">
        <v>0</v>
      </c>
      <c r="AG70" s="55">
        <v>9.0507055086006387E-5</v>
      </c>
      <c r="AH70" s="55">
        <v>7.4291681177449459E-5</v>
      </c>
      <c r="AI70" s="55">
        <v>1.1037371417531138E-5</v>
      </c>
      <c r="AJ70" s="55">
        <v>3.4424242847494323E-3</v>
      </c>
      <c r="AK70" s="55">
        <v>4.1784394125077648E-4</v>
      </c>
      <c r="AL70" s="55">
        <v>4.2589316268824933E-6</v>
      </c>
      <c r="AM70" s="55">
        <v>1.2934134610119582E-3</v>
      </c>
      <c r="AN70" s="55">
        <v>7.3264358713505937E-4</v>
      </c>
      <c r="AO70" s="55">
        <v>5.6078400592582071E-3</v>
      </c>
      <c r="AP70" s="55">
        <v>1.1691903663698126E-3</v>
      </c>
      <c r="AQ70" s="55">
        <v>1.2630948105963747E-3</v>
      </c>
      <c r="AR70" s="55">
        <v>4.027582226649226E-4</v>
      </c>
    </row>
    <row r="71" spans="1:44" ht="8.25" customHeight="1">
      <c r="A71" s="8" t="s">
        <v>213</v>
      </c>
      <c r="B71" s="22" t="s">
        <v>63</v>
      </c>
      <c r="C71" s="56">
        <v>2.7556655854982768E-4</v>
      </c>
      <c r="D71" s="56">
        <v>1.0928290947854835E-3</v>
      </c>
      <c r="E71" s="56">
        <v>4.137344294370756E-4</v>
      </c>
      <c r="F71" s="56">
        <v>1.0708055473305886E-3</v>
      </c>
      <c r="G71" s="56">
        <v>2.2439189930726567E-4</v>
      </c>
      <c r="H71" s="56">
        <v>2.4969550749163793E-4</v>
      </c>
      <c r="I71" s="56">
        <v>6.2340304007970769E-4</v>
      </c>
      <c r="J71" s="56">
        <v>9.6556625272907441E-5</v>
      </c>
      <c r="K71" s="56">
        <v>1.8172052713423938E-4</v>
      </c>
      <c r="L71" s="56">
        <v>6.8077505704371784E-4</v>
      </c>
      <c r="M71" s="56">
        <v>5.1320805530946341E-4</v>
      </c>
      <c r="N71" s="56">
        <v>1.9164518494938903E-4</v>
      </c>
      <c r="O71" s="56">
        <v>1.1419231648999355E-5</v>
      </c>
      <c r="P71" s="56">
        <v>1.1723770037551108E-4</v>
      </c>
      <c r="Q71" s="56">
        <v>5.7206506683948118E-4</v>
      </c>
      <c r="R71" s="56">
        <v>1.0980745192492451E-4</v>
      </c>
      <c r="S71" s="56">
        <v>1.1961511274766167E-4</v>
      </c>
      <c r="T71" s="56">
        <v>2.7688299290733144E-4</v>
      </c>
      <c r="U71" s="56">
        <v>5.6732093329432719E-4</v>
      </c>
      <c r="V71" s="56">
        <v>1.1625970142492374E-3</v>
      </c>
      <c r="W71" s="56">
        <v>1.9522984615508518E-4</v>
      </c>
      <c r="X71" s="56">
        <v>1.1849068963275041E-3</v>
      </c>
      <c r="Y71" s="56">
        <v>2.808662168376307E-4</v>
      </c>
      <c r="Z71" s="56">
        <v>1.3428608182071949E-2</v>
      </c>
      <c r="AA71" s="56">
        <v>7.3243206710251918E-2</v>
      </c>
      <c r="AB71" s="56">
        <v>3.5432460041930468E-3</v>
      </c>
      <c r="AC71" s="56">
        <v>1.0734318865220553E-2</v>
      </c>
      <c r="AD71" s="56">
        <v>3.5055573718525295E-3</v>
      </c>
      <c r="AE71" s="56">
        <v>1.4218588137415356E-2</v>
      </c>
      <c r="AF71" s="56">
        <v>1.6442891052888306E-2</v>
      </c>
      <c r="AG71" s="56">
        <v>9.4505127695453833E-4</v>
      </c>
      <c r="AH71" s="56">
        <v>2.0380953480951219E-3</v>
      </c>
      <c r="AI71" s="56">
        <v>2.0072653008642379E-4</v>
      </c>
      <c r="AJ71" s="56">
        <v>2.6263046502564128E-3</v>
      </c>
      <c r="AK71" s="56">
        <v>4.1018992132123167E-5</v>
      </c>
      <c r="AL71" s="56">
        <v>7.3473759607786053E-4</v>
      </c>
      <c r="AM71" s="56">
        <v>1.9406345297736044E-3</v>
      </c>
      <c r="AN71" s="56">
        <v>1.6132045987465944E-4</v>
      </c>
      <c r="AO71" s="56">
        <v>3.8309276693940513E-4</v>
      </c>
      <c r="AP71" s="56">
        <v>0</v>
      </c>
      <c r="AQ71" s="56">
        <v>5.6022185535081229E-5</v>
      </c>
      <c r="AR71" s="56">
        <v>1.5163187940844211E-5</v>
      </c>
    </row>
    <row r="72" spans="1:44" ht="8.25" customHeight="1">
      <c r="A72" s="8" t="s">
        <v>214</v>
      </c>
      <c r="B72" s="21" t="s">
        <v>6</v>
      </c>
      <c r="C72" s="56">
        <v>0</v>
      </c>
      <c r="D72" s="56">
        <v>0</v>
      </c>
      <c r="E72" s="56">
        <v>0</v>
      </c>
      <c r="F72" s="56">
        <v>0</v>
      </c>
      <c r="G72" s="56">
        <v>0</v>
      </c>
      <c r="H72" s="56">
        <v>0</v>
      </c>
      <c r="I72" s="56">
        <v>0</v>
      </c>
      <c r="J72" s="56">
        <v>0</v>
      </c>
      <c r="K72" s="56">
        <v>0</v>
      </c>
      <c r="L72" s="56">
        <v>0</v>
      </c>
      <c r="M72" s="56">
        <v>0</v>
      </c>
      <c r="N72" s="56">
        <v>0</v>
      </c>
      <c r="O72" s="56">
        <v>0</v>
      </c>
      <c r="P72" s="56">
        <v>0</v>
      </c>
      <c r="Q72" s="56">
        <v>0</v>
      </c>
      <c r="R72" s="56">
        <v>0</v>
      </c>
      <c r="S72" s="56">
        <v>2.2160159011669404E-4</v>
      </c>
      <c r="T72" s="56">
        <v>0</v>
      </c>
      <c r="U72" s="56">
        <v>0</v>
      </c>
      <c r="V72" s="56">
        <v>0</v>
      </c>
      <c r="W72" s="56">
        <v>0</v>
      </c>
      <c r="X72" s="56">
        <v>0</v>
      </c>
      <c r="Y72" s="56">
        <v>1.5488616004833763E-5</v>
      </c>
      <c r="Z72" s="56">
        <v>3.6309859671278141E-5</v>
      </c>
      <c r="AA72" s="56">
        <v>1.5280085797023717E-2</v>
      </c>
      <c r="AB72" s="56">
        <v>1.1315649363711912E-4</v>
      </c>
      <c r="AC72" s="56">
        <v>0</v>
      </c>
      <c r="AD72" s="56">
        <v>4.6417255262986698E-5</v>
      </c>
      <c r="AE72" s="56">
        <v>0</v>
      </c>
      <c r="AF72" s="56">
        <v>0</v>
      </c>
      <c r="AG72" s="56">
        <v>0</v>
      </c>
      <c r="AH72" s="56">
        <v>0</v>
      </c>
      <c r="AI72" s="56">
        <v>2.0866280924244702E-5</v>
      </c>
      <c r="AJ72" s="56">
        <v>0</v>
      </c>
      <c r="AK72" s="56">
        <v>0</v>
      </c>
      <c r="AL72" s="56">
        <v>0</v>
      </c>
      <c r="AM72" s="56">
        <v>4.8515295115174816E-4</v>
      </c>
      <c r="AN72" s="56">
        <v>0</v>
      </c>
      <c r="AO72" s="56">
        <v>0</v>
      </c>
      <c r="AP72" s="56">
        <v>0</v>
      </c>
      <c r="AQ72" s="56">
        <v>0</v>
      </c>
      <c r="AR72" s="56">
        <v>0</v>
      </c>
    </row>
    <row r="73" spans="1:44" ht="8.25" customHeight="1">
      <c r="A73" s="8" t="s">
        <v>215</v>
      </c>
      <c r="B73" s="21" t="s">
        <v>133</v>
      </c>
      <c r="C73" s="56">
        <v>5.9935427278744592E-4</v>
      </c>
      <c r="D73" s="56">
        <v>4.1401693483170396E-2</v>
      </c>
      <c r="E73" s="56">
        <v>7.8557031001679462E-2</v>
      </c>
      <c r="F73" s="56">
        <v>7.4804748890903133E-2</v>
      </c>
      <c r="G73" s="56">
        <v>4.1900277407901235E-3</v>
      </c>
      <c r="H73" s="56">
        <v>8.425250055513608E-4</v>
      </c>
      <c r="I73" s="56">
        <v>4.1424623342949931E-3</v>
      </c>
      <c r="J73" s="56">
        <v>9.5749286721662011E-3</v>
      </c>
      <c r="K73" s="56">
        <v>3.8273596339597708E-3</v>
      </c>
      <c r="L73" s="56">
        <v>1.9823807240182671E-2</v>
      </c>
      <c r="M73" s="56">
        <v>2.3208313482699982E-2</v>
      </c>
      <c r="N73" s="56">
        <v>4.7550150013929302E-2</v>
      </c>
      <c r="O73" s="56">
        <v>1.983794976023676E-3</v>
      </c>
      <c r="P73" s="56">
        <v>1.189832644443325E-2</v>
      </c>
      <c r="Q73" s="56">
        <v>7.9605748176704745E-3</v>
      </c>
      <c r="R73" s="56">
        <v>8.1622376805982853E-3</v>
      </c>
      <c r="S73" s="56">
        <v>5.2026974508203299E-3</v>
      </c>
      <c r="T73" s="56">
        <v>1.0559808853809343E-2</v>
      </c>
      <c r="U73" s="56">
        <v>5.7496095641808602E-3</v>
      </c>
      <c r="V73" s="56">
        <v>2.6436291706719673E-2</v>
      </c>
      <c r="W73" s="56">
        <v>8.0550525992531444E-2</v>
      </c>
      <c r="X73" s="56">
        <v>3.4105244703934078E-2</v>
      </c>
      <c r="Y73" s="56">
        <v>7.1636699663342514E-3</v>
      </c>
      <c r="Z73" s="56">
        <v>6.665362615369648E-2</v>
      </c>
      <c r="AA73" s="56">
        <v>1.5080390851118491E-2</v>
      </c>
      <c r="AB73" s="56">
        <v>1.0833773295077532E-2</v>
      </c>
      <c r="AC73" s="56">
        <v>8.8270790319348782E-3</v>
      </c>
      <c r="AD73" s="56">
        <v>1.0313115683837557E-2</v>
      </c>
      <c r="AE73" s="56">
        <v>8.5623421145825385E-3</v>
      </c>
      <c r="AF73" s="56">
        <v>1.1677016710115123E-2</v>
      </c>
      <c r="AG73" s="56">
        <v>6.4554841718142478E-3</v>
      </c>
      <c r="AH73" s="56">
        <v>1.3013888465796411E-2</v>
      </c>
      <c r="AI73" s="56">
        <v>1.4557071990481255E-3</v>
      </c>
      <c r="AJ73" s="56">
        <v>6.6987853030880812E-3</v>
      </c>
      <c r="AK73" s="56">
        <v>5.9903091091872529E-4</v>
      </c>
      <c r="AL73" s="56">
        <v>1.7040334641893869E-4</v>
      </c>
      <c r="AM73" s="56">
        <v>6.6030788117373788E-3</v>
      </c>
      <c r="AN73" s="56">
        <v>1.9072930015663822E-3</v>
      </c>
      <c r="AO73" s="56">
        <v>8.0338463142364848E-4</v>
      </c>
      <c r="AP73" s="56">
        <v>0</v>
      </c>
      <c r="AQ73" s="56">
        <v>8.9175491919446393E-3</v>
      </c>
      <c r="AR73" s="56">
        <v>4.0506841327779637E-3</v>
      </c>
    </row>
    <row r="74" spans="1:44" ht="8.25" customHeight="1">
      <c r="A74" s="9" t="s">
        <v>216</v>
      </c>
      <c r="B74" s="21" t="s">
        <v>7</v>
      </c>
      <c r="C74" s="56">
        <v>0</v>
      </c>
      <c r="D74" s="56">
        <v>0</v>
      </c>
      <c r="E74" s="56">
        <v>0</v>
      </c>
      <c r="F74" s="56">
        <v>0</v>
      </c>
      <c r="G74" s="56">
        <v>0</v>
      </c>
      <c r="H74" s="56">
        <v>0</v>
      </c>
      <c r="I74" s="56">
        <v>0</v>
      </c>
      <c r="J74" s="56">
        <v>0</v>
      </c>
      <c r="K74" s="56">
        <v>0</v>
      </c>
      <c r="L74" s="56">
        <v>0</v>
      </c>
      <c r="M74" s="56">
        <v>0</v>
      </c>
      <c r="N74" s="56">
        <v>0</v>
      </c>
      <c r="O74" s="56">
        <v>0</v>
      </c>
      <c r="P74" s="56">
        <v>0</v>
      </c>
      <c r="Q74" s="56">
        <v>0</v>
      </c>
      <c r="R74" s="56">
        <v>0</v>
      </c>
      <c r="S74" s="56">
        <v>0</v>
      </c>
      <c r="T74" s="56">
        <v>0</v>
      </c>
      <c r="U74" s="56">
        <v>0</v>
      </c>
      <c r="V74" s="56">
        <v>0</v>
      </c>
      <c r="W74" s="56">
        <v>0</v>
      </c>
      <c r="X74" s="56">
        <v>0</v>
      </c>
      <c r="Y74" s="56">
        <v>0</v>
      </c>
      <c r="Z74" s="56">
        <v>0</v>
      </c>
      <c r="AA74" s="56">
        <v>0</v>
      </c>
      <c r="AB74" s="56">
        <v>1.4329329259378795E-2</v>
      </c>
      <c r="AC74" s="56">
        <v>0</v>
      </c>
      <c r="AD74" s="56">
        <v>0</v>
      </c>
      <c r="AE74" s="56">
        <v>0</v>
      </c>
      <c r="AF74" s="56">
        <v>0</v>
      </c>
      <c r="AG74" s="56">
        <v>2.5306203528405587E-4</v>
      </c>
      <c r="AH74" s="56">
        <v>0</v>
      </c>
      <c r="AI74" s="56">
        <v>0</v>
      </c>
      <c r="AJ74" s="56">
        <v>0</v>
      </c>
      <c r="AK74" s="56">
        <v>0</v>
      </c>
      <c r="AL74" s="56">
        <v>0</v>
      </c>
      <c r="AM74" s="56">
        <v>1.0845979678534243E-4</v>
      </c>
      <c r="AN74" s="56">
        <v>3.3854371339085706E-5</v>
      </c>
      <c r="AO74" s="56">
        <v>0</v>
      </c>
      <c r="AP74" s="56">
        <v>0</v>
      </c>
      <c r="AQ74" s="56">
        <v>0</v>
      </c>
      <c r="AR74" s="56">
        <v>0</v>
      </c>
    </row>
    <row r="75" spans="1:44" ht="8.25" customHeight="1">
      <c r="A75" s="6" t="s">
        <v>217</v>
      </c>
      <c r="B75" s="21" t="s">
        <v>134</v>
      </c>
      <c r="C75" s="56">
        <v>0</v>
      </c>
      <c r="D75" s="56">
        <v>0</v>
      </c>
      <c r="E75" s="56">
        <v>0</v>
      </c>
      <c r="F75" s="56">
        <v>0</v>
      </c>
      <c r="G75" s="56">
        <v>1.3685283810267241E-4</v>
      </c>
      <c r="H75" s="56">
        <v>0</v>
      </c>
      <c r="I75" s="56">
        <v>0</v>
      </c>
      <c r="J75" s="56">
        <v>0</v>
      </c>
      <c r="K75" s="56">
        <v>0</v>
      </c>
      <c r="L75" s="56">
        <v>0</v>
      </c>
      <c r="M75" s="56">
        <v>0</v>
      </c>
      <c r="N75" s="56">
        <v>0</v>
      </c>
      <c r="O75" s="56">
        <v>0</v>
      </c>
      <c r="P75" s="56">
        <v>0</v>
      </c>
      <c r="Q75" s="56">
        <v>0</v>
      </c>
      <c r="R75" s="56">
        <v>0</v>
      </c>
      <c r="S75" s="56">
        <v>0</v>
      </c>
      <c r="T75" s="56">
        <v>4.3825802414280767E-4</v>
      </c>
      <c r="U75" s="56">
        <v>0</v>
      </c>
      <c r="V75" s="56">
        <v>0</v>
      </c>
      <c r="W75" s="56">
        <v>0</v>
      </c>
      <c r="X75" s="56">
        <v>0</v>
      </c>
      <c r="Y75" s="56">
        <v>0</v>
      </c>
      <c r="Z75" s="56">
        <v>0</v>
      </c>
      <c r="AA75" s="56">
        <v>0</v>
      </c>
      <c r="AB75" s="56">
        <v>0.23476522090616136</v>
      </c>
      <c r="AC75" s="56">
        <v>0.11950075277924459</v>
      </c>
      <c r="AD75" s="56">
        <v>3.5974077186152695E-4</v>
      </c>
      <c r="AE75" s="56">
        <v>0</v>
      </c>
      <c r="AF75" s="56">
        <v>0</v>
      </c>
      <c r="AG75" s="56">
        <v>1.6619421789731761E-2</v>
      </c>
      <c r="AH75" s="56">
        <v>2.4625176164999183E-2</v>
      </c>
      <c r="AI75" s="56">
        <v>0</v>
      </c>
      <c r="AJ75" s="56">
        <v>0</v>
      </c>
      <c r="AK75" s="56">
        <v>0</v>
      </c>
      <c r="AL75" s="56">
        <v>0</v>
      </c>
      <c r="AM75" s="56">
        <v>1.9463253503664398E-4</v>
      </c>
      <c r="AN75" s="56">
        <v>1.4485367577920713E-3</v>
      </c>
      <c r="AO75" s="56">
        <v>1.1317792259764906E-3</v>
      </c>
      <c r="AP75" s="56">
        <v>0</v>
      </c>
      <c r="AQ75" s="56">
        <v>1.0364499546864753E-3</v>
      </c>
      <c r="AR75" s="56">
        <v>0</v>
      </c>
    </row>
    <row r="76" spans="1:44" ht="8.25" customHeight="1">
      <c r="A76" s="12" t="s">
        <v>218</v>
      </c>
      <c r="B76" s="20" t="s">
        <v>70</v>
      </c>
      <c r="C76" s="55">
        <v>0</v>
      </c>
      <c r="D76" s="55">
        <v>0</v>
      </c>
      <c r="E76" s="55">
        <v>0</v>
      </c>
      <c r="F76" s="55">
        <v>0</v>
      </c>
      <c r="G76" s="55">
        <v>0</v>
      </c>
      <c r="H76" s="55">
        <v>0</v>
      </c>
      <c r="I76" s="55">
        <v>0</v>
      </c>
      <c r="J76" s="55">
        <v>0</v>
      </c>
      <c r="K76" s="55">
        <v>0</v>
      </c>
      <c r="L76" s="55">
        <v>0</v>
      </c>
      <c r="M76" s="55">
        <v>0</v>
      </c>
      <c r="N76" s="55">
        <v>0</v>
      </c>
      <c r="O76" s="55">
        <v>0</v>
      </c>
      <c r="P76" s="55">
        <v>0</v>
      </c>
      <c r="Q76" s="55">
        <v>0</v>
      </c>
      <c r="R76" s="55">
        <v>0</v>
      </c>
      <c r="S76" s="55">
        <v>0</v>
      </c>
      <c r="T76" s="55">
        <v>0</v>
      </c>
      <c r="U76" s="55">
        <v>0</v>
      </c>
      <c r="V76" s="55">
        <v>0</v>
      </c>
      <c r="W76" s="55">
        <v>0</v>
      </c>
      <c r="X76" s="55">
        <v>0</v>
      </c>
      <c r="Y76" s="55">
        <v>0</v>
      </c>
      <c r="Z76" s="55">
        <v>1.2308330023298247E-3</v>
      </c>
      <c r="AA76" s="55">
        <v>0</v>
      </c>
      <c r="AB76" s="55">
        <v>0</v>
      </c>
      <c r="AC76" s="55">
        <v>0</v>
      </c>
      <c r="AD76" s="55">
        <v>0.20599875904595943</v>
      </c>
      <c r="AE76" s="55">
        <v>0</v>
      </c>
      <c r="AF76" s="55">
        <v>0</v>
      </c>
      <c r="AG76" s="55">
        <v>2.6435743098881045E-4</v>
      </c>
      <c r="AH76" s="55">
        <v>4.3354827820330432E-3</v>
      </c>
      <c r="AI76" s="55">
        <v>0</v>
      </c>
      <c r="AJ76" s="55">
        <v>0</v>
      </c>
      <c r="AK76" s="55">
        <v>0</v>
      </c>
      <c r="AL76" s="55">
        <v>0</v>
      </c>
      <c r="AM76" s="55">
        <v>1.058770058993547E-4</v>
      </c>
      <c r="AN76" s="55">
        <v>6.5431559783777596E-4</v>
      </c>
      <c r="AO76" s="55">
        <v>1.4045167284482465E-5</v>
      </c>
      <c r="AP76" s="55">
        <v>0</v>
      </c>
      <c r="AQ76" s="55">
        <v>0</v>
      </c>
      <c r="AR76" s="55">
        <v>0</v>
      </c>
    </row>
    <row r="77" spans="1:44" ht="8.25" customHeight="1">
      <c r="A77" s="12" t="s">
        <v>219</v>
      </c>
      <c r="B77" s="20" t="s">
        <v>135</v>
      </c>
      <c r="C77" s="55">
        <v>3.9062890660396414E-5</v>
      </c>
      <c r="D77" s="55">
        <v>1.6783666297660895E-3</v>
      </c>
      <c r="E77" s="55">
        <v>8.3629164809170776E-4</v>
      </c>
      <c r="F77" s="55">
        <v>1.5643023195025909E-4</v>
      </c>
      <c r="G77" s="55">
        <v>1.2110227036410646E-4</v>
      </c>
      <c r="H77" s="55">
        <v>0</v>
      </c>
      <c r="I77" s="55">
        <v>2.0818784219549466E-4</v>
      </c>
      <c r="J77" s="55">
        <v>3.3512496795800907E-2</v>
      </c>
      <c r="K77" s="55">
        <v>9.2701143438754154E-3</v>
      </c>
      <c r="L77" s="55">
        <v>3.2517059541636482E-4</v>
      </c>
      <c r="M77" s="55">
        <v>3.7638133416475968E-5</v>
      </c>
      <c r="N77" s="55">
        <v>3.2459336249362038E-4</v>
      </c>
      <c r="O77" s="55">
        <v>1.7826498897624359E-5</v>
      </c>
      <c r="P77" s="55">
        <v>5.4723155645477522E-5</v>
      </c>
      <c r="Q77" s="55">
        <v>8.1133160600573581E-4</v>
      </c>
      <c r="R77" s="55">
        <v>5.580666710321738E-4</v>
      </c>
      <c r="S77" s="55">
        <v>0</v>
      </c>
      <c r="T77" s="55">
        <v>6.6412203900116055E-4</v>
      </c>
      <c r="U77" s="55">
        <v>2.2109475381046574E-5</v>
      </c>
      <c r="V77" s="55">
        <v>1.8256088829242717E-3</v>
      </c>
      <c r="W77" s="55">
        <v>1.3804755273127769E-4</v>
      </c>
      <c r="X77" s="55">
        <v>3.1970383747977928E-5</v>
      </c>
      <c r="Y77" s="55">
        <v>6.2748229858798366E-5</v>
      </c>
      <c r="Z77" s="55">
        <v>1.1650220830659625E-2</v>
      </c>
      <c r="AA77" s="55">
        <v>2.1225158345112533E-4</v>
      </c>
      <c r="AB77" s="55">
        <v>2.9043135811602531E-3</v>
      </c>
      <c r="AC77" s="55">
        <v>8.0996133185127824E-3</v>
      </c>
      <c r="AD77" s="55">
        <v>4.3334061050265596E-4</v>
      </c>
      <c r="AE77" s="55">
        <v>4.3578535231252432E-4</v>
      </c>
      <c r="AF77" s="55">
        <v>2.486932877262826E-3</v>
      </c>
      <c r="AG77" s="55">
        <v>7.4126999384336494E-4</v>
      </c>
      <c r="AH77" s="55">
        <v>1.1893402096473321E-3</v>
      </c>
      <c r="AI77" s="55">
        <v>6.1371552011880412E-5</v>
      </c>
      <c r="AJ77" s="55">
        <v>4.4970618084226967E-4</v>
      </c>
      <c r="AK77" s="55">
        <v>4.1115198714389089E-4</v>
      </c>
      <c r="AL77" s="55">
        <v>2.5579837088346463E-4</v>
      </c>
      <c r="AM77" s="55">
        <v>3.5917719686276951E-3</v>
      </c>
      <c r="AN77" s="55">
        <v>1.2177652054478347E-3</v>
      </c>
      <c r="AO77" s="55">
        <v>4.6606230169094019E-3</v>
      </c>
      <c r="AP77" s="55">
        <v>3.3659933834032568E-4</v>
      </c>
      <c r="AQ77" s="55">
        <v>2.0439723186412184E-2</v>
      </c>
      <c r="AR77" s="55">
        <v>4.1191384651254978E-2</v>
      </c>
    </row>
    <row r="78" spans="1:44" ht="8.25" customHeight="1">
      <c r="A78" s="13" t="s">
        <v>220</v>
      </c>
      <c r="B78" s="20" t="s">
        <v>136</v>
      </c>
      <c r="C78" s="55">
        <v>2.4882546383777959E-2</v>
      </c>
      <c r="D78" s="55">
        <v>2.2032085506038428E-3</v>
      </c>
      <c r="E78" s="55">
        <v>2.7375249559336946E-2</v>
      </c>
      <c r="F78" s="55">
        <v>4.6813962859231534E-2</v>
      </c>
      <c r="G78" s="55">
        <v>1.0609074974172298E-2</v>
      </c>
      <c r="H78" s="55">
        <v>5.6384364210701936E-3</v>
      </c>
      <c r="I78" s="55">
        <v>3.109199780794342E-2</v>
      </c>
      <c r="J78" s="55">
        <v>5.1026972864137415E-3</v>
      </c>
      <c r="K78" s="55">
        <v>8.7500022017922129E-3</v>
      </c>
      <c r="L78" s="55">
        <v>3.4231309917514309E-2</v>
      </c>
      <c r="M78" s="55">
        <v>3.2228701275415265E-2</v>
      </c>
      <c r="N78" s="55">
        <v>7.7684928026115103E-3</v>
      </c>
      <c r="O78" s="55">
        <v>1.1180425897683941E-3</v>
      </c>
      <c r="P78" s="55">
        <v>4.4174955378250115E-3</v>
      </c>
      <c r="Q78" s="55">
        <v>3.7862334098179649E-2</v>
      </c>
      <c r="R78" s="55">
        <v>5.6598380592019241E-3</v>
      </c>
      <c r="S78" s="55">
        <v>8.8649859578824666E-3</v>
      </c>
      <c r="T78" s="55">
        <v>1.4734892050128602E-2</v>
      </c>
      <c r="U78" s="55">
        <v>2.7780210928178489E-2</v>
      </c>
      <c r="V78" s="55">
        <v>5.5576428735246333E-2</v>
      </c>
      <c r="W78" s="55">
        <v>7.7905332130777369E-2</v>
      </c>
      <c r="X78" s="55">
        <v>8.4029855245652346E-2</v>
      </c>
      <c r="Y78" s="55">
        <v>1.4247674540432027E-2</v>
      </c>
      <c r="Z78" s="55">
        <v>4.7469088274480816E-3</v>
      </c>
      <c r="AA78" s="55">
        <v>1.1929698021915094E-2</v>
      </c>
      <c r="AB78" s="55">
        <v>3.7607772194311268E-3</v>
      </c>
      <c r="AC78" s="55">
        <v>1.992653941231521E-2</v>
      </c>
      <c r="AD78" s="55">
        <v>6.5135739903912715E-3</v>
      </c>
      <c r="AE78" s="55">
        <v>0.20866165865236533</v>
      </c>
      <c r="AF78" s="55">
        <v>1.6034661800677313E-3</v>
      </c>
      <c r="AG78" s="55">
        <v>2.1057784281556087E-2</v>
      </c>
      <c r="AH78" s="55">
        <v>7.3836754555505688E-3</v>
      </c>
      <c r="AI78" s="55">
        <v>1.8266178709847789E-2</v>
      </c>
      <c r="AJ78" s="55">
        <v>8.1039415947408069E-3</v>
      </c>
      <c r="AK78" s="55">
        <v>3.6321695984160092E-3</v>
      </c>
      <c r="AL78" s="55">
        <v>1.2402455294977586E-3</v>
      </c>
      <c r="AM78" s="55">
        <v>2.2288320315142999E-2</v>
      </c>
      <c r="AN78" s="55">
        <v>2.1740490636412983E-2</v>
      </c>
      <c r="AO78" s="55">
        <v>9.2030311206010122E-3</v>
      </c>
      <c r="AP78" s="55">
        <v>2.2071347140498979E-2</v>
      </c>
      <c r="AQ78" s="55">
        <v>2.103426947668589E-2</v>
      </c>
      <c r="AR78" s="55">
        <v>1.7328104117166662E-2</v>
      </c>
    </row>
    <row r="79" spans="1:44" ht="8.25" customHeight="1">
      <c r="A79" s="12" t="s">
        <v>221</v>
      </c>
      <c r="B79" s="20" t="s">
        <v>101</v>
      </c>
      <c r="C79" s="55">
        <v>4.8842155542589284E-4</v>
      </c>
      <c r="D79" s="55">
        <v>1.6769673570244982E-2</v>
      </c>
      <c r="E79" s="55">
        <v>2.5054949690158587E-2</v>
      </c>
      <c r="F79" s="55">
        <v>9.6040624173635569E-3</v>
      </c>
      <c r="G79" s="55">
        <v>2.1348022071360042E-5</v>
      </c>
      <c r="H79" s="55">
        <v>0</v>
      </c>
      <c r="I79" s="55">
        <v>4.2916463214453209E-4</v>
      </c>
      <c r="J79" s="55">
        <v>0</v>
      </c>
      <c r="K79" s="55">
        <v>0</v>
      </c>
      <c r="L79" s="55">
        <v>0</v>
      </c>
      <c r="M79" s="55">
        <v>2.1347341232340304E-4</v>
      </c>
      <c r="N79" s="55">
        <v>7.3234419949064883E-4</v>
      </c>
      <c r="O79" s="55">
        <v>4.7637012585110056E-5</v>
      </c>
      <c r="P79" s="55">
        <v>5.715577483659109E-4</v>
      </c>
      <c r="Q79" s="55">
        <v>4.282354260756484E-4</v>
      </c>
      <c r="R79" s="55">
        <v>0</v>
      </c>
      <c r="S79" s="55">
        <v>0</v>
      </c>
      <c r="T79" s="55">
        <v>2.9524577687717291E-5</v>
      </c>
      <c r="U79" s="55">
        <v>0</v>
      </c>
      <c r="V79" s="55">
        <v>2.9094545646553424E-4</v>
      </c>
      <c r="W79" s="55">
        <v>1.3476171339115944E-3</v>
      </c>
      <c r="X79" s="55">
        <v>2.1981441406721019E-2</v>
      </c>
      <c r="Y79" s="55">
        <v>4.5048755076118634E-4</v>
      </c>
      <c r="Z79" s="55">
        <v>4.4853002586919333E-4</v>
      </c>
      <c r="AA79" s="55">
        <v>1.7923928928531698E-4</v>
      </c>
      <c r="AB79" s="55">
        <v>1.2177847832013538E-3</v>
      </c>
      <c r="AC79" s="55">
        <v>2.9519742557958614E-4</v>
      </c>
      <c r="AD79" s="55">
        <v>4.0122008994043154E-3</v>
      </c>
      <c r="AE79" s="55">
        <v>1.660336759331657E-2</v>
      </c>
      <c r="AF79" s="55">
        <v>9.1721260958882472E-2</v>
      </c>
      <c r="AG79" s="55">
        <v>1.2948740143917932E-3</v>
      </c>
      <c r="AH79" s="55">
        <v>3.5569453098675814E-3</v>
      </c>
      <c r="AI79" s="55">
        <v>2.6860681522368414E-3</v>
      </c>
      <c r="AJ79" s="55">
        <v>1.4960208834353398E-2</v>
      </c>
      <c r="AK79" s="55">
        <v>2.0079113302693546E-3</v>
      </c>
      <c r="AL79" s="55">
        <v>2.958346362357216E-3</v>
      </c>
      <c r="AM79" s="55">
        <v>4.8518729330090582E-3</v>
      </c>
      <c r="AN79" s="55">
        <v>1.5101020008187038E-2</v>
      </c>
      <c r="AO79" s="55">
        <v>2.9730008550092639E-3</v>
      </c>
      <c r="AP79" s="55">
        <v>3.810067670564968E-3</v>
      </c>
      <c r="AQ79" s="55">
        <v>1.8954960172915352E-2</v>
      </c>
      <c r="AR79" s="55">
        <v>0</v>
      </c>
    </row>
    <row r="80" spans="1:44" ht="8.25" customHeight="1">
      <c r="A80" s="12" t="s">
        <v>222</v>
      </c>
      <c r="B80" s="20" t="s">
        <v>120</v>
      </c>
      <c r="C80" s="55">
        <v>2.9069075793177461E-2</v>
      </c>
      <c r="D80" s="55">
        <v>1.3522430774384879E-2</v>
      </c>
      <c r="E80" s="55">
        <v>3.8767271653609908E-2</v>
      </c>
      <c r="F80" s="55">
        <v>3.8618549607836027E-2</v>
      </c>
      <c r="G80" s="55">
        <v>5.6987988970642244E-2</v>
      </c>
      <c r="H80" s="55">
        <v>3.7698353894784938E-2</v>
      </c>
      <c r="I80" s="55">
        <v>4.3411437399288808E-2</v>
      </c>
      <c r="J80" s="55">
        <v>6.1409990533510386E-2</v>
      </c>
      <c r="K80" s="55">
        <v>6.2391056785384161E-2</v>
      </c>
      <c r="L80" s="55">
        <v>5.6582746285018748E-2</v>
      </c>
      <c r="M80" s="55">
        <v>6.7313693711908235E-2</v>
      </c>
      <c r="N80" s="55">
        <v>4.440887380282716E-2</v>
      </c>
      <c r="O80" s="55">
        <v>2.3712821655299142E-3</v>
      </c>
      <c r="P80" s="55">
        <v>1.6104605154131296E-2</v>
      </c>
      <c r="Q80" s="55">
        <v>3.6688230114865127E-2</v>
      </c>
      <c r="R80" s="55">
        <v>4.2580840322014195E-2</v>
      </c>
      <c r="S80" s="55">
        <v>5.4631963297716343E-2</v>
      </c>
      <c r="T80" s="55">
        <v>4.9448839349330267E-2</v>
      </c>
      <c r="U80" s="55">
        <v>5.6905555938163113E-2</v>
      </c>
      <c r="V80" s="55">
        <v>5.5032337921676132E-2</v>
      </c>
      <c r="W80" s="55">
        <v>4.8442691187416384E-2</v>
      </c>
      <c r="X80" s="55">
        <v>8.2536892901786646E-2</v>
      </c>
      <c r="Y80" s="55">
        <v>4.7796116543007687E-2</v>
      </c>
      <c r="Z80" s="55">
        <v>7.1523417523423297E-2</v>
      </c>
      <c r="AA80" s="55">
        <v>7.6436431830087387E-2</v>
      </c>
      <c r="AB80" s="55">
        <v>5.5397738278998111E-2</v>
      </c>
      <c r="AC80" s="55">
        <v>6.1685503774610365E-2</v>
      </c>
      <c r="AD80" s="55">
        <v>7.3671300907713441E-2</v>
      </c>
      <c r="AE80" s="55">
        <v>1.0949716171182653E-2</v>
      </c>
      <c r="AF80" s="55">
        <v>3.8827525746642493E-2</v>
      </c>
      <c r="AG80" s="55">
        <v>2.0735978715360041E-2</v>
      </c>
      <c r="AH80" s="55">
        <v>3.6814733999754094E-2</v>
      </c>
      <c r="AI80" s="55">
        <v>4.3294662310167951E-2</v>
      </c>
      <c r="AJ80" s="55">
        <v>1.8920724330570685E-2</v>
      </c>
      <c r="AK80" s="55">
        <v>2.5944202405281886E-3</v>
      </c>
      <c r="AL80" s="55">
        <v>1.7599514849325763E-3</v>
      </c>
      <c r="AM80" s="55">
        <v>1.278228712110681E-2</v>
      </c>
      <c r="AN80" s="55">
        <v>6.100489863552769E-3</v>
      </c>
      <c r="AO80" s="55">
        <v>1.4311365273746176E-2</v>
      </c>
      <c r="AP80" s="55">
        <v>8.1288843241904239E-3</v>
      </c>
      <c r="AQ80" s="55">
        <v>2.9949043110226021E-2</v>
      </c>
      <c r="AR80" s="55">
        <v>4.4418691058095733E-2</v>
      </c>
    </row>
    <row r="81" spans="1:44" ht="8.25" customHeight="1">
      <c r="A81" s="8" t="s">
        <v>223</v>
      </c>
      <c r="B81" s="21" t="s">
        <v>137</v>
      </c>
      <c r="C81" s="56">
        <v>1.5367768362269879E-2</v>
      </c>
      <c r="D81" s="56">
        <v>6.2335824186689669E-2</v>
      </c>
      <c r="E81" s="56">
        <v>8.0261597313370153E-2</v>
      </c>
      <c r="F81" s="56">
        <v>6.2752351141415641E-2</v>
      </c>
      <c r="G81" s="56">
        <v>6.6037584604523553E-2</v>
      </c>
      <c r="H81" s="56">
        <v>1.7329246663151943E-2</v>
      </c>
      <c r="I81" s="56">
        <v>2.066374686281517E-2</v>
      </c>
      <c r="J81" s="56">
        <v>1.519063639060768E-2</v>
      </c>
      <c r="K81" s="56">
        <v>3.0526012632820169E-2</v>
      </c>
      <c r="L81" s="56">
        <v>4.6185590280644215E-2</v>
      </c>
      <c r="M81" s="56">
        <v>4.6817781678910063E-2</v>
      </c>
      <c r="N81" s="56">
        <v>1.9992267340481523E-2</v>
      </c>
      <c r="O81" s="56">
        <v>9.3389404080139859E-3</v>
      </c>
      <c r="P81" s="56">
        <v>4.1924792281033754E-2</v>
      </c>
      <c r="Q81" s="56">
        <v>3.9970245441772419E-2</v>
      </c>
      <c r="R81" s="56">
        <v>4.0865710728539971E-2</v>
      </c>
      <c r="S81" s="56">
        <v>4.3993372698617389E-2</v>
      </c>
      <c r="T81" s="56">
        <v>3.5155665384375555E-2</v>
      </c>
      <c r="U81" s="56">
        <v>2.764246459020904E-2</v>
      </c>
      <c r="V81" s="56">
        <v>3.6322117928671141E-2</v>
      </c>
      <c r="W81" s="56">
        <v>7.5230496668894128E-2</v>
      </c>
      <c r="X81" s="56">
        <v>2.657798615712233E-2</v>
      </c>
      <c r="Y81" s="56">
        <v>3.236131733500032E-2</v>
      </c>
      <c r="Z81" s="56">
        <v>2.167751482248538E-2</v>
      </c>
      <c r="AA81" s="56">
        <v>3.555967876322616E-2</v>
      </c>
      <c r="AB81" s="56">
        <v>3.6311249167865434E-2</v>
      </c>
      <c r="AC81" s="56">
        <v>2.6967945353825597E-2</v>
      </c>
      <c r="AD81" s="56">
        <v>1.9007495356141324E-2</v>
      </c>
      <c r="AE81" s="56">
        <v>9.1965939032061569E-3</v>
      </c>
      <c r="AF81" s="56">
        <v>1.0928591896351056E-2</v>
      </c>
      <c r="AG81" s="56">
        <v>4.1006251426289636E-2</v>
      </c>
      <c r="AH81" s="56">
        <v>0.11056260679948103</v>
      </c>
      <c r="AI81" s="56">
        <v>1.5310015480726996E-2</v>
      </c>
      <c r="AJ81" s="56">
        <v>6.0612797433808024E-3</v>
      </c>
      <c r="AK81" s="56">
        <v>4.5882565551584736E-3</v>
      </c>
      <c r="AL81" s="56">
        <v>3.2651980376548987E-4</v>
      </c>
      <c r="AM81" s="56">
        <v>2.578391752566948E-2</v>
      </c>
      <c r="AN81" s="56">
        <v>7.7859960684478645E-3</v>
      </c>
      <c r="AO81" s="56">
        <v>7.4665574879229698E-3</v>
      </c>
      <c r="AP81" s="56">
        <v>2.7283851869917219E-2</v>
      </c>
      <c r="AQ81" s="56">
        <v>7.8929465279410846E-3</v>
      </c>
      <c r="AR81" s="56">
        <v>2.9394931692554227E-3</v>
      </c>
    </row>
    <row r="82" spans="1:44" ht="8.25" customHeight="1">
      <c r="A82" s="8" t="s">
        <v>224</v>
      </c>
      <c r="B82" s="22" t="s">
        <v>64</v>
      </c>
      <c r="C82" s="56">
        <v>5.9809955639764402E-6</v>
      </c>
      <c r="D82" s="56">
        <v>1.6902691081927812E-4</v>
      </c>
      <c r="E82" s="56">
        <v>0</v>
      </c>
      <c r="F82" s="56">
        <v>3.5505953367658585E-4</v>
      </c>
      <c r="G82" s="56">
        <v>6.0894675229583356E-4</v>
      </c>
      <c r="H82" s="56">
        <v>4.6774494964079718E-4</v>
      </c>
      <c r="I82" s="56">
        <v>1.4716416267971611E-3</v>
      </c>
      <c r="J82" s="56">
        <v>2.1352716630569095E-3</v>
      </c>
      <c r="K82" s="56">
        <v>2.6741437766777637E-3</v>
      </c>
      <c r="L82" s="56">
        <v>7.1814633377118638E-4</v>
      </c>
      <c r="M82" s="56">
        <v>1.7473736993764589E-3</v>
      </c>
      <c r="N82" s="56">
        <v>2.4460131342237054E-3</v>
      </c>
      <c r="O82" s="56">
        <v>1.1656551796557953E-4</v>
      </c>
      <c r="P82" s="56">
        <v>4.787987098961364E-4</v>
      </c>
      <c r="Q82" s="56">
        <v>3.2360524737948829E-4</v>
      </c>
      <c r="R82" s="56">
        <v>1.6540953248224358E-3</v>
      </c>
      <c r="S82" s="56">
        <v>3.8382776208776127E-4</v>
      </c>
      <c r="T82" s="56">
        <v>4.8223318347889775E-3</v>
      </c>
      <c r="U82" s="56">
        <v>7.8060152738251018E-4</v>
      </c>
      <c r="V82" s="56">
        <v>1.0659198212248761E-3</v>
      </c>
      <c r="W82" s="56">
        <v>2.8776138018936842E-4</v>
      </c>
      <c r="X82" s="56">
        <v>2.6055792425033769E-4</v>
      </c>
      <c r="Y82" s="56">
        <v>9.2210536431306918E-4</v>
      </c>
      <c r="Z82" s="56">
        <v>1.2226900779278276E-3</v>
      </c>
      <c r="AA82" s="56">
        <v>1.3869636647407468E-3</v>
      </c>
      <c r="AB82" s="56">
        <v>9.1316742190092586E-4</v>
      </c>
      <c r="AC82" s="56">
        <v>1.6288498037790818E-3</v>
      </c>
      <c r="AD82" s="56">
        <v>1.490474086263254E-3</v>
      </c>
      <c r="AE82" s="56">
        <v>1.4664361283598915E-3</v>
      </c>
      <c r="AF82" s="56">
        <v>6.4886631541290749E-4</v>
      </c>
      <c r="AG82" s="56">
        <v>4.4623453837883218E-3</v>
      </c>
      <c r="AH82" s="56">
        <v>3.7730933627418378E-3</v>
      </c>
      <c r="AI82" s="56">
        <v>1.1865064742198393E-3</v>
      </c>
      <c r="AJ82" s="56">
        <v>2.2788643491504974E-3</v>
      </c>
      <c r="AK82" s="56">
        <v>7.1719540632164611E-3</v>
      </c>
      <c r="AL82" s="56">
        <v>4.4537660118923347E-4</v>
      </c>
      <c r="AM82" s="56">
        <v>2.5736963199089282E-3</v>
      </c>
      <c r="AN82" s="56">
        <v>2.0363018034737532E-3</v>
      </c>
      <c r="AO82" s="56">
        <v>1.34171829303495E-3</v>
      </c>
      <c r="AP82" s="56">
        <v>4.5985841657578529E-3</v>
      </c>
      <c r="AQ82" s="56">
        <v>1.7931834813805319E-3</v>
      </c>
      <c r="AR82" s="56">
        <v>1.550351430005522E-3</v>
      </c>
    </row>
    <row r="83" spans="1:44" ht="8.25" customHeight="1">
      <c r="A83" s="8" t="s">
        <v>225</v>
      </c>
      <c r="B83" s="22" t="s">
        <v>122</v>
      </c>
      <c r="C83" s="56">
        <v>2.5371468313537897E-5</v>
      </c>
      <c r="D83" s="56">
        <v>1.4391074444341464E-3</v>
      </c>
      <c r="E83" s="56">
        <v>8.2103946426512946E-4</v>
      </c>
      <c r="F83" s="56">
        <v>8.4511569414876637E-4</v>
      </c>
      <c r="G83" s="56">
        <v>7.5699093854697064E-4</v>
      </c>
      <c r="H83" s="56">
        <v>1.3550606943611165E-3</v>
      </c>
      <c r="I83" s="56">
        <v>4.3942690210784305E-4</v>
      </c>
      <c r="J83" s="56">
        <v>3.3193330093036442E-4</v>
      </c>
      <c r="K83" s="56">
        <v>4.3929348799438443E-4</v>
      </c>
      <c r="L83" s="56">
        <v>2.2489181846184196E-4</v>
      </c>
      <c r="M83" s="56">
        <v>5.8434269378945824E-4</v>
      </c>
      <c r="N83" s="56">
        <v>7.8976420406761164E-4</v>
      </c>
      <c r="O83" s="56">
        <v>4.8241947597413576E-5</v>
      </c>
      <c r="P83" s="56">
        <v>2.6494586922964051E-4</v>
      </c>
      <c r="Q83" s="56">
        <v>8.5315406461840694E-4</v>
      </c>
      <c r="R83" s="56">
        <v>4.1210313359572688E-3</v>
      </c>
      <c r="S83" s="56">
        <v>5.7088761613954451E-4</v>
      </c>
      <c r="T83" s="56">
        <v>2.1930030676232345E-3</v>
      </c>
      <c r="U83" s="56">
        <v>6.4811192119287409E-4</v>
      </c>
      <c r="V83" s="56">
        <v>5.5677248866949362E-4</v>
      </c>
      <c r="W83" s="56">
        <v>1.334950828094271E-3</v>
      </c>
      <c r="X83" s="56">
        <v>1.068935873201448E-3</v>
      </c>
      <c r="Y83" s="56">
        <v>1.0832173778715639E-3</v>
      </c>
      <c r="Z83" s="56">
        <v>1.2190684157828734E-3</v>
      </c>
      <c r="AA83" s="56">
        <v>1.118006669157042E-3</v>
      </c>
      <c r="AB83" s="56">
        <v>1.7293321638900206E-3</v>
      </c>
      <c r="AC83" s="56">
        <v>6.7242018412826338E-4</v>
      </c>
      <c r="AD83" s="56">
        <v>5.9020440359357023E-4</v>
      </c>
      <c r="AE83" s="56">
        <v>8.8097721754447193E-4</v>
      </c>
      <c r="AF83" s="56">
        <v>1.4817881476085776E-3</v>
      </c>
      <c r="AG83" s="56">
        <v>2.220822655080939E-3</v>
      </c>
      <c r="AH83" s="56">
        <v>2.9148431070560804E-3</v>
      </c>
      <c r="AI83" s="56">
        <v>9.3924709011210478E-4</v>
      </c>
      <c r="AJ83" s="56">
        <v>2.0159186403985543E-3</v>
      </c>
      <c r="AK83" s="56">
        <v>4.2036800742370978E-3</v>
      </c>
      <c r="AL83" s="56">
        <v>1.26856033234168E-4</v>
      </c>
      <c r="AM83" s="56">
        <v>2.1592416162624667E-2</v>
      </c>
      <c r="AN83" s="56">
        <v>1.4738950511189513E-2</v>
      </c>
      <c r="AO83" s="56">
        <v>5.1625899738307881E-3</v>
      </c>
      <c r="AP83" s="56">
        <v>3.3235495773002561E-3</v>
      </c>
      <c r="AQ83" s="56">
        <v>2.1822298962226525E-2</v>
      </c>
      <c r="AR83" s="56">
        <v>1.2546401387825533E-2</v>
      </c>
    </row>
    <row r="84" spans="1:44" ht="8.25" customHeight="1">
      <c r="A84" s="9" t="s">
        <v>226</v>
      </c>
      <c r="B84" s="21" t="s">
        <v>123</v>
      </c>
      <c r="C84" s="56">
        <v>1.2055233693826104E-4</v>
      </c>
      <c r="D84" s="56">
        <v>5.2981116420246031E-3</v>
      </c>
      <c r="E84" s="56">
        <v>5.9285097967705872E-3</v>
      </c>
      <c r="F84" s="56">
        <v>3.9486352167920607E-3</v>
      </c>
      <c r="G84" s="56">
        <v>8.2512559290342496E-3</v>
      </c>
      <c r="H84" s="56">
        <v>4.6575736742903058E-3</v>
      </c>
      <c r="I84" s="56">
        <v>6.5399294034693784E-3</v>
      </c>
      <c r="J84" s="56">
        <v>1.4479044992525898E-2</v>
      </c>
      <c r="K84" s="56">
        <v>6.6815934658309975E-3</v>
      </c>
      <c r="L84" s="56">
        <v>4.6605725110813552E-3</v>
      </c>
      <c r="M84" s="56">
        <v>7.059144295534843E-3</v>
      </c>
      <c r="N84" s="56">
        <v>2.3817712287081561E-2</v>
      </c>
      <c r="O84" s="56">
        <v>9.7739072171733462E-4</v>
      </c>
      <c r="P84" s="56">
        <v>4.155114889269642E-3</v>
      </c>
      <c r="Q84" s="56">
        <v>5.5486028551930246E-3</v>
      </c>
      <c r="R84" s="56">
        <v>1.0173997044846469E-2</v>
      </c>
      <c r="S84" s="56">
        <v>1.460884469250289E-3</v>
      </c>
      <c r="T84" s="56">
        <v>8.190553906272777E-3</v>
      </c>
      <c r="U84" s="56">
        <v>6.2475092592097388E-3</v>
      </c>
      <c r="V84" s="56">
        <v>7.7538795099807451E-3</v>
      </c>
      <c r="W84" s="56">
        <v>5.0477263385427101E-3</v>
      </c>
      <c r="X84" s="56">
        <v>2.3550577216771519E-3</v>
      </c>
      <c r="Y84" s="56">
        <v>6.5061216731038003E-3</v>
      </c>
      <c r="Z84" s="56">
        <v>8.3651348736560743E-3</v>
      </c>
      <c r="AA84" s="56">
        <v>1.5209698929613297E-2</v>
      </c>
      <c r="AB84" s="56">
        <v>1.5841280846124055E-2</v>
      </c>
      <c r="AC84" s="56">
        <v>2.3080129327786355E-2</v>
      </c>
      <c r="AD84" s="56">
        <v>5.992412892808276E-3</v>
      </c>
      <c r="AE84" s="56">
        <v>5.8018071814574393E-3</v>
      </c>
      <c r="AF84" s="56">
        <v>3.6401778137447509E-3</v>
      </c>
      <c r="AG84" s="56">
        <v>1.8656947083901823E-2</v>
      </c>
      <c r="AH84" s="56">
        <v>1.1199310900626026E-2</v>
      </c>
      <c r="AI84" s="56">
        <v>6.3717167322635921E-3</v>
      </c>
      <c r="AJ84" s="56">
        <v>0.14884683019964784</v>
      </c>
      <c r="AK84" s="56">
        <v>3.3008534316650094E-2</v>
      </c>
      <c r="AL84" s="56">
        <v>1.8685862081073298E-3</v>
      </c>
      <c r="AM84" s="56">
        <v>6.6325648336728299E-2</v>
      </c>
      <c r="AN84" s="56">
        <v>1.9588488585414631E-2</v>
      </c>
      <c r="AO84" s="56">
        <v>2.345308292857063E-2</v>
      </c>
      <c r="AP84" s="56">
        <v>3.9604169708840384E-2</v>
      </c>
      <c r="AQ84" s="56">
        <v>1.4873358407815141E-2</v>
      </c>
      <c r="AR84" s="56">
        <v>7.8744037921512147E-3</v>
      </c>
    </row>
    <row r="85" spans="1:44" ht="8.25" customHeight="1">
      <c r="A85" s="6" t="s">
        <v>227</v>
      </c>
      <c r="B85" s="22" t="s">
        <v>71</v>
      </c>
      <c r="C85" s="56">
        <v>1.5966368279615166E-2</v>
      </c>
      <c r="D85" s="56">
        <v>2.607998849392968E-2</v>
      </c>
      <c r="E85" s="56">
        <v>4.9693894877073007E-2</v>
      </c>
      <c r="F85" s="56">
        <v>4.5967581879489752E-2</v>
      </c>
      <c r="G85" s="56">
        <v>2.7647807389174613E-2</v>
      </c>
      <c r="H85" s="56">
        <v>3.645563159877864E-2</v>
      </c>
      <c r="I85" s="56">
        <v>1.8395976544025902E-2</v>
      </c>
      <c r="J85" s="56">
        <v>2.5090448161818196E-2</v>
      </c>
      <c r="K85" s="56">
        <v>2.3859490671433326E-2</v>
      </c>
      <c r="L85" s="56">
        <v>2.4830614765948927E-2</v>
      </c>
      <c r="M85" s="56">
        <v>2.8796965950345262E-2</v>
      </c>
      <c r="N85" s="56">
        <v>2.0638808408804419E-2</v>
      </c>
      <c r="O85" s="56">
        <v>8.9980436549538488E-3</v>
      </c>
      <c r="P85" s="56">
        <v>2.7508128248498295E-2</v>
      </c>
      <c r="Q85" s="56">
        <v>2.5884075944201394E-2</v>
      </c>
      <c r="R85" s="56">
        <v>1.7141716277927949E-2</v>
      </c>
      <c r="S85" s="56">
        <v>2.3607856281493561E-2</v>
      </c>
      <c r="T85" s="56">
        <v>2.248718202437858E-2</v>
      </c>
      <c r="U85" s="56">
        <v>2.3956254584591562E-2</v>
      </c>
      <c r="V85" s="56">
        <v>2.6848425991167033E-2</v>
      </c>
      <c r="W85" s="56">
        <v>4.0331189388597748E-2</v>
      </c>
      <c r="X85" s="56">
        <v>2.7684242829857205E-2</v>
      </c>
      <c r="Y85" s="56">
        <v>2.4275957493669474E-2</v>
      </c>
      <c r="Z85" s="56">
        <v>1.9170368561669798E-2</v>
      </c>
      <c r="AA85" s="56">
        <v>3.0952937377633671E-2</v>
      </c>
      <c r="AB85" s="56">
        <v>2.2798241280258778E-2</v>
      </c>
      <c r="AC85" s="56">
        <v>1.9854293962064909E-2</v>
      </c>
      <c r="AD85" s="56">
        <v>1.7987086166649131E-2</v>
      </c>
      <c r="AE85" s="56">
        <v>2.6047572219396256E-2</v>
      </c>
      <c r="AF85" s="56">
        <v>2.0994480519098867E-2</v>
      </c>
      <c r="AG85" s="56">
        <v>3.3710576234676347E-2</v>
      </c>
      <c r="AH85" s="56">
        <v>3.5328632458430403E-2</v>
      </c>
      <c r="AI85" s="56">
        <v>1.8410752045240727E-2</v>
      </c>
      <c r="AJ85" s="56">
        <v>3.09420220678342E-2</v>
      </c>
      <c r="AK85" s="56">
        <v>0.116263873460571</v>
      </c>
      <c r="AL85" s="56">
        <v>8.1480631685087443E-2</v>
      </c>
      <c r="AM85" s="56">
        <v>2.2970710565248981E-2</v>
      </c>
      <c r="AN85" s="56">
        <v>8.1011729330348933E-2</v>
      </c>
      <c r="AO85" s="56">
        <v>1.0541352512674718E-3</v>
      </c>
      <c r="AP85" s="56">
        <v>1.4864797131027757E-2</v>
      </c>
      <c r="AQ85" s="56">
        <v>1.8077175619481416E-3</v>
      </c>
      <c r="AR85" s="56">
        <v>3.1420021781404316E-2</v>
      </c>
    </row>
    <row r="86" spans="1:44" ht="8.25" customHeight="1">
      <c r="A86" s="12" t="s">
        <v>228</v>
      </c>
      <c r="B86" s="20" t="s">
        <v>72</v>
      </c>
      <c r="C86" s="55">
        <v>4.4758784133483318E-5</v>
      </c>
      <c r="D86" s="55">
        <v>1.8170247142866914E-3</v>
      </c>
      <c r="E86" s="55">
        <v>6.4923127300312499E-4</v>
      </c>
      <c r="F86" s="55">
        <v>1.6782291590866853E-3</v>
      </c>
      <c r="G86" s="55">
        <v>2.1553324514009503E-3</v>
      </c>
      <c r="H86" s="55">
        <v>2.4809482055241231E-3</v>
      </c>
      <c r="I86" s="55">
        <v>5.3133016040567711E-3</v>
      </c>
      <c r="J86" s="55">
        <v>8.338967121758481E-3</v>
      </c>
      <c r="K86" s="55">
        <v>2.7468977524505883E-3</v>
      </c>
      <c r="L86" s="55">
        <v>1.1987941672360468E-3</v>
      </c>
      <c r="M86" s="55">
        <v>1.7236494951534942E-3</v>
      </c>
      <c r="N86" s="55">
        <v>2.5002774270339399E-3</v>
      </c>
      <c r="O86" s="55">
        <v>4.538411211743271E-4</v>
      </c>
      <c r="P86" s="55">
        <v>3.807523178508721E-3</v>
      </c>
      <c r="Q86" s="55">
        <v>1.1183411923975466E-3</v>
      </c>
      <c r="R86" s="55">
        <v>3.7227243408237513E-3</v>
      </c>
      <c r="S86" s="55">
        <v>4.0679253289113019E-3</v>
      </c>
      <c r="T86" s="55">
        <v>1.4861886215799109E-3</v>
      </c>
      <c r="U86" s="55">
        <v>3.9256966450210047E-3</v>
      </c>
      <c r="V86" s="55">
        <v>2.1881047308328224E-3</v>
      </c>
      <c r="W86" s="55">
        <v>3.235427670034265E-3</v>
      </c>
      <c r="X86" s="55">
        <v>2.4616398728782672E-4</v>
      </c>
      <c r="Y86" s="55">
        <v>2.293861020260188E-3</v>
      </c>
      <c r="Z86" s="55">
        <v>2.0608508787345213E-3</v>
      </c>
      <c r="AA86" s="55">
        <v>1.9545656372907017E-3</v>
      </c>
      <c r="AB86" s="55">
        <v>7.151101784683173E-4</v>
      </c>
      <c r="AC86" s="55">
        <v>2.5256429770678826E-3</v>
      </c>
      <c r="AD86" s="55">
        <v>1.0037803484923774E-3</v>
      </c>
      <c r="AE86" s="55">
        <v>4.1632160504494666E-3</v>
      </c>
      <c r="AF86" s="55">
        <v>2.6680414560123706E-3</v>
      </c>
      <c r="AG86" s="55">
        <v>4.2209983898399757E-2</v>
      </c>
      <c r="AH86" s="55">
        <v>8.8841178484053498E-3</v>
      </c>
      <c r="AI86" s="55">
        <v>2.7342514247817529E-2</v>
      </c>
      <c r="AJ86" s="55">
        <v>1.4512660002649478E-2</v>
      </c>
      <c r="AK86" s="55">
        <v>1.068410320264619E-2</v>
      </c>
      <c r="AL86" s="55">
        <v>3.6101386676289596E-3</v>
      </c>
      <c r="AM86" s="55">
        <v>2.1030537104283629E-2</v>
      </c>
      <c r="AN86" s="55">
        <v>4.1304977057336984E-3</v>
      </c>
      <c r="AO86" s="55">
        <v>2.9471622710243372E-3</v>
      </c>
      <c r="AP86" s="55">
        <v>4.4762468425238865E-2</v>
      </c>
      <c r="AQ86" s="55">
        <v>3.1141491567513746E-3</v>
      </c>
      <c r="AR86" s="55">
        <v>1.0084036909606447E-2</v>
      </c>
    </row>
    <row r="87" spans="1:44" ht="8.25" customHeight="1">
      <c r="A87" s="12" t="s">
        <v>229</v>
      </c>
      <c r="B87" s="20" t="s">
        <v>16</v>
      </c>
      <c r="C87" s="55">
        <v>0</v>
      </c>
      <c r="D87" s="55">
        <v>0</v>
      </c>
      <c r="E87" s="55">
        <v>0</v>
      </c>
      <c r="F87" s="55">
        <v>0</v>
      </c>
      <c r="G87" s="55">
        <v>0</v>
      </c>
      <c r="H87" s="55">
        <v>0</v>
      </c>
      <c r="I87" s="55">
        <v>0</v>
      </c>
      <c r="J87" s="55">
        <v>0</v>
      </c>
      <c r="K87" s="55">
        <v>0</v>
      </c>
      <c r="L87" s="55">
        <v>0</v>
      </c>
      <c r="M87" s="55">
        <v>0</v>
      </c>
      <c r="N87" s="55">
        <v>0</v>
      </c>
      <c r="O87" s="55">
        <v>0</v>
      </c>
      <c r="P87" s="55">
        <v>0</v>
      </c>
      <c r="Q87" s="55">
        <v>0</v>
      </c>
      <c r="R87" s="55">
        <v>0</v>
      </c>
      <c r="S87" s="55">
        <v>0</v>
      </c>
      <c r="T87" s="55">
        <v>0</v>
      </c>
      <c r="U87" s="55">
        <v>0</v>
      </c>
      <c r="V87" s="55">
        <v>0</v>
      </c>
      <c r="W87" s="55">
        <v>0</v>
      </c>
      <c r="X87" s="55">
        <v>0</v>
      </c>
      <c r="Y87" s="55">
        <v>0</v>
      </c>
      <c r="Z87" s="55">
        <v>0</v>
      </c>
      <c r="AA87" s="55">
        <v>0</v>
      </c>
      <c r="AB87" s="55">
        <v>0</v>
      </c>
      <c r="AC87" s="55">
        <v>0</v>
      </c>
      <c r="AD87" s="55">
        <v>0</v>
      </c>
      <c r="AE87" s="55">
        <v>0</v>
      </c>
      <c r="AF87" s="55">
        <v>0</v>
      </c>
      <c r="AG87" s="55">
        <v>0</v>
      </c>
      <c r="AH87" s="55">
        <v>0</v>
      </c>
      <c r="AI87" s="55">
        <v>0</v>
      </c>
      <c r="AJ87" s="55">
        <v>0</v>
      </c>
      <c r="AK87" s="55">
        <v>0</v>
      </c>
      <c r="AL87" s="55">
        <v>0</v>
      </c>
      <c r="AM87" s="55">
        <v>0</v>
      </c>
      <c r="AN87" s="55">
        <v>0</v>
      </c>
      <c r="AO87" s="55">
        <v>0</v>
      </c>
      <c r="AP87" s="55">
        <v>0</v>
      </c>
      <c r="AQ87" s="55">
        <v>0</v>
      </c>
      <c r="AR87" s="55">
        <v>0</v>
      </c>
    </row>
    <row r="88" spans="1:44" ht="8.25" customHeight="1">
      <c r="A88" s="13" t="s">
        <v>230</v>
      </c>
      <c r="B88" s="20" t="s">
        <v>138</v>
      </c>
      <c r="C88" s="55">
        <v>2.9456443309623589E-3</v>
      </c>
      <c r="D88" s="55">
        <v>7.9121656292099191E-2</v>
      </c>
      <c r="E88" s="55">
        <v>4.1384431574542156E-2</v>
      </c>
      <c r="F88" s="55">
        <v>6.7937278225581113E-2</v>
      </c>
      <c r="G88" s="55">
        <v>5.0702678968401201E-2</v>
      </c>
      <c r="H88" s="55">
        <v>0.11480891145050849</v>
      </c>
      <c r="I88" s="55">
        <v>1.4809148091498739E-2</v>
      </c>
      <c r="J88" s="55">
        <v>1.6838702272129E-2</v>
      </c>
      <c r="K88" s="55">
        <v>3.5194557753099202E-2</v>
      </c>
      <c r="L88" s="55">
        <v>1.4255640003740931E-2</v>
      </c>
      <c r="M88" s="55">
        <v>4.0898328428857135E-2</v>
      </c>
      <c r="N88" s="55">
        <v>1.5954105968315899E-2</v>
      </c>
      <c r="O88" s="55">
        <v>1.424341854310137E-2</v>
      </c>
      <c r="P88" s="55">
        <v>2.8012961802620914E-2</v>
      </c>
      <c r="Q88" s="55">
        <v>3.3397242900332968E-2</v>
      </c>
      <c r="R88" s="55">
        <v>0.12140150967577745</v>
      </c>
      <c r="S88" s="55">
        <v>7.9027841997985737E-2</v>
      </c>
      <c r="T88" s="55">
        <v>7.6859302201828517E-2</v>
      </c>
      <c r="U88" s="55">
        <v>3.6223983097026423E-2</v>
      </c>
      <c r="V88" s="55">
        <v>4.2479653876672123E-2</v>
      </c>
      <c r="W88" s="55">
        <v>2.9518187007215511E-2</v>
      </c>
      <c r="X88" s="55">
        <v>2.7273883236520632E-2</v>
      </c>
      <c r="Y88" s="55">
        <v>2.7162792346577373E-2</v>
      </c>
      <c r="Z88" s="55">
        <v>3.705112606195294E-2</v>
      </c>
      <c r="AA88" s="55">
        <v>7.1448068752841584E-2</v>
      </c>
      <c r="AB88" s="55">
        <v>5.6924293086177018E-2</v>
      </c>
      <c r="AC88" s="55">
        <v>2.9947249898624975E-2</v>
      </c>
      <c r="AD88" s="55">
        <v>1.803820168615063E-2</v>
      </c>
      <c r="AE88" s="55">
        <v>3.9479402097915679E-2</v>
      </c>
      <c r="AF88" s="55">
        <v>3.0979263553053835E-2</v>
      </c>
      <c r="AG88" s="55">
        <v>8.1827450789845407E-2</v>
      </c>
      <c r="AH88" s="55">
        <v>5.6670252580054328E-2</v>
      </c>
      <c r="AI88" s="55">
        <v>2.5537781715276774E-2</v>
      </c>
      <c r="AJ88" s="55">
        <v>0.1168477739369233</v>
      </c>
      <c r="AK88" s="55">
        <v>7.671653088110196E-2</v>
      </c>
      <c r="AL88" s="55">
        <v>7.5394103344149279E-3</v>
      </c>
      <c r="AM88" s="55">
        <v>8.141183577933328E-2</v>
      </c>
      <c r="AN88" s="55">
        <v>5.5556024488225587E-2</v>
      </c>
      <c r="AO88" s="55">
        <v>4.2180522810773717E-2</v>
      </c>
      <c r="AP88" s="55">
        <v>0.10244310532310986</v>
      </c>
      <c r="AQ88" s="55">
        <v>8.2865397885840852E-2</v>
      </c>
      <c r="AR88" s="55">
        <v>3.4181441736199851E-2</v>
      </c>
    </row>
    <row r="89" spans="1:44" ht="8.25" customHeight="1">
      <c r="A89" s="12" t="s">
        <v>231</v>
      </c>
      <c r="B89" s="20" t="s">
        <v>139</v>
      </c>
      <c r="C89" s="55">
        <v>0</v>
      </c>
      <c r="D89" s="55">
        <v>0</v>
      </c>
      <c r="E89" s="55">
        <v>0</v>
      </c>
      <c r="F89" s="55">
        <v>0</v>
      </c>
      <c r="G89" s="55">
        <v>0</v>
      </c>
      <c r="H89" s="55">
        <v>0</v>
      </c>
      <c r="I89" s="55">
        <v>0</v>
      </c>
      <c r="J89" s="55">
        <v>0</v>
      </c>
      <c r="K89" s="55">
        <v>0</v>
      </c>
      <c r="L89" s="55">
        <v>0</v>
      </c>
      <c r="M89" s="55">
        <v>0</v>
      </c>
      <c r="N89" s="55">
        <v>0</v>
      </c>
      <c r="O89" s="55">
        <v>0</v>
      </c>
      <c r="P89" s="55">
        <v>0</v>
      </c>
      <c r="Q89" s="55">
        <v>0</v>
      </c>
      <c r="R89" s="55">
        <v>0</v>
      </c>
      <c r="S89" s="55">
        <v>0</v>
      </c>
      <c r="T89" s="55">
        <v>0</v>
      </c>
      <c r="U89" s="55">
        <v>0</v>
      </c>
      <c r="V89" s="55">
        <v>0</v>
      </c>
      <c r="W89" s="55">
        <v>0</v>
      </c>
      <c r="X89" s="55">
        <v>0</v>
      </c>
      <c r="Y89" s="55">
        <v>0</v>
      </c>
      <c r="Z89" s="55">
        <v>0</v>
      </c>
      <c r="AA89" s="55">
        <v>0</v>
      </c>
      <c r="AB89" s="55">
        <v>0</v>
      </c>
      <c r="AC89" s="55">
        <v>0</v>
      </c>
      <c r="AD89" s="55">
        <v>0</v>
      </c>
      <c r="AE89" s="55">
        <v>0</v>
      </c>
      <c r="AF89" s="55">
        <v>0</v>
      </c>
      <c r="AG89" s="55">
        <v>0</v>
      </c>
      <c r="AH89" s="55">
        <v>0</v>
      </c>
      <c r="AI89" s="55">
        <v>0</v>
      </c>
      <c r="AJ89" s="55">
        <v>0</v>
      </c>
      <c r="AK89" s="55">
        <v>0</v>
      </c>
      <c r="AL89" s="55">
        <v>0</v>
      </c>
      <c r="AM89" s="55">
        <v>0</v>
      </c>
      <c r="AN89" s="55">
        <v>0</v>
      </c>
      <c r="AO89" s="55">
        <v>0</v>
      </c>
      <c r="AP89" s="55">
        <v>0</v>
      </c>
      <c r="AQ89" s="55">
        <v>0</v>
      </c>
      <c r="AR89" s="55">
        <v>0</v>
      </c>
    </row>
    <row r="90" spans="1:44" ht="8.25" customHeight="1">
      <c r="A90" s="12" t="s">
        <v>232</v>
      </c>
      <c r="B90" s="20" t="s">
        <v>17</v>
      </c>
      <c r="C90" s="55">
        <v>0</v>
      </c>
      <c r="D90" s="55">
        <v>0</v>
      </c>
      <c r="E90" s="55">
        <v>0</v>
      </c>
      <c r="F90" s="55">
        <v>0</v>
      </c>
      <c r="G90" s="55">
        <v>0</v>
      </c>
      <c r="H90" s="55">
        <v>0</v>
      </c>
      <c r="I90" s="55">
        <v>0</v>
      </c>
      <c r="J90" s="55">
        <v>0</v>
      </c>
      <c r="K90" s="55">
        <v>0</v>
      </c>
      <c r="L90" s="55">
        <v>0</v>
      </c>
      <c r="M90" s="55">
        <v>0</v>
      </c>
      <c r="N90" s="55">
        <v>0</v>
      </c>
      <c r="O90" s="55">
        <v>0</v>
      </c>
      <c r="P90" s="55">
        <v>0</v>
      </c>
      <c r="Q90" s="55">
        <v>0</v>
      </c>
      <c r="R90" s="55">
        <v>0</v>
      </c>
      <c r="S90" s="55">
        <v>0</v>
      </c>
      <c r="T90" s="55">
        <v>0</v>
      </c>
      <c r="U90" s="55">
        <v>0</v>
      </c>
      <c r="V90" s="55">
        <v>0</v>
      </c>
      <c r="W90" s="55">
        <v>0</v>
      </c>
      <c r="X90" s="55">
        <v>0</v>
      </c>
      <c r="Y90" s="55">
        <v>0</v>
      </c>
      <c r="Z90" s="55">
        <v>0</v>
      </c>
      <c r="AA90" s="55">
        <v>0</v>
      </c>
      <c r="AB90" s="55">
        <v>0</v>
      </c>
      <c r="AC90" s="55">
        <v>0</v>
      </c>
      <c r="AD90" s="55">
        <v>0</v>
      </c>
      <c r="AE90" s="55">
        <v>0</v>
      </c>
      <c r="AF90" s="55">
        <v>0</v>
      </c>
      <c r="AG90" s="55">
        <v>0</v>
      </c>
      <c r="AH90" s="55">
        <v>0</v>
      </c>
      <c r="AI90" s="55">
        <v>0</v>
      </c>
      <c r="AJ90" s="55">
        <v>0</v>
      </c>
      <c r="AK90" s="55">
        <v>0</v>
      </c>
      <c r="AL90" s="55">
        <v>0</v>
      </c>
      <c r="AM90" s="55">
        <v>0</v>
      </c>
      <c r="AN90" s="55">
        <v>0</v>
      </c>
      <c r="AO90" s="55">
        <v>0</v>
      </c>
      <c r="AP90" s="55">
        <v>0</v>
      </c>
      <c r="AQ90" s="55">
        <v>0</v>
      </c>
      <c r="AR90" s="55">
        <v>0</v>
      </c>
    </row>
    <row r="91" spans="1:44" ht="8.25" customHeight="1">
      <c r="A91" s="8" t="s">
        <v>233</v>
      </c>
      <c r="B91" s="21" t="s">
        <v>73</v>
      </c>
      <c r="C91" s="56">
        <v>1.0087680320310415E-5</v>
      </c>
      <c r="D91" s="56">
        <v>2.0528991592646013E-4</v>
      </c>
      <c r="E91" s="56">
        <v>2.3079308416107864E-3</v>
      </c>
      <c r="F91" s="56">
        <v>7.762211037005693E-4</v>
      </c>
      <c r="G91" s="56">
        <v>3.9120052274153185E-5</v>
      </c>
      <c r="H91" s="56">
        <v>0</v>
      </c>
      <c r="I91" s="56">
        <v>2.1065362620838019E-5</v>
      </c>
      <c r="J91" s="56">
        <v>0</v>
      </c>
      <c r="K91" s="56">
        <v>0</v>
      </c>
      <c r="L91" s="56">
        <v>0</v>
      </c>
      <c r="M91" s="56">
        <v>4.0236484775626043E-4</v>
      </c>
      <c r="N91" s="56">
        <v>0</v>
      </c>
      <c r="O91" s="56">
        <v>1.8705939289812008E-5</v>
      </c>
      <c r="P91" s="56">
        <v>0</v>
      </c>
      <c r="Q91" s="56">
        <v>6.1743933028535843E-5</v>
      </c>
      <c r="R91" s="56">
        <v>0</v>
      </c>
      <c r="S91" s="56">
        <v>0</v>
      </c>
      <c r="T91" s="56">
        <v>3.0116064374528833E-4</v>
      </c>
      <c r="U91" s="56">
        <v>3.0207619897660409E-5</v>
      </c>
      <c r="V91" s="56">
        <v>0</v>
      </c>
      <c r="W91" s="56">
        <v>1.9287553021206905E-3</v>
      </c>
      <c r="X91" s="56">
        <v>1.1392487194767196E-3</v>
      </c>
      <c r="Y91" s="56">
        <v>5.7598551686783195E-4</v>
      </c>
      <c r="Z91" s="56">
        <v>9.2889453917469704E-5</v>
      </c>
      <c r="AA91" s="56">
        <v>0</v>
      </c>
      <c r="AB91" s="56">
        <v>4.9443306035259463E-4</v>
      </c>
      <c r="AC91" s="56">
        <v>4.3448547748258935E-5</v>
      </c>
      <c r="AD91" s="56">
        <v>0</v>
      </c>
      <c r="AE91" s="56">
        <v>2.8870693594861772E-4</v>
      </c>
      <c r="AF91" s="56">
        <v>5.6705535884111525E-6</v>
      </c>
      <c r="AG91" s="56">
        <v>6.7325070169076107E-4</v>
      </c>
      <c r="AH91" s="56">
        <v>2.7555595874565373E-3</v>
      </c>
      <c r="AI91" s="56">
        <v>8.6905489854071435E-6</v>
      </c>
      <c r="AJ91" s="56">
        <v>1.7273219511892659E-4</v>
      </c>
      <c r="AK91" s="56">
        <v>2.5259831173180354E-3</v>
      </c>
      <c r="AL91" s="56">
        <v>0</v>
      </c>
      <c r="AM91" s="56">
        <v>5.6226713824281821E-3</v>
      </c>
      <c r="AN91" s="56">
        <v>8.129225702038647E-4</v>
      </c>
      <c r="AO91" s="56">
        <v>5.7105131639301338E-3</v>
      </c>
      <c r="AP91" s="56">
        <v>0</v>
      </c>
      <c r="AQ91" s="56">
        <v>3.7184331763049036E-3</v>
      </c>
      <c r="AR91" s="56">
        <v>0</v>
      </c>
    </row>
    <row r="92" spans="1:44" ht="8.25" customHeight="1">
      <c r="A92" s="8" t="s">
        <v>234</v>
      </c>
      <c r="B92" s="22" t="s">
        <v>1</v>
      </c>
      <c r="C92" s="56">
        <v>0</v>
      </c>
      <c r="D92" s="56">
        <v>0</v>
      </c>
      <c r="E92" s="56">
        <v>0</v>
      </c>
      <c r="F92" s="56">
        <v>0</v>
      </c>
      <c r="G92" s="56">
        <v>0</v>
      </c>
      <c r="H92" s="56">
        <v>0</v>
      </c>
      <c r="I92" s="56">
        <v>0</v>
      </c>
      <c r="J92" s="56">
        <v>0</v>
      </c>
      <c r="K92" s="56">
        <v>0</v>
      </c>
      <c r="L92" s="56">
        <v>0</v>
      </c>
      <c r="M92" s="56">
        <v>0</v>
      </c>
      <c r="N92" s="56">
        <v>0</v>
      </c>
      <c r="O92" s="56">
        <v>0</v>
      </c>
      <c r="P92" s="56">
        <v>0</v>
      </c>
      <c r="Q92" s="56">
        <v>0</v>
      </c>
      <c r="R92" s="56">
        <v>0</v>
      </c>
      <c r="S92" s="56">
        <v>0</v>
      </c>
      <c r="T92" s="56">
        <v>0</v>
      </c>
      <c r="U92" s="56">
        <v>0</v>
      </c>
      <c r="V92" s="56">
        <v>0</v>
      </c>
      <c r="W92" s="56">
        <v>0</v>
      </c>
      <c r="X92" s="56">
        <v>0</v>
      </c>
      <c r="Y92" s="56">
        <v>0</v>
      </c>
      <c r="Z92" s="56">
        <v>0</v>
      </c>
      <c r="AA92" s="56">
        <v>0</v>
      </c>
      <c r="AB92" s="56">
        <v>0</v>
      </c>
      <c r="AC92" s="56">
        <v>0</v>
      </c>
      <c r="AD92" s="56">
        <v>0</v>
      </c>
      <c r="AE92" s="56">
        <v>0</v>
      </c>
      <c r="AF92" s="56">
        <v>0</v>
      </c>
      <c r="AG92" s="56">
        <v>0</v>
      </c>
      <c r="AH92" s="56">
        <v>0</v>
      </c>
      <c r="AI92" s="56">
        <v>0</v>
      </c>
      <c r="AJ92" s="56">
        <v>0</v>
      </c>
      <c r="AK92" s="56">
        <v>0</v>
      </c>
      <c r="AL92" s="56">
        <v>0</v>
      </c>
      <c r="AM92" s="56">
        <v>0</v>
      </c>
      <c r="AN92" s="56">
        <v>0</v>
      </c>
      <c r="AO92" s="56">
        <v>0</v>
      </c>
      <c r="AP92" s="56">
        <v>0</v>
      </c>
      <c r="AQ92" s="56">
        <v>0</v>
      </c>
      <c r="AR92" s="56">
        <v>0</v>
      </c>
    </row>
    <row r="93" spans="1:44" ht="8.25" customHeight="1">
      <c r="A93" s="8" t="s">
        <v>235</v>
      </c>
      <c r="B93" s="22" t="s">
        <v>74</v>
      </c>
      <c r="C93" s="56">
        <v>0</v>
      </c>
      <c r="D93" s="56">
        <v>0</v>
      </c>
      <c r="E93" s="56">
        <v>0</v>
      </c>
      <c r="F93" s="56">
        <v>0</v>
      </c>
      <c r="G93" s="56">
        <v>0</v>
      </c>
      <c r="H93" s="56">
        <v>0</v>
      </c>
      <c r="I93" s="56">
        <v>0</v>
      </c>
      <c r="J93" s="56">
        <v>0</v>
      </c>
      <c r="K93" s="56">
        <v>0</v>
      </c>
      <c r="L93" s="56">
        <v>0</v>
      </c>
      <c r="M93" s="56">
        <v>0</v>
      </c>
      <c r="N93" s="56">
        <v>0</v>
      </c>
      <c r="O93" s="56">
        <v>0</v>
      </c>
      <c r="P93" s="56">
        <v>0</v>
      </c>
      <c r="Q93" s="56">
        <v>0</v>
      </c>
      <c r="R93" s="56">
        <v>0</v>
      </c>
      <c r="S93" s="56">
        <v>0</v>
      </c>
      <c r="T93" s="56">
        <v>0</v>
      </c>
      <c r="U93" s="56">
        <v>0</v>
      </c>
      <c r="V93" s="56">
        <v>0</v>
      </c>
      <c r="W93" s="56">
        <v>0</v>
      </c>
      <c r="X93" s="56">
        <v>0</v>
      </c>
      <c r="Y93" s="56">
        <v>0</v>
      </c>
      <c r="Z93" s="56">
        <v>0</v>
      </c>
      <c r="AA93" s="56">
        <v>0</v>
      </c>
      <c r="AB93" s="56">
        <v>0</v>
      </c>
      <c r="AC93" s="56">
        <v>0</v>
      </c>
      <c r="AD93" s="56">
        <v>0</v>
      </c>
      <c r="AE93" s="56">
        <v>0</v>
      </c>
      <c r="AF93" s="56">
        <v>0</v>
      </c>
      <c r="AG93" s="56">
        <v>0</v>
      </c>
      <c r="AH93" s="56">
        <v>0</v>
      </c>
      <c r="AI93" s="56">
        <v>0</v>
      </c>
      <c r="AJ93" s="56">
        <v>0</v>
      </c>
      <c r="AK93" s="56">
        <v>0</v>
      </c>
      <c r="AL93" s="56">
        <v>0</v>
      </c>
      <c r="AM93" s="56">
        <v>0</v>
      </c>
      <c r="AN93" s="56">
        <v>8.9284536152287695E-5</v>
      </c>
      <c r="AO93" s="56">
        <v>1.578956163228388E-5</v>
      </c>
      <c r="AP93" s="56">
        <v>0</v>
      </c>
      <c r="AQ93" s="56">
        <v>9.2317526215277099E-5</v>
      </c>
      <c r="AR93" s="56">
        <v>0.1033320259073043</v>
      </c>
    </row>
    <row r="94" spans="1:44" ht="8.25" customHeight="1">
      <c r="A94" s="9" t="s">
        <v>236</v>
      </c>
      <c r="B94" s="21" t="s">
        <v>75</v>
      </c>
      <c r="C94" s="56">
        <v>3.8550210075929405E-4</v>
      </c>
      <c r="D94" s="56">
        <v>2.7859571960084793E-3</v>
      </c>
      <c r="E94" s="56">
        <v>4.8141168188068247E-3</v>
      </c>
      <c r="F94" s="56">
        <v>3.6066737278400048E-3</v>
      </c>
      <c r="G94" s="56">
        <v>1.1031523808297222E-3</v>
      </c>
      <c r="H94" s="56">
        <v>1.6056203459702512E-3</v>
      </c>
      <c r="I94" s="56">
        <v>1.0631704706604702E-3</v>
      </c>
      <c r="J94" s="56">
        <v>2.2425129180811427E-3</v>
      </c>
      <c r="K94" s="56">
        <v>1.6897042836006742E-3</v>
      </c>
      <c r="L94" s="56">
        <v>2.0752698486518422E-3</v>
      </c>
      <c r="M94" s="56">
        <v>1.5230538595491061E-3</v>
      </c>
      <c r="N94" s="56">
        <v>1.935187059237369E-3</v>
      </c>
      <c r="O94" s="56">
        <v>3.9861585959885944E-4</v>
      </c>
      <c r="P94" s="56">
        <v>1.0901192487608017E-3</v>
      </c>
      <c r="Q94" s="56">
        <v>8.3052732301125854E-4</v>
      </c>
      <c r="R94" s="56">
        <v>1.5969957449053322E-3</v>
      </c>
      <c r="S94" s="56">
        <v>1.2405589920526042E-3</v>
      </c>
      <c r="T94" s="56">
        <v>1.0509202826514273E-3</v>
      </c>
      <c r="U94" s="56">
        <v>1.8464368655254672E-3</v>
      </c>
      <c r="V94" s="56">
        <v>1.9515439962176503E-3</v>
      </c>
      <c r="W94" s="56">
        <v>1.3950982824338987E-3</v>
      </c>
      <c r="X94" s="56">
        <v>1.118016091893118E-3</v>
      </c>
      <c r="Y94" s="56">
        <v>2.1760024933339104E-3</v>
      </c>
      <c r="Z94" s="56">
        <v>1.2923321642808096E-3</v>
      </c>
      <c r="AA94" s="56">
        <v>1.7982324495217188E-3</v>
      </c>
      <c r="AB94" s="56">
        <v>1.4595821153575539E-3</v>
      </c>
      <c r="AC94" s="56">
        <v>1.8842279938119E-3</v>
      </c>
      <c r="AD94" s="56">
        <v>9.1704103072185632E-4</v>
      </c>
      <c r="AE94" s="56">
        <v>0</v>
      </c>
      <c r="AF94" s="56">
        <v>0</v>
      </c>
      <c r="AG94" s="56">
        <v>1.6590302901366789E-4</v>
      </c>
      <c r="AH94" s="56">
        <v>2.476756940069897E-3</v>
      </c>
      <c r="AI94" s="56">
        <v>2.5342065683513958E-4</v>
      </c>
      <c r="AJ94" s="56">
        <v>4.197124633447239E-4</v>
      </c>
      <c r="AK94" s="56">
        <v>9.1998119758684885E-5</v>
      </c>
      <c r="AL94" s="56">
        <v>3.3849026622114168E-5</v>
      </c>
      <c r="AM94" s="56">
        <v>3.0722181648498942E-4</v>
      </c>
      <c r="AN94" s="56">
        <v>0</v>
      </c>
      <c r="AO94" s="56">
        <v>0</v>
      </c>
      <c r="AP94" s="56">
        <v>0</v>
      </c>
      <c r="AQ94" s="56">
        <v>0</v>
      </c>
      <c r="AR94" s="56">
        <v>0</v>
      </c>
    </row>
    <row r="95" spans="1:44" ht="8.25" customHeight="1">
      <c r="A95" s="6" t="s">
        <v>237</v>
      </c>
      <c r="B95" s="22" t="s">
        <v>76</v>
      </c>
      <c r="C95" s="56">
        <v>2.0948764568839175E-5</v>
      </c>
      <c r="D95" s="56">
        <v>5.3153603387016632E-4</v>
      </c>
      <c r="E95" s="56">
        <v>0</v>
      </c>
      <c r="F95" s="56">
        <v>1.4212748170387511E-4</v>
      </c>
      <c r="G95" s="56">
        <v>7.162952008573749E-6</v>
      </c>
      <c r="H95" s="56">
        <v>0</v>
      </c>
      <c r="I95" s="56">
        <v>2.9699714851579972E-4</v>
      </c>
      <c r="J95" s="56">
        <v>0</v>
      </c>
      <c r="K95" s="56">
        <v>0</v>
      </c>
      <c r="L95" s="56">
        <v>0</v>
      </c>
      <c r="M95" s="56">
        <v>0</v>
      </c>
      <c r="N95" s="56">
        <v>1.1057632654342729E-3</v>
      </c>
      <c r="O95" s="56">
        <v>0</v>
      </c>
      <c r="P95" s="56">
        <v>0</v>
      </c>
      <c r="Q95" s="56">
        <v>0</v>
      </c>
      <c r="R95" s="56">
        <v>0</v>
      </c>
      <c r="S95" s="56">
        <v>0</v>
      </c>
      <c r="T95" s="56">
        <v>0</v>
      </c>
      <c r="U95" s="56">
        <v>0</v>
      </c>
      <c r="V95" s="56">
        <v>4.9004370672418243E-5</v>
      </c>
      <c r="W95" s="56">
        <v>3.6650908949001766E-4</v>
      </c>
      <c r="X95" s="56">
        <v>1.0951420819386408E-4</v>
      </c>
      <c r="Y95" s="56">
        <v>4.1553185332223429E-4</v>
      </c>
      <c r="Z95" s="56">
        <v>1.6994184565815526E-3</v>
      </c>
      <c r="AA95" s="56">
        <v>1.294678472008146E-3</v>
      </c>
      <c r="AB95" s="56">
        <v>1.6773544623624035E-5</v>
      </c>
      <c r="AC95" s="56">
        <v>0</v>
      </c>
      <c r="AD95" s="56">
        <v>0</v>
      </c>
      <c r="AE95" s="56">
        <v>2.6416071494803034E-3</v>
      </c>
      <c r="AF95" s="56">
        <v>3.5907635392161408E-4</v>
      </c>
      <c r="AG95" s="56">
        <v>4.1246830496686933E-3</v>
      </c>
      <c r="AH95" s="56">
        <v>1.9562599223364708E-3</v>
      </c>
      <c r="AI95" s="56">
        <v>1.0937803785761497E-3</v>
      </c>
      <c r="AJ95" s="56">
        <v>2.5447522504124402E-2</v>
      </c>
      <c r="AK95" s="56">
        <v>3.472692562962898E-3</v>
      </c>
      <c r="AL95" s="56">
        <v>2.6393329185628588E-4</v>
      </c>
      <c r="AM95" s="56">
        <v>3.414429497643381E-3</v>
      </c>
      <c r="AN95" s="56">
        <v>1.3631334097347126E-3</v>
      </c>
      <c r="AO95" s="56">
        <v>3.4451904130188758E-4</v>
      </c>
      <c r="AP95" s="56">
        <v>7.5579015721221349E-3</v>
      </c>
      <c r="AQ95" s="56">
        <v>2.0623460039847397E-3</v>
      </c>
      <c r="AR95" s="56">
        <v>5.5531148551513114E-3</v>
      </c>
    </row>
    <row r="96" spans="1:44" ht="8.25" customHeight="1">
      <c r="A96" s="12" t="s">
        <v>238</v>
      </c>
      <c r="B96" s="20" t="s">
        <v>8</v>
      </c>
      <c r="C96" s="55">
        <v>0</v>
      </c>
      <c r="D96" s="55">
        <v>0</v>
      </c>
      <c r="E96" s="55">
        <v>0</v>
      </c>
      <c r="F96" s="55">
        <v>0</v>
      </c>
      <c r="G96" s="55">
        <v>0</v>
      </c>
      <c r="H96" s="55">
        <v>0</v>
      </c>
      <c r="I96" s="55">
        <v>0</v>
      </c>
      <c r="J96" s="55">
        <v>0</v>
      </c>
      <c r="K96" s="55">
        <v>0</v>
      </c>
      <c r="L96" s="55">
        <v>0</v>
      </c>
      <c r="M96" s="55">
        <v>0</v>
      </c>
      <c r="N96" s="55">
        <v>0</v>
      </c>
      <c r="O96" s="55">
        <v>0</v>
      </c>
      <c r="P96" s="55">
        <v>0</v>
      </c>
      <c r="Q96" s="55">
        <v>0</v>
      </c>
      <c r="R96" s="55">
        <v>0</v>
      </c>
      <c r="S96" s="55">
        <v>0</v>
      </c>
      <c r="T96" s="55">
        <v>0</v>
      </c>
      <c r="U96" s="55">
        <v>0</v>
      </c>
      <c r="V96" s="55">
        <v>0</v>
      </c>
      <c r="W96" s="55">
        <v>0</v>
      </c>
      <c r="X96" s="55">
        <v>0</v>
      </c>
      <c r="Y96" s="55">
        <v>0</v>
      </c>
      <c r="Z96" s="55">
        <v>0</v>
      </c>
      <c r="AA96" s="55">
        <v>0</v>
      </c>
      <c r="AB96" s="55">
        <v>0</v>
      </c>
      <c r="AC96" s="55">
        <v>0</v>
      </c>
      <c r="AD96" s="55">
        <v>0</v>
      </c>
      <c r="AE96" s="55">
        <v>0</v>
      </c>
      <c r="AF96" s="55">
        <v>0</v>
      </c>
      <c r="AG96" s="55">
        <v>0</v>
      </c>
      <c r="AH96" s="55">
        <v>0</v>
      </c>
      <c r="AI96" s="55">
        <v>0</v>
      </c>
      <c r="AJ96" s="55">
        <v>0</v>
      </c>
      <c r="AK96" s="55">
        <v>0</v>
      </c>
      <c r="AL96" s="55">
        <v>0</v>
      </c>
      <c r="AM96" s="55">
        <v>0</v>
      </c>
      <c r="AN96" s="55">
        <v>0</v>
      </c>
      <c r="AO96" s="55">
        <v>0</v>
      </c>
      <c r="AP96" s="55">
        <v>0</v>
      </c>
      <c r="AQ96" s="55">
        <v>0</v>
      </c>
      <c r="AR96" s="55">
        <v>0</v>
      </c>
    </row>
    <row r="97" spans="1:44" ht="4.95" customHeight="1">
      <c r="A97" s="35"/>
      <c r="B97" s="44"/>
      <c r="C97" s="45"/>
      <c r="D97" s="45"/>
      <c r="E97" s="45"/>
      <c r="F97" s="45"/>
      <c r="G97" s="45"/>
      <c r="H97" s="45"/>
      <c r="I97" s="45"/>
      <c r="J97" s="45"/>
      <c r="K97" s="45"/>
      <c r="L97" s="45"/>
      <c r="M97" s="45"/>
      <c r="N97" s="45"/>
      <c r="O97" s="45"/>
      <c r="P97" s="45"/>
      <c r="Q97" s="45"/>
      <c r="R97" s="45"/>
      <c r="S97" s="45"/>
      <c r="T97" s="45"/>
      <c r="U97" s="45"/>
      <c r="V97" s="45"/>
      <c r="W97" s="45"/>
      <c r="X97" s="45"/>
      <c r="Y97" s="45"/>
      <c r="Z97" s="45"/>
      <c r="AA97" s="45"/>
      <c r="AB97" s="45"/>
      <c r="AC97" s="45"/>
      <c r="AD97" s="45"/>
      <c r="AE97" s="45"/>
      <c r="AF97" s="45"/>
      <c r="AG97" s="45"/>
      <c r="AH97" s="45"/>
      <c r="AI97" s="45"/>
      <c r="AJ97" s="45"/>
      <c r="AK97" s="45"/>
      <c r="AL97" s="45"/>
      <c r="AM97" s="45"/>
      <c r="AN97" s="45"/>
      <c r="AO97" s="45"/>
      <c r="AP97" s="45"/>
      <c r="AQ97" s="45"/>
      <c r="AR97" s="45"/>
    </row>
    <row r="98" spans="1:44" s="1" customFormat="1">
      <c r="A98" s="2" t="s">
        <v>147</v>
      </c>
    </row>
    <row r="99" spans="1:44">
      <c r="A99" s="43"/>
    </row>
  </sheetData>
  <mergeCells count="2">
    <mergeCell ref="A3:A4"/>
    <mergeCell ref="B3:B4"/>
  </mergeCells>
  <printOptions horizontalCentered="1"/>
  <pageMargins left="0.19685039370078741" right="0" top="0.19685039370078741" bottom="0.19685039370078741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14</vt:i4>
      </vt:variant>
      <vt:variant>
        <vt:lpstr>Intervalos Nomeados</vt:lpstr>
      </vt:variant>
      <vt:variant>
        <vt:i4>1</vt:i4>
      </vt:variant>
    </vt:vector>
  </HeadingPairs>
  <TitlesOfParts>
    <vt:vector size="15" baseType="lpstr">
      <vt:lpstr>Guia de Tabelas</vt:lpstr>
      <vt:lpstr>Recursos</vt:lpstr>
      <vt:lpstr>Usos</vt:lpstr>
      <vt:lpstr>Usos Nacional</vt:lpstr>
      <vt:lpstr>Usos Importado</vt:lpstr>
      <vt:lpstr>Transporte</vt:lpstr>
      <vt:lpstr>Impostos</vt:lpstr>
      <vt:lpstr>Comercio</vt:lpstr>
      <vt:lpstr>Bn</vt:lpstr>
      <vt:lpstr>Bm</vt:lpstr>
      <vt:lpstr>D</vt:lpstr>
      <vt:lpstr>An</vt:lpstr>
      <vt:lpstr>Am</vt:lpstr>
      <vt:lpstr>Z</vt:lpstr>
      <vt:lpstr>Recursos!Print_Area</vt:lpstr>
    </vt:vector>
  </TitlesOfParts>
  <Company>IBGE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IBGE</dc:creator>
  <cp:lastModifiedBy>Patieene Passoni</cp:lastModifiedBy>
  <cp:lastPrinted>2006-08-24T11:49:52Z</cp:lastPrinted>
  <dcterms:created xsi:type="dcterms:W3CDTF">1997-11-17T12:35:57Z</dcterms:created>
  <dcterms:modified xsi:type="dcterms:W3CDTF">2018-04-27T18:42:12Z</dcterms:modified>
</cp:coreProperties>
</file>